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张桓\Desktop\2025_05_08 大模型，多任务相关文献\正式实验\"/>
    </mc:Choice>
  </mc:AlternateContent>
  <xr:revisionPtr revIDLastSave="0" documentId="13_ncr:1_{566B7A3A-A063-4FE3-84BC-8B0D4A719F35}" xr6:coauthVersionLast="47" xr6:coauthVersionMax="47" xr10:uidLastSave="{00000000-0000-0000-0000-000000000000}"/>
  <bookViews>
    <workbookView xWindow="-98" yWindow="-98" windowWidth="28996" windowHeight="15796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L75" i="2" l="1" a="1"/>
  <c r="L75" i="2" s="1"/>
  <c r="K75" i="2" a="1"/>
  <c r="K75" i="2" s="1"/>
  <c r="J75" i="2" a="1"/>
  <c r="J75" i="2" s="1"/>
  <c r="I75" i="2" a="1"/>
  <c r="I75" i="2" s="1"/>
  <c r="H75" i="2" a="1"/>
  <c r="H75" i="2" s="1"/>
  <c r="G75" i="2" a="1"/>
  <c r="G75" i="2" s="1"/>
  <c r="F75" i="2" a="1"/>
  <c r="F75" i="2" s="1"/>
  <c r="E75" i="2" a="1"/>
  <c r="E75" i="2" s="1"/>
  <c r="D75" i="2" a="1"/>
  <c r="D75" i="2" s="1"/>
  <c r="C75" i="2" a="1"/>
  <c r="C75" i="2" s="1"/>
  <c r="L74" i="2" a="1"/>
  <c r="L74" i="2" s="1"/>
  <c r="K74" i="2" a="1"/>
  <c r="K74" i="2" s="1"/>
  <c r="J74" i="2" a="1"/>
  <c r="J74" i="2" s="1"/>
  <c r="I74" i="2" a="1"/>
  <c r="I74" i="2" s="1"/>
  <c r="H74" i="2" a="1"/>
  <c r="H74" i="2" s="1"/>
  <c r="G74" i="2" a="1"/>
  <c r="G74" i="2" s="1"/>
  <c r="F74" i="2" a="1"/>
  <c r="F74" i="2" s="1"/>
  <c r="E74" i="2" a="1"/>
  <c r="E74" i="2" s="1"/>
  <c r="D74" i="2" a="1"/>
  <c r="D74" i="2" s="1"/>
  <c r="C74" i="2" a="1"/>
  <c r="C74" i="2" s="1"/>
  <c r="N75" i="2" l="1"/>
  <c r="M75" i="2"/>
  <c r="N74" i="2"/>
  <c r="M74" i="2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12" i="1"/>
</calcChain>
</file>

<file path=xl/sharedStrings.xml><?xml version="1.0" encoding="utf-8"?>
<sst xmlns="http://schemas.openxmlformats.org/spreadsheetml/2006/main" count="145" uniqueCount="73">
  <si>
    <t>&lt;M=21.0,CV=0.4,PN=0.00,PW=0.00,CR=0.1&gt;</t>
  </si>
  <si>
    <t>&lt;M=21.0,CV=0.4,PN=0.00,PW=0.00,CR=0.5&gt;</t>
  </si>
  <si>
    <t>&lt;M=21.0,CV=0.4,PN=0.00,PW=0.00,CR=1.0&gt;</t>
  </si>
  <si>
    <t>&lt;M=21.0,CV=0.4,PN=0.00,PW=0.15,CR=0.1&gt;</t>
  </si>
  <si>
    <t>&lt;M=21.0,CV=0.4,PN=0.00,PW=0.15,CR=0.5&gt;</t>
  </si>
  <si>
    <t>&lt;M=21.0,CV=0.4,PN=0.00,PW=0.15,CR=1.0&gt;</t>
  </si>
  <si>
    <t>&lt;M=21.0,CV=0.4,PN=0.15,PW=0.00,CR=0.1&gt;</t>
  </si>
  <si>
    <t>&lt;M=21.0,CV=0.4,PN=0.15,PW=0.00,CR=0.5&gt;</t>
  </si>
  <si>
    <t>&lt;M=21.0,CV=0.4,PN=0.15,PW=0.00,CR=1.0&gt;</t>
  </si>
  <si>
    <t>&lt;M=21.0,CV=0.4,PN=0.15,PW=0.15,CR=0.1&gt;</t>
  </si>
  <si>
    <t>&lt;M=21.0,CV=0.4,PN=0.15,PW=0.15,CR=0.5&gt;</t>
  </si>
  <si>
    <t>&lt;M=21.0,CV=0.4,PN=0.15,PW=0.15,CR=1.0&gt;</t>
  </si>
  <si>
    <t>&lt;M=21.0,CV=0.6,PN=0.00,PW=0.00,CR=0.1&gt;</t>
  </si>
  <si>
    <t>&lt;M=21.0,CV=0.6,PN=0.00,PW=0.00,CR=0.5&gt;</t>
  </si>
  <si>
    <t>&lt;M=21.0,CV=0.6,PN=0.00,PW=0.00,CR=1.0&gt;</t>
  </si>
  <si>
    <t>&lt;M=21.0,CV=0.6,PN=0.00,PW=0.15,CR=0.1&gt;</t>
  </si>
  <si>
    <t>&lt;M=21.0,CV=0.6,PN=0.00,PW=0.15,CR=0.5&gt;</t>
  </si>
  <si>
    <t>&lt;M=21.0,CV=0.6,PN=0.00,PW=0.15,CR=1.0&gt;</t>
  </si>
  <si>
    <t>&lt;M=21.0,CV=0.6,PN=0.15,PW=0.00,CR=0.1&gt;</t>
  </si>
  <si>
    <t>&lt;M=21.0,CV=0.6,PN=0.15,PW=0.00,CR=0.5&gt;</t>
  </si>
  <si>
    <t>&lt;M=21.0,CV=0.6,PN=0.15,PW=0.00,CR=1.0&gt;</t>
  </si>
  <si>
    <t>&lt;M=21.0,CV=0.6,PN=0.15,PW=0.15,CR=0.1&gt;</t>
  </si>
  <si>
    <t>&lt;M=21.0,CV=0.6,PN=0.15,PW=0.15,CR=0.5&gt;</t>
  </si>
  <si>
    <t>&lt;M=21.0,CV=0.6,PN=0.15,PW=0.15,CR=1.0&gt;</t>
  </si>
  <si>
    <t>&lt;M=21.0,CV=0.8,PN=0.00,PW=0.00,CR=0.1&gt;</t>
  </si>
  <si>
    <t>&lt;M=21.0,CV=0.8,PN=0.00,PW=0.00,CR=0.5&gt;</t>
  </si>
  <si>
    <t>&lt;M=21.0,CV=0.8,PN=0.00,PW=0.00,CR=1.0&gt;</t>
  </si>
  <si>
    <t>&lt;M=21.0,CV=0.8,PN=0.00,PW=0.15,CR=0.1&gt;</t>
  </si>
  <si>
    <t>&lt;M=21.0,CV=0.8,PN=0.00,PW=0.15,CR=0.5&gt;</t>
  </si>
  <si>
    <t>&lt;M=21.0,CV=0.8,PN=0.00,PW=0.15,CR=1.0&gt;</t>
  </si>
  <si>
    <t>&lt;M=21.0,CV=0.8,PN=0.15,PW=0.00,CR=0.1&gt;</t>
  </si>
  <si>
    <t>&lt;M=21.0,CV=0.8,PN=0.15,PW=0.00,CR=0.5&gt;</t>
  </si>
  <si>
    <t>&lt;M=21.0,CV=0.8,PN=0.15,PW=0.00,CR=1.0&gt;</t>
  </si>
  <si>
    <t>&lt;M=21.0,CV=0.8,PN=0.15,PW=0.15,CR=0.1&gt;</t>
  </si>
  <si>
    <t>&lt;M=21.0,CV=0.8,PN=0.15,PW=0.15,CR=0.5&gt;</t>
  </si>
  <si>
    <t>&lt;M=21.0,CV=0.8,PN=0.15,PW=0.15,CR=1.0&gt;</t>
  </si>
  <si>
    <t>&lt;M=10.5,CV=0.4,PN=0.00,PW=0.00,CR=0.1&gt;</t>
  </si>
  <si>
    <t>&lt;M=10.5,CV=0.4,PN=0.00,PW=0.00,CR=0.5&gt;</t>
  </si>
  <si>
    <t>&lt;M=10.5,CV=0.4,PN=0.00,PW=0.00,CR=1.0&gt;</t>
  </si>
  <si>
    <t>&lt;M=10.5,CV=0.4,PN=0.00,PW=0.15,CR=0.1&gt;</t>
  </si>
  <si>
    <t>&lt;M=10.5,CV=0.4,PN=0.00,PW=0.15,CR=0.5&gt;</t>
  </si>
  <si>
    <t>&lt;M=10.5,CV=0.4,PN=0.00,PW=0.15,CR=1.0&gt;</t>
  </si>
  <si>
    <t>&lt;M=10.5,CV=0.4,PN=0.15,PW=0.00,CR=0.1&gt;</t>
  </si>
  <si>
    <t>&lt;M=10.5,CV=0.4,PN=0.15,PW=0.00,CR=0.5&gt;</t>
  </si>
  <si>
    <t>&lt;M=10.5,CV=0.4,PN=0.15,PW=0.00,CR=1.0&gt;</t>
  </si>
  <si>
    <t>&lt;M=10.5,CV=0.4,PN=0.15,PW=0.15,CR=0.1&gt;</t>
  </si>
  <si>
    <t>&lt;M=10.5,CV=0.4,PN=0.15,PW=0.15,CR=0.5&gt;</t>
  </si>
  <si>
    <t>&lt;M=10.5,CV=0.4,PN=0.15,PW=0.15,CR=1.0&gt;</t>
  </si>
  <si>
    <t>&lt;M=10.5,CV=0.6,PN=0.00,PW=0.00,CR=0.1&gt;</t>
  </si>
  <si>
    <t>&lt;M=10.5,CV=0.6,PN=0.00,PW=0.00,CR=0.5&gt;</t>
  </si>
  <si>
    <t>&lt;M=10.5,CV=0.6,PN=0.00,PW=0.00,CR=1.0&gt;</t>
  </si>
  <si>
    <t>&lt;M=10.5,CV=0.6,PN=0.00,PW=0.15,CR=0.1&gt;</t>
  </si>
  <si>
    <t>&lt;M=10.5,CV=0.6,PN=0.00,PW=0.15,CR=0.5&gt;</t>
  </si>
  <si>
    <t>&lt;M=10.5,CV=0.6,PN=0.00,PW=0.15,CR=1.0&gt;</t>
  </si>
  <si>
    <t>&lt;M=10.5,CV=0.6,PN=0.15,PW=0.00,CR=0.1&gt;</t>
  </si>
  <si>
    <t>&lt;M=10.5,CV=0.6,PN=0.15,PW=0.00,CR=0.5&gt;</t>
  </si>
  <si>
    <t>&lt;M=10.5,CV=0.6,PN=0.15,PW=0.00,CR=1.0&gt;</t>
  </si>
  <si>
    <t>&lt;M=10.5,CV=0.6,PN=0.15,PW=0.15,CR=0.1&gt;</t>
  </si>
  <si>
    <t>&lt;M=10.5,CV=0.6,PN=0.15,PW=0.15,CR=0.5&gt;</t>
  </si>
  <si>
    <t>&lt;M=10.5,CV=0.6,PN=0.15,PW=0.15,CR=1.0&gt;</t>
  </si>
  <si>
    <t>&lt;M=10.5,CV=0.8,PN=0.00,PW=0.00,CR=0.1&gt;</t>
  </si>
  <si>
    <t>&lt;M=10.5,CV=0.8,PN=0.00,PW=0.00,CR=0.5&gt;</t>
  </si>
  <si>
    <t>&lt;M=10.5,CV=0.8,PN=0.00,PW=0.00,CR=1.0&gt;</t>
  </si>
  <si>
    <t>&lt;M=10.5,CV=0.8,PN=0.00,PW=0.15,CR=0.1&gt;</t>
  </si>
  <si>
    <t>&lt;M=10.5,CV=0.8,PN=0.00,PW=0.15,CR=0.5&gt;</t>
  </si>
  <si>
    <t>&lt;M=10.5,CV=0.8,PN=0.00,PW=0.15,CR=1.0&gt;</t>
  </si>
  <si>
    <t>&lt;M=10.5,CV=0.8,PN=0.15,PW=0.00,CR=0.1&gt;</t>
  </si>
  <si>
    <t>&lt;M=10.5,CV=0.8,PN=0.15,PW=0.00,CR=0.5&gt;</t>
  </si>
  <si>
    <t>&lt;M=10.5,CV=0.8,PN=0.15,PW=0.00,CR=1.0&gt;</t>
  </si>
  <si>
    <t>&lt;M=10.5,CV=0.8,PN=0.15,PW=0.15,CR=0.1&gt;</t>
  </si>
  <si>
    <t>&lt;M=10.5,CV=0.8,PN=0.15,PW=0.15,CR=0.5&gt;</t>
  </si>
  <si>
    <t>&lt;M=10.5,CV=0.8,PN=0.15,PW=0.15,CR=1.0&gt;</t>
  </si>
  <si>
    <t>FRONTIER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</si>
</sst>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76" fontId="3" fillId="0" borderId="0" xfId="0" applyNumberFormat="1" applyFont="1" applyAlignment="1">
      <alignment vertical="center"/>
    </xf>
    <xf numFmtId="10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2"/>
  <sheetViews>
    <sheetView topLeftCell="BD1" workbookViewId="0">
      <selection activeCell="B2" sqref="B2:BU11"/>
    </sheetView>
  </sheetViews>
  <sheetFormatPr defaultRowHeight="13.5" x14ac:dyDescent="0.3"/>
  <sheetData>
    <row r="1" spans="1:7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 x14ac:dyDescent="0.3">
      <c r="A2" s="1">
        <v>0</v>
      </c>
      <c r="B2">
        <v>12.42245034643166</v>
      </c>
      <c r="C2">
        <v>27.922825879492979</v>
      </c>
      <c r="D2">
        <v>45.786957236565001</v>
      </c>
      <c r="E2">
        <v>28.17910493588127</v>
      </c>
      <c r="F2">
        <v>52.974621291469958</v>
      </c>
      <c r="G2">
        <v>79.940234089313122</v>
      </c>
      <c r="H2">
        <v>12.564300162224169</v>
      </c>
      <c r="I2">
        <v>36.492462766712507</v>
      </c>
      <c r="J2">
        <v>64.762499518801974</v>
      </c>
      <c r="K2">
        <v>28.163232022677619</v>
      </c>
      <c r="L2">
        <v>51.334794959488498</v>
      </c>
      <c r="M2">
        <v>77.275791596390178</v>
      </c>
      <c r="N2">
        <v>18.16527560033974</v>
      </c>
      <c r="O2">
        <v>40.161011138723893</v>
      </c>
      <c r="P2">
        <v>62.398502619894487</v>
      </c>
      <c r="Q2">
        <v>33.736209606472009</v>
      </c>
      <c r="R2">
        <v>62.666792747299553</v>
      </c>
      <c r="S2">
        <v>93.838580979373589</v>
      </c>
      <c r="T2">
        <v>17.013901160868539</v>
      </c>
      <c r="U2">
        <v>45.582984943630109</v>
      </c>
      <c r="V2">
        <v>78.396469927049438</v>
      </c>
      <c r="W2">
        <v>32.714909875476359</v>
      </c>
      <c r="X2">
        <v>60.20786258411475</v>
      </c>
      <c r="Y2">
        <v>91.210347095464314</v>
      </c>
      <c r="Z2">
        <v>23.45072687034207</v>
      </c>
      <c r="AA2">
        <v>52.463924801947059</v>
      </c>
      <c r="AB2">
        <v>80.949740528790542</v>
      </c>
      <c r="AC2">
        <v>38.941639445109509</v>
      </c>
      <c r="AD2">
        <v>72.463741484661938</v>
      </c>
      <c r="AE2">
        <v>107.7734488337788</v>
      </c>
      <c r="AF2">
        <v>21.550015203360811</v>
      </c>
      <c r="AG2">
        <v>55.373434467283538</v>
      </c>
      <c r="AH2">
        <v>94.052467926061752</v>
      </c>
      <c r="AI2">
        <v>37.396475424945173</v>
      </c>
      <c r="AJ2">
        <v>69.876467905272847</v>
      </c>
      <c r="AK2">
        <v>106.95384404456431</v>
      </c>
      <c r="AL2">
        <v>7.4409614189385476</v>
      </c>
      <c r="AM2">
        <v>14.56541957275601</v>
      </c>
      <c r="AN2">
        <v>21.689449833106089</v>
      </c>
      <c r="AO2">
        <v>20.107376998587998</v>
      </c>
      <c r="AP2">
        <v>33.441449809813477</v>
      </c>
      <c r="AQ2">
        <v>47.184155901259629</v>
      </c>
      <c r="AR2">
        <v>6.9889664736613497</v>
      </c>
      <c r="AS2">
        <v>16.868107277327528</v>
      </c>
      <c r="AT2">
        <v>28.90148850648055</v>
      </c>
      <c r="AU2">
        <v>18.080814937568181</v>
      </c>
      <c r="AV2">
        <v>28.403960134427209</v>
      </c>
      <c r="AW2">
        <v>38.338674413450917</v>
      </c>
      <c r="AX2">
        <v>11.16114394538517</v>
      </c>
      <c r="AY2">
        <v>21.365958941366859</v>
      </c>
      <c r="AZ2">
        <v>30.906029486320151</v>
      </c>
      <c r="BA2">
        <v>23.934950017020501</v>
      </c>
      <c r="BB2">
        <v>38.473195751313817</v>
      </c>
      <c r="BC2">
        <v>53.00535604964837</v>
      </c>
      <c r="BD2">
        <v>9.7533286438258457</v>
      </c>
      <c r="BE2">
        <v>21.470143662264491</v>
      </c>
      <c r="BF2">
        <v>34.925192126672869</v>
      </c>
      <c r="BG2">
        <v>21.038209949835331</v>
      </c>
      <c r="BH2">
        <v>33.073499171691488</v>
      </c>
      <c r="BI2">
        <v>45.262928638108058</v>
      </c>
      <c r="BJ2">
        <v>15.24066308871123</v>
      </c>
      <c r="BK2">
        <v>28.17526637810337</v>
      </c>
      <c r="BL2">
        <v>40.118085648373579</v>
      </c>
      <c r="BM2">
        <v>27.47880819512498</v>
      </c>
      <c r="BN2">
        <v>43.793631471711109</v>
      </c>
      <c r="BO2">
        <v>60.049818899678101</v>
      </c>
      <c r="BP2">
        <v>12.544473125059669</v>
      </c>
      <c r="BQ2">
        <v>27.128727203574059</v>
      </c>
      <c r="BR2">
        <v>42.640583224065423</v>
      </c>
      <c r="BS2">
        <v>24.00074369051444</v>
      </c>
      <c r="BT2">
        <v>38.244882406426647</v>
      </c>
      <c r="BU2">
        <v>52.907758525689829</v>
      </c>
    </row>
    <row r="3" spans="1:73" x14ac:dyDescent="0.3">
      <c r="A3" s="1">
        <v>1</v>
      </c>
      <c r="B3">
        <v>12.372152014430799</v>
      </c>
      <c r="C3">
        <v>27.405370362354631</v>
      </c>
      <c r="D3">
        <v>42.45652988916008</v>
      </c>
      <c r="E3">
        <v>28.269758066579939</v>
      </c>
      <c r="F3">
        <v>53.066483894910071</v>
      </c>
      <c r="G3">
        <v>79.349854476179232</v>
      </c>
      <c r="H3">
        <v>12.483402741086611</v>
      </c>
      <c r="I3">
        <v>35.104316643149467</v>
      </c>
      <c r="J3">
        <v>62.130685344566047</v>
      </c>
      <c r="K3">
        <v>27.677170620410219</v>
      </c>
      <c r="L3">
        <v>51.702842190540359</v>
      </c>
      <c r="M3">
        <v>77.430367854368626</v>
      </c>
      <c r="N3">
        <v>18.280629611429539</v>
      </c>
      <c r="O3">
        <v>40.019102646804853</v>
      </c>
      <c r="P3">
        <v>62.934537621202743</v>
      </c>
      <c r="Q3">
        <v>33.480833233099197</v>
      </c>
      <c r="R3">
        <v>62.090785903427459</v>
      </c>
      <c r="S3">
        <v>94.058927343961102</v>
      </c>
      <c r="T3">
        <v>17.466344672219311</v>
      </c>
      <c r="U3">
        <v>45.387055295091507</v>
      </c>
      <c r="V3">
        <v>78.1762020699978</v>
      </c>
      <c r="W3">
        <v>31.90876057496936</v>
      </c>
      <c r="X3">
        <v>60.364708083114927</v>
      </c>
      <c r="Y3">
        <v>90.862200999663116</v>
      </c>
      <c r="Z3">
        <v>23.427472153769191</v>
      </c>
      <c r="AA3">
        <v>52.125880326623488</v>
      </c>
      <c r="AB3">
        <v>81.987957707594092</v>
      </c>
      <c r="AC3">
        <v>38.560865217640057</v>
      </c>
      <c r="AD3">
        <v>71.914381791221274</v>
      </c>
      <c r="AE3">
        <v>107.8681818517219</v>
      </c>
      <c r="AF3">
        <v>22.242037840464999</v>
      </c>
      <c r="AG3">
        <v>55.709973974271023</v>
      </c>
      <c r="AH3">
        <v>96.254036797772017</v>
      </c>
      <c r="AI3">
        <v>36.983547213236207</v>
      </c>
      <c r="AJ3">
        <v>69.273835209176895</v>
      </c>
      <c r="AK3">
        <v>105.53450928311349</v>
      </c>
      <c r="AL3">
        <v>7.7226293951812401</v>
      </c>
      <c r="AM3">
        <v>14.737839235958351</v>
      </c>
      <c r="AN3">
        <v>20.80729658616659</v>
      </c>
      <c r="AO3">
        <v>20.016651319266991</v>
      </c>
      <c r="AP3">
        <v>32.973828094564773</v>
      </c>
      <c r="AQ3">
        <v>45.957335419207752</v>
      </c>
      <c r="AR3">
        <v>6.6386551216220973</v>
      </c>
      <c r="AS3">
        <v>17.030143810386871</v>
      </c>
      <c r="AT3">
        <v>28.279774198482428</v>
      </c>
      <c r="AU3">
        <v>18.064028335884821</v>
      </c>
      <c r="AV3">
        <v>29.356678505769189</v>
      </c>
      <c r="AW3">
        <v>38.975672186012531</v>
      </c>
      <c r="AX3">
        <v>11.84226824564271</v>
      </c>
      <c r="AY3">
        <v>21.866379052241939</v>
      </c>
      <c r="AZ3">
        <v>30.820524340968451</v>
      </c>
      <c r="BA3">
        <v>23.426582544096622</v>
      </c>
      <c r="BB3">
        <v>38.141555456945348</v>
      </c>
      <c r="BC3">
        <v>52.804808364208718</v>
      </c>
      <c r="BD3">
        <v>9.5437757098314151</v>
      </c>
      <c r="BE3">
        <v>21.969447626071752</v>
      </c>
      <c r="BF3">
        <v>35.184275508334387</v>
      </c>
      <c r="BG3">
        <v>20.545896110102991</v>
      </c>
      <c r="BH3">
        <v>33.648311953867179</v>
      </c>
      <c r="BI3">
        <v>45.649855925498343</v>
      </c>
      <c r="BJ3">
        <v>15.167378838546091</v>
      </c>
      <c r="BK3">
        <v>28.517076938009691</v>
      </c>
      <c r="BL3">
        <v>39.775576803367983</v>
      </c>
      <c r="BM3">
        <v>27.18078896169893</v>
      </c>
      <c r="BN3">
        <v>43.295514605213008</v>
      </c>
      <c r="BO3">
        <v>60.336794757089613</v>
      </c>
      <c r="BP3">
        <v>12.42829933760877</v>
      </c>
      <c r="BQ3">
        <v>27.525074735320938</v>
      </c>
      <c r="BR3">
        <v>43.153509094288552</v>
      </c>
      <c r="BS3">
        <v>23.437279555743679</v>
      </c>
      <c r="BT3">
        <v>38.413136976818812</v>
      </c>
      <c r="BU3">
        <v>52.40416828141111</v>
      </c>
    </row>
    <row r="4" spans="1:73" x14ac:dyDescent="0.3">
      <c r="A4" s="1">
        <v>2</v>
      </c>
      <c r="B4">
        <v>12.793773913771521</v>
      </c>
      <c r="C4">
        <v>28.75209089746177</v>
      </c>
      <c r="D4">
        <v>43.32669838920247</v>
      </c>
      <c r="E4">
        <v>29.046900371286618</v>
      </c>
      <c r="F4">
        <v>53.507644074564773</v>
      </c>
      <c r="G4">
        <v>79.625017459480176</v>
      </c>
      <c r="H4">
        <v>12.99237953614784</v>
      </c>
      <c r="I4">
        <v>34.962066725611763</v>
      </c>
      <c r="J4">
        <v>61.507131016082603</v>
      </c>
      <c r="K4">
        <v>28.53320049085124</v>
      </c>
      <c r="L4">
        <v>52.390705837861219</v>
      </c>
      <c r="M4">
        <v>84.133541556548238</v>
      </c>
      <c r="N4">
        <v>18.634479969622799</v>
      </c>
      <c r="O4">
        <v>41.999100031734997</v>
      </c>
      <c r="P4">
        <v>62.816143364538661</v>
      </c>
      <c r="Q4">
        <v>33.890547377648822</v>
      </c>
      <c r="R4">
        <v>63.743460814120454</v>
      </c>
      <c r="S4">
        <v>93.045466488666051</v>
      </c>
      <c r="T4">
        <v>18.01631374969239</v>
      </c>
      <c r="U4">
        <v>45.827087440527492</v>
      </c>
      <c r="V4">
        <v>77.697242750181701</v>
      </c>
      <c r="W4">
        <v>32.942292373956178</v>
      </c>
      <c r="X4">
        <v>60.361040599566401</v>
      </c>
      <c r="Y4">
        <v>94.480441771405992</v>
      </c>
      <c r="Z4">
        <v>24.56302237544595</v>
      </c>
      <c r="AA4">
        <v>55.085335875858242</v>
      </c>
      <c r="AB4">
        <v>80.846443948769931</v>
      </c>
      <c r="AC4">
        <v>38.681957690572183</v>
      </c>
      <c r="AD4">
        <v>71.976457922378785</v>
      </c>
      <c r="AE4">
        <v>107.4559566638666</v>
      </c>
      <c r="AF4">
        <v>23.033222345033771</v>
      </c>
      <c r="AG4">
        <v>56.462625132423369</v>
      </c>
      <c r="AH4">
        <v>94.446283776205064</v>
      </c>
      <c r="AI4">
        <v>37.522830897188719</v>
      </c>
      <c r="AJ4">
        <v>68.637016451530101</v>
      </c>
      <c r="AK4">
        <v>107.7414029993847</v>
      </c>
      <c r="AL4">
        <v>8.073393308898865</v>
      </c>
      <c r="AM4">
        <v>15.59923748901068</v>
      </c>
      <c r="AN4">
        <v>21.077817441735121</v>
      </c>
      <c r="AO4">
        <v>22.701575936097111</v>
      </c>
      <c r="AP4">
        <v>35.138403591761502</v>
      </c>
      <c r="AQ4">
        <v>46.922298004934213</v>
      </c>
      <c r="AR4">
        <v>6.7660882853965223</v>
      </c>
      <c r="AS4">
        <v>16.636715413380269</v>
      </c>
      <c r="AT4">
        <v>28.17495552824494</v>
      </c>
      <c r="AU4">
        <v>18.60339219312711</v>
      </c>
      <c r="AV4">
        <v>28.51111774546801</v>
      </c>
      <c r="AW4">
        <v>40.786744322849479</v>
      </c>
      <c r="AX4">
        <v>12.08690791252041</v>
      </c>
      <c r="AY4">
        <v>22.550324839476581</v>
      </c>
      <c r="AZ4">
        <v>30.881408813648029</v>
      </c>
      <c r="BA4">
        <v>26.123529020846359</v>
      </c>
      <c r="BB4">
        <v>40.287288546886643</v>
      </c>
      <c r="BC4">
        <v>53.645285650928827</v>
      </c>
      <c r="BD4">
        <v>9.7236526035916544</v>
      </c>
      <c r="BE4">
        <v>21.564668771241529</v>
      </c>
      <c r="BF4">
        <v>35.343309304206301</v>
      </c>
      <c r="BG4">
        <v>21.381860805421979</v>
      </c>
      <c r="BH4">
        <v>32.893893262905237</v>
      </c>
      <c r="BI4">
        <v>46.976903599132697</v>
      </c>
      <c r="BJ4">
        <v>15.781995502374221</v>
      </c>
      <c r="BK4">
        <v>29.642144126956591</v>
      </c>
      <c r="BL4">
        <v>39.704262303933923</v>
      </c>
      <c r="BM4">
        <v>29.357112196201822</v>
      </c>
      <c r="BN4">
        <v>45.829794320116719</v>
      </c>
      <c r="BO4">
        <v>60.05970351558156</v>
      </c>
      <c r="BP4">
        <v>12.88213379895917</v>
      </c>
      <c r="BQ4">
        <v>27.0614066057191</v>
      </c>
      <c r="BR4">
        <v>42.470219810477147</v>
      </c>
      <c r="BS4">
        <v>24.459024140796458</v>
      </c>
      <c r="BT4">
        <v>37.571111583453273</v>
      </c>
      <c r="BU4">
        <v>53.571018102126978</v>
      </c>
    </row>
    <row r="5" spans="1:73" x14ac:dyDescent="0.3">
      <c r="A5" s="1">
        <v>3</v>
      </c>
      <c r="B5">
        <v>12.41898570650741</v>
      </c>
      <c r="C5">
        <v>27.75504374516149</v>
      </c>
      <c r="D5">
        <v>43.454396793623069</v>
      </c>
      <c r="E5">
        <v>27.987448947671059</v>
      </c>
      <c r="F5">
        <v>52.78957629770067</v>
      </c>
      <c r="G5">
        <v>79.314661641748899</v>
      </c>
      <c r="H5">
        <v>12.472557541586159</v>
      </c>
      <c r="I5">
        <v>35.196954277844448</v>
      </c>
      <c r="J5">
        <v>61.253539868650833</v>
      </c>
      <c r="K5">
        <v>27.844203673027661</v>
      </c>
      <c r="L5">
        <v>52.102943472437552</v>
      </c>
      <c r="M5">
        <v>79.790655399600965</v>
      </c>
      <c r="N5">
        <v>18.150809016873961</v>
      </c>
      <c r="O5">
        <v>40.330021158844808</v>
      </c>
      <c r="P5">
        <v>63.041438170672393</v>
      </c>
      <c r="Q5">
        <v>33.462417185116863</v>
      </c>
      <c r="R5">
        <v>62.992882627426937</v>
      </c>
      <c r="S5">
        <v>94.524825582207114</v>
      </c>
      <c r="T5">
        <v>17.115646467121941</v>
      </c>
      <c r="U5">
        <v>45.636887554089718</v>
      </c>
      <c r="V5">
        <v>77.558822278916438</v>
      </c>
      <c r="W5">
        <v>31.89132919768528</v>
      </c>
      <c r="X5">
        <v>60.959048461066502</v>
      </c>
      <c r="Y5">
        <v>93.575266920699391</v>
      </c>
      <c r="Z5">
        <v>23.325473990741571</v>
      </c>
      <c r="AA5">
        <v>52.187633289802903</v>
      </c>
      <c r="AB5">
        <v>80.950326309597671</v>
      </c>
      <c r="AC5">
        <v>38.477202707124583</v>
      </c>
      <c r="AD5">
        <v>72.793398900913729</v>
      </c>
      <c r="AE5">
        <v>107.85615071641659</v>
      </c>
      <c r="AF5">
        <v>21.918140071960469</v>
      </c>
      <c r="AG5">
        <v>55.617937807072323</v>
      </c>
      <c r="AH5">
        <v>95.13050074771354</v>
      </c>
      <c r="AI5">
        <v>36.189927840384868</v>
      </c>
      <c r="AJ5">
        <v>70.439304110313117</v>
      </c>
      <c r="AK5">
        <v>108.39071654344551</v>
      </c>
      <c r="AL5">
        <v>7.3478380287293472</v>
      </c>
      <c r="AM5">
        <v>14.546103554338639</v>
      </c>
      <c r="AN5">
        <v>20.92583038856046</v>
      </c>
      <c r="AO5">
        <v>20.16553823400162</v>
      </c>
      <c r="AP5">
        <v>33.996593771072128</v>
      </c>
      <c r="AQ5">
        <v>46.699354182208857</v>
      </c>
      <c r="AR5">
        <v>7.0273615745678857</v>
      </c>
      <c r="AS5">
        <v>16.534722889218429</v>
      </c>
      <c r="AT5">
        <v>27.802812918298631</v>
      </c>
      <c r="AU5">
        <v>17.923093544841201</v>
      </c>
      <c r="AV5">
        <v>28.838495244216439</v>
      </c>
      <c r="AW5">
        <v>40.027057046002312</v>
      </c>
      <c r="AX5">
        <v>11.114099916697921</v>
      </c>
      <c r="AY5">
        <v>21.473936903223681</v>
      </c>
      <c r="AZ5">
        <v>30.63098171347422</v>
      </c>
      <c r="BA5">
        <v>23.53879653191818</v>
      </c>
      <c r="BB5">
        <v>39.238000053293099</v>
      </c>
      <c r="BC5">
        <v>53.451579323425761</v>
      </c>
      <c r="BD5">
        <v>9.5263762420212732</v>
      </c>
      <c r="BE5">
        <v>21.37363922720121</v>
      </c>
      <c r="BF5">
        <v>35.185382314996367</v>
      </c>
      <c r="BG5">
        <v>20.47536924750759</v>
      </c>
      <c r="BH5">
        <v>33.107061818311308</v>
      </c>
      <c r="BI5">
        <v>46.24927284372508</v>
      </c>
      <c r="BJ5">
        <v>14.95470460964737</v>
      </c>
      <c r="BK5">
        <v>28.09429653218946</v>
      </c>
      <c r="BL5">
        <v>39.734085240007893</v>
      </c>
      <c r="BM5">
        <v>27.319201783923599</v>
      </c>
      <c r="BN5">
        <v>44.637914750335881</v>
      </c>
      <c r="BO5">
        <v>59.813664419407907</v>
      </c>
      <c r="BP5">
        <v>12.419619230794741</v>
      </c>
      <c r="BQ5">
        <v>26.803529082238651</v>
      </c>
      <c r="BR5">
        <v>42.85724116437494</v>
      </c>
      <c r="BS5">
        <v>23.414440557885928</v>
      </c>
      <c r="BT5">
        <v>37.955862131997478</v>
      </c>
      <c r="BU5">
        <v>52.877420907166467</v>
      </c>
    </row>
    <row r="6" spans="1:73" x14ac:dyDescent="0.3">
      <c r="A6" s="1">
        <v>4</v>
      </c>
      <c r="B6">
        <v>12.738756884514601</v>
      </c>
      <c r="C6">
        <v>27.544555669444051</v>
      </c>
      <c r="D6">
        <v>44.212083806668247</v>
      </c>
      <c r="E6">
        <v>28.71759926597127</v>
      </c>
      <c r="F6">
        <v>52.615185255486438</v>
      </c>
      <c r="G6">
        <v>79.738788494130006</v>
      </c>
      <c r="H6">
        <v>12.378237866067311</v>
      </c>
      <c r="I6">
        <v>34.971717327609603</v>
      </c>
      <c r="J6">
        <v>61.241132070882799</v>
      </c>
      <c r="K6">
        <v>27.60374818447891</v>
      </c>
      <c r="L6">
        <v>54.353053077693353</v>
      </c>
      <c r="M6">
        <v>81.546373380585379</v>
      </c>
      <c r="N6">
        <v>18.40276041772966</v>
      </c>
      <c r="O6">
        <v>40.000804485610338</v>
      </c>
      <c r="P6">
        <v>64.954124242682738</v>
      </c>
      <c r="Q6">
        <v>33.791046646860913</v>
      </c>
      <c r="R6">
        <v>63.235408978281868</v>
      </c>
      <c r="S6">
        <v>93.785623364242269</v>
      </c>
      <c r="T6">
        <v>17.225068586618629</v>
      </c>
      <c r="U6">
        <v>45.534107008031206</v>
      </c>
      <c r="V6">
        <v>77.918160792877842</v>
      </c>
      <c r="W6">
        <v>32.015261851875962</v>
      </c>
      <c r="X6">
        <v>62.636317108882047</v>
      </c>
      <c r="Y6">
        <v>93.058030118692088</v>
      </c>
      <c r="Z6">
        <v>23.903114148163169</v>
      </c>
      <c r="AA6">
        <v>52.013330849976917</v>
      </c>
      <c r="AB6">
        <v>84.012882200765986</v>
      </c>
      <c r="AC6">
        <v>38.825250943635567</v>
      </c>
      <c r="AD6">
        <v>71.564566276693341</v>
      </c>
      <c r="AE6">
        <v>107.5099347900461</v>
      </c>
      <c r="AF6">
        <v>21.81507956350525</v>
      </c>
      <c r="AG6">
        <v>55.765828752496532</v>
      </c>
      <c r="AH6">
        <v>95.462724053256238</v>
      </c>
      <c r="AI6">
        <v>36.97692688718314</v>
      </c>
      <c r="AJ6">
        <v>71.369306345689381</v>
      </c>
      <c r="AK6">
        <v>107.2488147335785</v>
      </c>
      <c r="AL6">
        <v>7.5531662438474596</v>
      </c>
      <c r="AM6">
        <v>14.648049624327101</v>
      </c>
      <c r="AN6">
        <v>21.12092963849668</v>
      </c>
      <c r="AO6">
        <v>21.18164511200445</v>
      </c>
      <c r="AP6">
        <v>34.03658321949576</v>
      </c>
      <c r="AQ6">
        <v>46.435584294003547</v>
      </c>
      <c r="AR6">
        <v>6.6605829529146563</v>
      </c>
      <c r="AS6">
        <v>16.643968892935451</v>
      </c>
      <c r="AT6">
        <v>28.20721572151983</v>
      </c>
      <c r="AU6">
        <v>18.314070429039869</v>
      </c>
      <c r="AV6">
        <v>29.14495979223371</v>
      </c>
      <c r="AW6">
        <v>40.167262685901527</v>
      </c>
      <c r="AX6">
        <v>11.481888452193679</v>
      </c>
      <c r="AY6">
        <v>21.26340188532587</v>
      </c>
      <c r="AZ6">
        <v>31.179577530541909</v>
      </c>
      <c r="BA6">
        <v>23.85915346403538</v>
      </c>
      <c r="BB6">
        <v>38.743032504121459</v>
      </c>
      <c r="BC6">
        <v>53.35434126129465</v>
      </c>
      <c r="BD6">
        <v>9.5656206480873269</v>
      </c>
      <c r="BE6">
        <v>21.524155097999639</v>
      </c>
      <c r="BF6">
        <v>34.895572508248691</v>
      </c>
      <c r="BG6">
        <v>21.193351626465251</v>
      </c>
      <c r="BH6">
        <v>33.658156275088857</v>
      </c>
      <c r="BI6">
        <v>46.287692702530833</v>
      </c>
      <c r="BJ6">
        <v>15.46586299248283</v>
      </c>
      <c r="BK6">
        <v>27.756853756485331</v>
      </c>
      <c r="BL6">
        <v>40.320852072266227</v>
      </c>
      <c r="BM6">
        <v>26.696776407108018</v>
      </c>
      <c r="BN6">
        <v>43.811449925626683</v>
      </c>
      <c r="BO6">
        <v>60.136393039739488</v>
      </c>
      <c r="BP6">
        <v>12.644260140439201</v>
      </c>
      <c r="BQ6">
        <v>27.102732374825479</v>
      </c>
      <c r="BR6">
        <v>42.851219640229523</v>
      </c>
      <c r="BS6">
        <v>24.068583751395231</v>
      </c>
      <c r="BT6">
        <v>38.603481175210788</v>
      </c>
      <c r="BU6">
        <v>53.157830954955841</v>
      </c>
    </row>
    <row r="7" spans="1:73" x14ac:dyDescent="0.3">
      <c r="A7" s="1">
        <v>5</v>
      </c>
      <c r="B7">
        <v>12.46915005087655</v>
      </c>
      <c r="C7">
        <v>27.587896035870489</v>
      </c>
      <c r="D7">
        <v>44.430692376910059</v>
      </c>
      <c r="E7">
        <v>28.811517674973519</v>
      </c>
      <c r="F7">
        <v>53.292037988128229</v>
      </c>
      <c r="G7">
        <v>79.730152533297456</v>
      </c>
      <c r="H7">
        <v>12.28607872080674</v>
      </c>
      <c r="I7">
        <v>35.739352686816098</v>
      </c>
      <c r="J7">
        <v>63.333395940769243</v>
      </c>
      <c r="K7">
        <v>28.392650865282949</v>
      </c>
      <c r="L7">
        <v>55.917095661414109</v>
      </c>
      <c r="M7">
        <v>82.984065905487583</v>
      </c>
      <c r="N7">
        <v>18.3039785592442</v>
      </c>
      <c r="O7">
        <v>39.928264262082209</v>
      </c>
      <c r="P7">
        <v>64.39941236000935</v>
      </c>
      <c r="Q7">
        <v>34.220488076524191</v>
      </c>
      <c r="R7">
        <v>63.218024868103662</v>
      </c>
      <c r="S7">
        <v>94.127848536575812</v>
      </c>
      <c r="T7">
        <v>16.87708308679424</v>
      </c>
      <c r="U7">
        <v>46.217750884249078</v>
      </c>
      <c r="V7">
        <v>79.442751288949566</v>
      </c>
      <c r="W7">
        <v>32.479621313125612</v>
      </c>
      <c r="X7">
        <v>64.228180433265223</v>
      </c>
      <c r="Y7">
        <v>97.159721711725481</v>
      </c>
      <c r="Z7">
        <v>23.604558855458169</v>
      </c>
      <c r="AA7">
        <v>51.60138257054318</v>
      </c>
      <c r="AB7">
        <v>82.287577032218621</v>
      </c>
      <c r="AC7">
        <v>38.622065624580031</v>
      </c>
      <c r="AD7">
        <v>72.79248412381618</v>
      </c>
      <c r="AE7">
        <v>109.7451629057262</v>
      </c>
      <c r="AF7">
        <v>21.55823625936991</v>
      </c>
      <c r="AG7">
        <v>57.057359427880577</v>
      </c>
      <c r="AH7">
        <v>96.640457420637944</v>
      </c>
      <c r="AI7">
        <v>37.223116126408783</v>
      </c>
      <c r="AJ7">
        <v>73.209473919910693</v>
      </c>
      <c r="AK7">
        <v>112.291582581231</v>
      </c>
      <c r="AL7">
        <v>7.5755887923642584</v>
      </c>
      <c r="AM7">
        <v>14.639308647888789</v>
      </c>
      <c r="AN7">
        <v>21.230846462555611</v>
      </c>
      <c r="AO7">
        <v>21.33856269746795</v>
      </c>
      <c r="AP7">
        <v>34.236279945038291</v>
      </c>
      <c r="AQ7">
        <v>47.328804434414288</v>
      </c>
      <c r="AR7">
        <v>6.7214255957477764</v>
      </c>
      <c r="AS7">
        <v>16.678281614755509</v>
      </c>
      <c r="AT7">
        <v>28.21550291510734</v>
      </c>
      <c r="AU7">
        <v>18.04488476158431</v>
      </c>
      <c r="AV7">
        <v>29.249816767501091</v>
      </c>
      <c r="AW7">
        <v>40.320396100783931</v>
      </c>
      <c r="AX7">
        <v>11.612739602842909</v>
      </c>
      <c r="AY7">
        <v>21.43791301898532</v>
      </c>
      <c r="AZ7">
        <v>30.852261864423429</v>
      </c>
      <c r="BA7">
        <v>24.748236652608199</v>
      </c>
      <c r="BB7">
        <v>39.627224951421063</v>
      </c>
      <c r="BC7">
        <v>53.784780442690632</v>
      </c>
      <c r="BD7">
        <v>9.7109130965363288</v>
      </c>
      <c r="BE7">
        <v>21.741374596793879</v>
      </c>
      <c r="BF7">
        <v>35.487369991801089</v>
      </c>
      <c r="BG7">
        <v>20.916710209193859</v>
      </c>
      <c r="BH7">
        <v>33.809064774310421</v>
      </c>
      <c r="BI7">
        <v>47.628857531287863</v>
      </c>
      <c r="BJ7">
        <v>15.022754267323929</v>
      </c>
      <c r="BK7">
        <v>28.00546266273458</v>
      </c>
      <c r="BL7">
        <v>40.102019400613038</v>
      </c>
      <c r="BM7">
        <v>27.36517672540792</v>
      </c>
      <c r="BN7">
        <v>44.313193500903097</v>
      </c>
      <c r="BO7">
        <v>60.717388079487947</v>
      </c>
      <c r="BP7">
        <v>12.670235145207229</v>
      </c>
      <c r="BQ7">
        <v>27.210182966203401</v>
      </c>
      <c r="BR7">
        <v>43.383243070737443</v>
      </c>
      <c r="BS7">
        <v>23.70700480000605</v>
      </c>
      <c r="BT7">
        <v>38.662749239601609</v>
      </c>
      <c r="BU7">
        <v>54.959097336769133</v>
      </c>
    </row>
    <row r="8" spans="1:73" x14ac:dyDescent="0.3">
      <c r="A8" s="1">
        <v>6</v>
      </c>
      <c r="B8">
        <v>12.91012607234927</v>
      </c>
      <c r="C8">
        <v>28.29550362679559</v>
      </c>
      <c r="D8">
        <v>42.947046627712659</v>
      </c>
      <c r="E8">
        <v>28.273243976903061</v>
      </c>
      <c r="F8">
        <v>52.861808114632588</v>
      </c>
      <c r="G8">
        <v>79.450762959434314</v>
      </c>
      <c r="H8">
        <v>12.21239808633903</v>
      </c>
      <c r="I8">
        <v>35.217120155257859</v>
      </c>
      <c r="J8">
        <v>60.992111438846962</v>
      </c>
      <c r="K8">
        <v>27.660825668494731</v>
      </c>
      <c r="L8">
        <v>52.769956946301761</v>
      </c>
      <c r="M8">
        <v>82.039067681313654</v>
      </c>
      <c r="N8">
        <v>18.58956537618527</v>
      </c>
      <c r="O8">
        <v>40.93810282848365</v>
      </c>
      <c r="P8">
        <v>63.090805670718133</v>
      </c>
      <c r="Q8">
        <v>33.8493689007706</v>
      </c>
      <c r="R8">
        <v>62.887494767051678</v>
      </c>
      <c r="S8">
        <v>93.753166172812968</v>
      </c>
      <c r="T8">
        <v>16.858538172026059</v>
      </c>
      <c r="U8">
        <v>45.48736596813508</v>
      </c>
      <c r="V8">
        <v>77.304892362998274</v>
      </c>
      <c r="W8">
        <v>32.317640904188139</v>
      </c>
      <c r="X8">
        <v>60.67831113297504</v>
      </c>
      <c r="Y8">
        <v>94.600491731751873</v>
      </c>
      <c r="Z8">
        <v>23.907816253228301</v>
      </c>
      <c r="AA8">
        <v>51.549243324664417</v>
      </c>
      <c r="AB8">
        <v>82.648613022317988</v>
      </c>
      <c r="AC8">
        <v>39.200894573097777</v>
      </c>
      <c r="AD8">
        <v>71.599944520125518</v>
      </c>
      <c r="AE8">
        <v>107.30602830768871</v>
      </c>
      <c r="AF8">
        <v>21.571166436717871</v>
      </c>
      <c r="AG8">
        <v>55.920421889144258</v>
      </c>
      <c r="AH8">
        <v>93.548328160716068</v>
      </c>
      <c r="AI8">
        <v>36.676471902930203</v>
      </c>
      <c r="AJ8">
        <v>71.433622438934975</v>
      </c>
      <c r="AK8">
        <v>107.2872671260135</v>
      </c>
      <c r="AL8">
        <v>7.7968195803542271</v>
      </c>
      <c r="AM8">
        <v>15.079591209872049</v>
      </c>
      <c r="AN8">
        <v>21.111572242663989</v>
      </c>
      <c r="AO8">
        <v>20.663624912786489</v>
      </c>
      <c r="AP8">
        <v>34.185761201121267</v>
      </c>
      <c r="AQ8">
        <v>46.475809708007027</v>
      </c>
      <c r="AR8">
        <v>6.8358687229097876</v>
      </c>
      <c r="AS8">
        <v>16.66191182885386</v>
      </c>
      <c r="AT8">
        <v>28.03432956629921</v>
      </c>
      <c r="AU8">
        <v>18.425977475011472</v>
      </c>
      <c r="AV8">
        <v>28.299008228375818</v>
      </c>
      <c r="AW8">
        <v>39.828401089859852</v>
      </c>
      <c r="AX8">
        <v>11.74692521468943</v>
      </c>
      <c r="AY8">
        <v>21.76720949436849</v>
      </c>
      <c r="AZ8">
        <v>31.326724647317921</v>
      </c>
      <c r="BA8">
        <v>23.904036540290651</v>
      </c>
      <c r="BB8">
        <v>39.069295173412172</v>
      </c>
      <c r="BC8">
        <v>53.018678698958347</v>
      </c>
      <c r="BD8">
        <v>9.7271477172838416</v>
      </c>
      <c r="BE8">
        <v>21.68381586619217</v>
      </c>
      <c r="BF8">
        <v>34.92219503377315</v>
      </c>
      <c r="BG8">
        <v>21.386009118341679</v>
      </c>
      <c r="BH8">
        <v>33.137678142432947</v>
      </c>
      <c r="BI8">
        <v>45.909524239187128</v>
      </c>
      <c r="BJ8">
        <v>15.380668287501299</v>
      </c>
      <c r="BK8">
        <v>27.85738303924542</v>
      </c>
      <c r="BL8">
        <v>40.702408163201447</v>
      </c>
      <c r="BM8">
        <v>27.33678291087541</v>
      </c>
      <c r="BN8">
        <v>43.665707078590302</v>
      </c>
      <c r="BO8">
        <v>60.662392032774449</v>
      </c>
      <c r="BP8">
        <v>12.859293544661121</v>
      </c>
      <c r="BQ8">
        <v>27.046407380688279</v>
      </c>
      <c r="BR8">
        <v>42.697040979870728</v>
      </c>
      <c r="BS8">
        <v>24.283308450717751</v>
      </c>
      <c r="BT8">
        <v>37.698883455347733</v>
      </c>
      <c r="BU8">
        <v>52.301729605091452</v>
      </c>
    </row>
    <row r="9" spans="1:73" x14ac:dyDescent="0.3">
      <c r="A9" s="1">
        <v>7</v>
      </c>
      <c r="B9">
        <v>12.596133774093611</v>
      </c>
      <c r="C9">
        <v>27.892863186975511</v>
      </c>
      <c r="D9">
        <v>43.738813989264607</v>
      </c>
      <c r="E9">
        <v>28.942178160709609</v>
      </c>
      <c r="F9">
        <v>53.620069045762428</v>
      </c>
      <c r="G9">
        <v>80.405896896754655</v>
      </c>
      <c r="H9">
        <v>12.727717532886089</v>
      </c>
      <c r="I9">
        <v>35.543643823793637</v>
      </c>
      <c r="J9">
        <v>61.574521036627537</v>
      </c>
      <c r="K9">
        <v>27.659032739558508</v>
      </c>
      <c r="L9">
        <v>51.106788244080718</v>
      </c>
      <c r="M9">
        <v>77.981131873202685</v>
      </c>
      <c r="N9">
        <v>18.159904758772399</v>
      </c>
      <c r="O9">
        <v>40.278211114546707</v>
      </c>
      <c r="P9">
        <v>64.226565446715085</v>
      </c>
      <c r="Q9">
        <v>34.08949744061929</v>
      </c>
      <c r="R9">
        <v>63.184826974030322</v>
      </c>
      <c r="S9">
        <v>94.028304686534113</v>
      </c>
      <c r="T9">
        <v>16.87641984138919</v>
      </c>
      <c r="U9">
        <v>45.405458878785339</v>
      </c>
      <c r="V9">
        <v>77.500898693001972</v>
      </c>
      <c r="W9">
        <v>31.90027128883693</v>
      </c>
      <c r="X9">
        <v>59.901186873840501</v>
      </c>
      <c r="Y9">
        <v>92.142983770936723</v>
      </c>
      <c r="Z9">
        <v>23.768217107434751</v>
      </c>
      <c r="AA9">
        <v>51.631021892078387</v>
      </c>
      <c r="AB9">
        <v>82.361820784600425</v>
      </c>
      <c r="AC9">
        <v>39.169292779393338</v>
      </c>
      <c r="AD9">
        <v>72.643146580581345</v>
      </c>
      <c r="AE9">
        <v>107.1785133023825</v>
      </c>
      <c r="AF9">
        <v>21.449638698959699</v>
      </c>
      <c r="AG9">
        <v>55.336594942444933</v>
      </c>
      <c r="AH9">
        <v>94.529379841730261</v>
      </c>
      <c r="AI9">
        <v>36.242520178831313</v>
      </c>
      <c r="AJ9">
        <v>68.871612963918452</v>
      </c>
      <c r="AK9">
        <v>105.5127063243692</v>
      </c>
      <c r="AL9">
        <v>7.8367997642102658</v>
      </c>
      <c r="AM9">
        <v>14.97446545893024</v>
      </c>
      <c r="AN9">
        <v>21.336615893769409</v>
      </c>
      <c r="AO9">
        <v>21.256286059122878</v>
      </c>
      <c r="AP9">
        <v>34.534573782531588</v>
      </c>
      <c r="AQ9">
        <v>47.091886798111673</v>
      </c>
      <c r="AR9">
        <v>6.6790869244978204</v>
      </c>
      <c r="AS9">
        <v>16.805663924307741</v>
      </c>
      <c r="AT9">
        <v>28.03102271202258</v>
      </c>
      <c r="AU9">
        <v>18.040217462116669</v>
      </c>
      <c r="AV9">
        <v>28.469068215642181</v>
      </c>
      <c r="AW9">
        <v>38.966369012736848</v>
      </c>
      <c r="AX9">
        <v>11.63844422349578</v>
      </c>
      <c r="AY9">
        <v>21.948671518676111</v>
      </c>
      <c r="AZ9">
        <v>31.24618010575831</v>
      </c>
      <c r="BA9">
        <v>24.59293642883879</v>
      </c>
      <c r="BB9">
        <v>39.553252619280492</v>
      </c>
      <c r="BC9">
        <v>53.874956047886059</v>
      </c>
      <c r="BD9">
        <v>9.748126810951522</v>
      </c>
      <c r="BE9">
        <v>21.593835405923961</v>
      </c>
      <c r="BF9">
        <v>34.847952841175513</v>
      </c>
      <c r="BG9">
        <v>20.50731657348221</v>
      </c>
      <c r="BH9">
        <v>32.898084674391939</v>
      </c>
      <c r="BI9">
        <v>45.442147019406761</v>
      </c>
      <c r="BJ9">
        <v>14.91892074369618</v>
      </c>
      <c r="BK9">
        <v>28.17301615632719</v>
      </c>
      <c r="BL9">
        <v>40.920066834094797</v>
      </c>
      <c r="BM9">
        <v>27.151804407004491</v>
      </c>
      <c r="BN9">
        <v>44.86762842873344</v>
      </c>
      <c r="BO9">
        <v>60.899478735100217</v>
      </c>
      <c r="BP9">
        <v>12.558288278862181</v>
      </c>
      <c r="BQ9">
        <v>26.932517070488181</v>
      </c>
      <c r="BR9">
        <v>42.590940033187273</v>
      </c>
      <c r="BS9">
        <v>23.343994787183469</v>
      </c>
      <c r="BT9">
        <v>37.867532402961068</v>
      </c>
      <c r="BU9">
        <v>52.658827097714187</v>
      </c>
    </row>
    <row r="10" spans="1:73" x14ac:dyDescent="0.3">
      <c r="A10" s="1">
        <v>8</v>
      </c>
      <c r="B10">
        <v>12.24539507188882</v>
      </c>
      <c r="C10">
        <v>27.46143183147851</v>
      </c>
      <c r="D10">
        <v>45.770642746501473</v>
      </c>
      <c r="E10">
        <v>28.56800405353901</v>
      </c>
      <c r="F10">
        <v>52.957247521391949</v>
      </c>
      <c r="G10">
        <v>81.092031629964424</v>
      </c>
      <c r="H10">
        <v>12.54802955680443</v>
      </c>
      <c r="I10">
        <v>35.265449733586898</v>
      </c>
      <c r="J10">
        <v>62.043483260820423</v>
      </c>
      <c r="K10">
        <v>28.017431308756851</v>
      </c>
      <c r="L10">
        <v>54.452907738072611</v>
      </c>
      <c r="M10">
        <v>78.776010974529299</v>
      </c>
      <c r="N10">
        <v>17.95814787588019</v>
      </c>
      <c r="O10">
        <v>40.183050250273482</v>
      </c>
      <c r="P10">
        <v>63.211977124229357</v>
      </c>
      <c r="Q10">
        <v>33.691314939344103</v>
      </c>
      <c r="R10">
        <v>63.18101781582979</v>
      </c>
      <c r="S10">
        <v>93.945775095979926</v>
      </c>
      <c r="T10">
        <v>17.477157621459451</v>
      </c>
      <c r="U10">
        <v>45.659545896856187</v>
      </c>
      <c r="V10">
        <v>76.467134722934318</v>
      </c>
      <c r="W10">
        <v>32.656649736144537</v>
      </c>
      <c r="X10">
        <v>63.870061396161248</v>
      </c>
      <c r="Y10">
        <v>94.140799515608762</v>
      </c>
      <c r="Z10">
        <v>23.26233732253818</v>
      </c>
      <c r="AA10">
        <v>52.088028285489273</v>
      </c>
      <c r="AB10">
        <v>81.461064120776967</v>
      </c>
      <c r="AC10">
        <v>38.649726443481512</v>
      </c>
      <c r="AD10">
        <v>71.994861069369023</v>
      </c>
      <c r="AE10">
        <v>107.984409308189</v>
      </c>
      <c r="AF10">
        <v>21.991690656353359</v>
      </c>
      <c r="AG10">
        <v>56.307688027079791</v>
      </c>
      <c r="AH10">
        <v>95.609460154942866</v>
      </c>
      <c r="AI10">
        <v>37.292722423673311</v>
      </c>
      <c r="AJ10">
        <v>72.028194835262155</v>
      </c>
      <c r="AK10">
        <v>110.7347948040404</v>
      </c>
      <c r="AL10">
        <v>7.9222102123748126</v>
      </c>
      <c r="AM10">
        <v>14.861940848590461</v>
      </c>
      <c r="AN10">
        <v>22.324297613022981</v>
      </c>
      <c r="AO10">
        <v>21.898100697502709</v>
      </c>
      <c r="AP10">
        <v>34.568175841658729</v>
      </c>
      <c r="AQ10">
        <v>48.316041474788818</v>
      </c>
      <c r="AR10">
        <v>6.6583153518467828</v>
      </c>
      <c r="AS10">
        <v>16.570127508157569</v>
      </c>
      <c r="AT10">
        <v>28.100375188393571</v>
      </c>
      <c r="AU10">
        <v>18.066780905938579</v>
      </c>
      <c r="AV10">
        <v>28.908876733548588</v>
      </c>
      <c r="AW10">
        <v>38.685507276753533</v>
      </c>
      <c r="AX10">
        <v>11.618682275695051</v>
      </c>
      <c r="AY10">
        <v>21.894312547078091</v>
      </c>
      <c r="AZ10">
        <v>30.893714742778911</v>
      </c>
      <c r="BA10">
        <v>24.66276112419586</v>
      </c>
      <c r="BB10">
        <v>39.560763851546973</v>
      </c>
      <c r="BC10">
        <v>53.9621335854427</v>
      </c>
      <c r="BD10">
        <v>9.4472930336343648</v>
      </c>
      <c r="BE10">
        <v>21.530680906574119</v>
      </c>
      <c r="BF10">
        <v>35.066723495147222</v>
      </c>
      <c r="BG10">
        <v>20.620865863530259</v>
      </c>
      <c r="BH10">
        <v>33.510211343443032</v>
      </c>
      <c r="BI10">
        <v>45.945571563653111</v>
      </c>
      <c r="BJ10">
        <v>15.207298851360489</v>
      </c>
      <c r="BK10">
        <v>28.143410314883411</v>
      </c>
      <c r="BL10">
        <v>39.888452004416983</v>
      </c>
      <c r="BM10">
        <v>27.717559644264131</v>
      </c>
      <c r="BN10">
        <v>44.603815247577103</v>
      </c>
      <c r="BO10">
        <v>60.841466088452108</v>
      </c>
      <c r="BP10">
        <v>12.36034854040815</v>
      </c>
      <c r="BQ10">
        <v>27.14008904388055</v>
      </c>
      <c r="BR10">
        <v>42.732935834159193</v>
      </c>
      <c r="BS10">
        <v>23.535167939621932</v>
      </c>
      <c r="BT10">
        <v>38.621680300151411</v>
      </c>
      <c r="BU10">
        <v>53.580408511068534</v>
      </c>
    </row>
    <row r="11" spans="1:73" x14ac:dyDescent="0.3">
      <c r="A11" s="1">
        <v>9</v>
      </c>
      <c r="B11">
        <v>12.147329827368001</v>
      </c>
      <c r="C11">
        <v>28.419929830799081</v>
      </c>
      <c r="D11">
        <v>46.859001458878211</v>
      </c>
      <c r="E11">
        <v>28.529238161535741</v>
      </c>
      <c r="F11">
        <v>53.22405596719527</v>
      </c>
      <c r="G11">
        <v>80.99374785829545</v>
      </c>
      <c r="H11">
        <v>12.422479826219259</v>
      </c>
      <c r="I11">
        <v>39.543440881769477</v>
      </c>
      <c r="J11">
        <v>67.749994336937903</v>
      </c>
      <c r="K11">
        <v>27.616210881188739</v>
      </c>
      <c r="L11">
        <v>52.729792972129388</v>
      </c>
      <c r="M11">
        <v>78.122954842045118</v>
      </c>
      <c r="N11">
        <v>17.896731489552071</v>
      </c>
      <c r="O11">
        <v>41.562038238624169</v>
      </c>
      <c r="P11">
        <v>64.489754003117397</v>
      </c>
      <c r="Q11">
        <v>33.832530770276207</v>
      </c>
      <c r="R11">
        <v>63.733627805799877</v>
      </c>
      <c r="S11">
        <v>94.760998910949382</v>
      </c>
      <c r="T11">
        <v>17.20387482887465</v>
      </c>
      <c r="U11">
        <v>48.039065230579503</v>
      </c>
      <c r="V11">
        <v>80.998198955002934</v>
      </c>
      <c r="W11">
        <v>31.985854259544102</v>
      </c>
      <c r="X11">
        <v>60.761069495906</v>
      </c>
      <c r="Y11">
        <v>91.187651513182999</v>
      </c>
      <c r="Z11">
        <v>23.185615782458949</v>
      </c>
      <c r="AA11">
        <v>52.236104215310533</v>
      </c>
      <c r="AB11">
        <v>82.335634469306683</v>
      </c>
      <c r="AC11">
        <v>38.270898104370303</v>
      </c>
      <c r="AD11">
        <v>73.16783217352058</v>
      </c>
      <c r="AE11">
        <v>108.715099865795</v>
      </c>
      <c r="AF11">
        <v>21.983447728299929</v>
      </c>
      <c r="AG11">
        <v>57.905014013553</v>
      </c>
      <c r="AH11">
        <v>97.175698071354731</v>
      </c>
      <c r="AI11">
        <v>36.619362170272787</v>
      </c>
      <c r="AJ11">
        <v>69.640327061757887</v>
      </c>
      <c r="AK11">
        <v>105.1376921637497</v>
      </c>
      <c r="AL11">
        <v>8.0864759208778061</v>
      </c>
      <c r="AM11">
        <v>14.573571509624379</v>
      </c>
      <c r="AN11">
        <v>20.916444264204021</v>
      </c>
      <c r="AO11">
        <v>22.30677103161241</v>
      </c>
      <c r="AP11">
        <v>34.017811925356121</v>
      </c>
      <c r="AQ11">
        <v>46.801701874424957</v>
      </c>
      <c r="AR11">
        <v>6.6345848768662794</v>
      </c>
      <c r="AS11">
        <v>16.79912102512618</v>
      </c>
      <c r="AT11">
        <v>28.835843771195488</v>
      </c>
      <c r="AU11">
        <v>18.307052545686751</v>
      </c>
      <c r="AV11">
        <v>28.47731080353892</v>
      </c>
      <c r="AW11">
        <v>38.868758981302697</v>
      </c>
      <c r="AX11">
        <v>11.82073556587758</v>
      </c>
      <c r="AY11">
        <v>21.480258533059459</v>
      </c>
      <c r="AZ11">
        <v>30.482725701746329</v>
      </c>
      <c r="BA11">
        <v>25.357147058710261</v>
      </c>
      <c r="BB11">
        <v>38.692100494449903</v>
      </c>
      <c r="BC11">
        <v>52.642809887994083</v>
      </c>
      <c r="BD11">
        <v>9.5424285756894207</v>
      </c>
      <c r="BE11">
        <v>22.08253820042292</v>
      </c>
      <c r="BF11">
        <v>35.16502843055008</v>
      </c>
      <c r="BG11">
        <v>20.82094154024383</v>
      </c>
      <c r="BH11">
        <v>32.6672452755545</v>
      </c>
      <c r="BI11">
        <v>45.651012550280043</v>
      </c>
      <c r="BJ11">
        <v>15.80512117875274</v>
      </c>
      <c r="BK11">
        <v>27.667973988886011</v>
      </c>
      <c r="BL11">
        <v>40.224815915702877</v>
      </c>
      <c r="BM11">
        <v>28.666584732500642</v>
      </c>
      <c r="BN11">
        <v>43.956899874503918</v>
      </c>
      <c r="BO11">
        <v>60.371558178528048</v>
      </c>
      <c r="BP11">
        <v>12.45676641213014</v>
      </c>
      <c r="BQ11">
        <v>26.933466590223841</v>
      </c>
      <c r="BR11">
        <v>42.81305917728281</v>
      </c>
      <c r="BS11">
        <v>23.91340216280037</v>
      </c>
      <c r="BT11">
        <v>38.143270448153693</v>
      </c>
      <c r="BU11">
        <v>52.5810677765962</v>
      </c>
    </row>
    <row r="12" spans="1:73" x14ac:dyDescent="0.3">
      <c r="B12">
        <f>_xlfn.STDEV.P(B2:B11)/AVERAGE(B2:B11)</f>
        <v>1.8547902615956915E-2</v>
      </c>
      <c r="C12">
        <f t="shared" ref="C12:BN12" si="0">_xlfn.STDEV.P(C2:C11)/AVERAGE(C2:C11)</f>
        <v>1.5351674803688656E-2</v>
      </c>
      <c r="D12">
        <f t="shared" si="0"/>
        <v>3.0415176595326537E-2</v>
      </c>
      <c r="E12">
        <f t="shared" si="0"/>
        <v>1.1645369306854074E-2</v>
      </c>
      <c r="F12">
        <f t="shared" si="0"/>
        <v>5.6927427785969115E-3</v>
      </c>
      <c r="G12">
        <f t="shared" si="0"/>
        <v>7.7203427823092285E-3</v>
      </c>
      <c r="H12">
        <f t="shared" si="0"/>
        <v>1.6964488995433503E-2</v>
      </c>
      <c r="I12">
        <f t="shared" si="0"/>
        <v>3.6867148375430023E-2</v>
      </c>
      <c r="J12">
        <f t="shared" si="0"/>
        <v>3.2205972121014552E-2</v>
      </c>
      <c r="K12">
        <f t="shared" si="0"/>
        <v>1.1663789911550928E-2</v>
      </c>
      <c r="L12">
        <f t="shared" si="0"/>
        <v>2.7830323520742838E-2</v>
      </c>
      <c r="M12">
        <f t="shared" si="0"/>
        <v>2.9499346305047643E-2</v>
      </c>
      <c r="N12">
        <f t="shared" si="0"/>
        <v>1.2555068168767794E-2</v>
      </c>
      <c r="O12">
        <f t="shared" si="0"/>
        <v>1.6824237013362289E-2</v>
      </c>
      <c r="P12">
        <f t="shared" si="0"/>
        <v>1.3032320886313705E-2</v>
      </c>
      <c r="Q12">
        <f t="shared" si="0"/>
        <v>6.6405257126914705E-3</v>
      </c>
      <c r="R12">
        <f t="shared" si="0"/>
        <v>7.3044301437333939E-3</v>
      </c>
      <c r="S12">
        <f t="shared" si="0"/>
        <v>4.6627135562660885E-3</v>
      </c>
      <c r="T12">
        <f t="shared" si="0"/>
        <v>1.9959779222207909E-2</v>
      </c>
      <c r="U12">
        <f t="shared" si="0"/>
        <v>1.6479931495575754E-2</v>
      </c>
      <c r="V12">
        <f t="shared" si="0"/>
        <v>1.5366798495321635E-2</v>
      </c>
      <c r="W12">
        <f t="shared" si="0"/>
        <v>1.1593196421643514E-2</v>
      </c>
      <c r="X12">
        <f t="shared" si="0"/>
        <v>2.4469542478680668E-2</v>
      </c>
      <c r="Y12">
        <f t="shared" si="0"/>
        <v>2.0035523321673729E-2</v>
      </c>
      <c r="Z12">
        <f t="shared" si="0"/>
        <v>1.659832336929451E-2</v>
      </c>
      <c r="AA12">
        <f t="shared" si="0"/>
        <v>1.8596021145780496E-2</v>
      </c>
      <c r="AB12">
        <f t="shared" si="0"/>
        <v>1.1326133849695209E-2</v>
      </c>
      <c r="AC12">
        <f t="shared" si="0"/>
        <v>7.2611426469163486E-3</v>
      </c>
      <c r="AD12">
        <f t="shared" si="0"/>
        <v>7.2676564332521103E-3</v>
      </c>
      <c r="AE12">
        <f t="shared" si="0"/>
        <v>6.7461125111128069E-3</v>
      </c>
      <c r="AF12">
        <f t="shared" si="0"/>
        <v>2.0272349482767398E-2</v>
      </c>
      <c r="AG12">
        <f t="shared" si="0"/>
        <v>1.375875075382196E-2</v>
      </c>
      <c r="AH12">
        <f t="shared" si="0"/>
        <v>1.1649430466995099E-2</v>
      </c>
      <c r="AI12">
        <f t="shared" si="0"/>
        <v>1.2023136572156217E-2</v>
      </c>
      <c r="AJ12">
        <f t="shared" si="0"/>
        <v>2.0094346588502482E-2</v>
      </c>
      <c r="AK12">
        <f t="shared" si="0"/>
        <v>2.0290142830533379E-2</v>
      </c>
      <c r="AL12">
        <f t="shared" si="0"/>
        <v>3.1193465677893752E-2</v>
      </c>
      <c r="AM12">
        <f t="shared" si="0"/>
        <v>2.1008274187357175E-2</v>
      </c>
      <c r="AN12">
        <f t="shared" si="0"/>
        <v>2.01421821293781E-2</v>
      </c>
      <c r="AO12">
        <f t="shared" si="0"/>
        <v>4.207302966539845E-2</v>
      </c>
      <c r="AP12">
        <f t="shared" si="0"/>
        <v>1.6670575264129926E-2</v>
      </c>
      <c r="AQ12">
        <f t="shared" si="0"/>
        <v>1.2852438828655674E-2</v>
      </c>
      <c r="AR12">
        <f t="shared" si="0"/>
        <v>2.0301337028959622E-2</v>
      </c>
      <c r="AS12">
        <f t="shared" si="0"/>
        <v>8.5881249812271368E-3</v>
      </c>
      <c r="AT12">
        <f t="shared" si="0"/>
        <v>1.1701129457705592E-2</v>
      </c>
      <c r="AU12">
        <f t="shared" si="0"/>
        <v>1.1178047355715476E-2</v>
      </c>
      <c r="AV12">
        <f t="shared" si="0"/>
        <v>1.2715445332425511E-2</v>
      </c>
      <c r="AW12">
        <f t="shared" si="0"/>
        <v>1.9822682531265477E-2</v>
      </c>
      <c r="AX12">
        <f t="shared" si="0"/>
        <v>2.4496401248497855E-2</v>
      </c>
      <c r="AY12">
        <f t="shared" si="0"/>
        <v>1.6770038915483336E-2</v>
      </c>
      <c r="AZ12">
        <f t="shared" si="0"/>
        <v>8.1220119372512715E-3</v>
      </c>
      <c r="BA12">
        <f t="shared" si="0"/>
        <v>3.316394724860245E-2</v>
      </c>
      <c r="BB12">
        <f t="shared" si="0"/>
        <v>1.5574709002024166E-2</v>
      </c>
      <c r="BC12">
        <f t="shared" si="0"/>
        <v>8.303099002267866E-3</v>
      </c>
      <c r="BD12">
        <f t="shared" si="0"/>
        <v>1.1246728331986094E-2</v>
      </c>
      <c r="BE12">
        <f t="shared" si="0"/>
        <v>9.7721141828092748E-3</v>
      </c>
      <c r="BF12">
        <f t="shared" si="0"/>
        <v>5.6720875043633212E-3</v>
      </c>
      <c r="BG12">
        <f t="shared" si="0"/>
        <v>1.5997071053500012E-2</v>
      </c>
      <c r="BH12">
        <f t="shared" si="0"/>
        <v>1.1090453669334111E-2</v>
      </c>
      <c r="BI12">
        <f t="shared" si="0"/>
        <v>1.4968412307717994E-2</v>
      </c>
      <c r="BJ12">
        <f t="shared" si="0"/>
        <v>1.9529716461110857E-2</v>
      </c>
      <c r="BK12">
        <f t="shared" si="0"/>
        <v>1.8864202443997717E-2</v>
      </c>
      <c r="BL12">
        <f t="shared" si="0"/>
        <v>9.6994997413232774E-3</v>
      </c>
      <c r="BM12">
        <f t="shared" si="0"/>
        <v>2.7188131474155563E-2</v>
      </c>
      <c r="BN12">
        <f t="shared" si="0"/>
        <v>1.579035818546206E-2</v>
      </c>
      <c r="BO12">
        <f t="shared" ref="BO12:BU12" si="1">_xlfn.STDEV.P(BO2:BO11)/AVERAGE(BO2:BO11)</f>
        <v>5.8994664696852273E-3</v>
      </c>
      <c r="BP12">
        <f t="shared" si="1"/>
        <v>1.3659914328998777E-2</v>
      </c>
      <c r="BQ12">
        <f t="shared" si="1"/>
        <v>6.826660906139705E-3</v>
      </c>
      <c r="BR12">
        <f t="shared" si="1"/>
        <v>6.0023943985931605E-3</v>
      </c>
      <c r="BS12">
        <f t="shared" si="1"/>
        <v>1.5470118496058635E-2</v>
      </c>
      <c r="BT12">
        <f t="shared" si="1"/>
        <v>9.8613394913707395E-3</v>
      </c>
      <c r="BU12">
        <f t="shared" si="1"/>
        <v>1.4072839922668053E-2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74D0C-17AC-4E89-B46A-E9314AB0E125}">
  <dimension ref="A1:N75"/>
  <sheetViews>
    <sheetView tabSelected="1" topLeftCell="A58" workbookViewId="0">
      <selection activeCell="M75" sqref="M75:N75"/>
    </sheetView>
  </sheetViews>
  <sheetFormatPr defaultRowHeight="13.5" x14ac:dyDescent="0.3"/>
  <cols>
    <col min="1" max="1" width="41.59765625" customWidth="1"/>
    <col min="2" max="2" width="10.53125" customWidth="1"/>
  </cols>
  <sheetData>
    <row r="1" spans="1:12" x14ac:dyDescent="0.3">
      <c r="B1" s="2" t="s">
        <v>72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</row>
    <row r="2" spans="1:12" x14ac:dyDescent="0.3">
      <c r="A2" t="s">
        <v>0</v>
      </c>
      <c r="B2" s="3">
        <v>12.2431284164579</v>
      </c>
      <c r="C2">
        <v>12.42245034643166</v>
      </c>
      <c r="D2">
        <v>12.372152014430799</v>
      </c>
      <c r="E2">
        <v>12.793773913771521</v>
      </c>
      <c r="F2">
        <v>12.41898570650741</v>
      </c>
      <c r="G2">
        <v>12.738756884514601</v>
      </c>
      <c r="H2">
        <v>12.46915005087655</v>
      </c>
      <c r="I2">
        <v>12.91012607234927</v>
      </c>
      <c r="J2">
        <v>12.596133774093611</v>
      </c>
      <c r="K2">
        <v>12.24539507188882</v>
      </c>
      <c r="L2">
        <v>12.147329827368001</v>
      </c>
    </row>
    <row r="3" spans="1:12" x14ac:dyDescent="0.3">
      <c r="A3" t="s">
        <v>1</v>
      </c>
      <c r="B3" s="3">
        <v>29.5737690803312</v>
      </c>
      <c r="C3">
        <v>27.922825879492979</v>
      </c>
      <c r="D3">
        <v>27.405370362354631</v>
      </c>
      <c r="E3">
        <v>28.75209089746177</v>
      </c>
      <c r="F3">
        <v>27.75504374516149</v>
      </c>
      <c r="G3">
        <v>27.544555669444051</v>
      </c>
      <c r="H3">
        <v>27.587896035870489</v>
      </c>
      <c r="I3">
        <v>28.29550362679559</v>
      </c>
      <c r="J3">
        <v>27.892863186975511</v>
      </c>
      <c r="K3">
        <v>27.46143183147851</v>
      </c>
      <c r="L3">
        <v>28.419929830799081</v>
      </c>
    </row>
    <row r="4" spans="1:12" x14ac:dyDescent="0.3">
      <c r="A4" t="s">
        <v>2</v>
      </c>
      <c r="B4" s="3">
        <v>46.793013995288199</v>
      </c>
      <c r="C4">
        <v>45.786957236565001</v>
      </c>
      <c r="D4">
        <v>42.45652988916008</v>
      </c>
      <c r="E4">
        <v>43.32669838920247</v>
      </c>
      <c r="F4">
        <v>43.454396793623069</v>
      </c>
      <c r="G4">
        <v>44.212083806668247</v>
      </c>
      <c r="H4">
        <v>44.430692376910059</v>
      </c>
      <c r="I4">
        <v>42.947046627712659</v>
      </c>
      <c r="J4">
        <v>43.738813989264607</v>
      </c>
      <c r="K4">
        <v>45.770642746501473</v>
      </c>
      <c r="L4">
        <v>46.859001458878211</v>
      </c>
    </row>
    <row r="5" spans="1:12" x14ac:dyDescent="0.3">
      <c r="A5" t="s">
        <v>3</v>
      </c>
      <c r="B5" s="3">
        <v>28.017910721221</v>
      </c>
      <c r="C5">
        <v>28.17910493588127</v>
      </c>
      <c r="D5">
        <v>28.269758066579939</v>
      </c>
      <c r="E5">
        <v>29.046900371286618</v>
      </c>
      <c r="F5">
        <v>27.987448947671059</v>
      </c>
      <c r="G5">
        <v>28.71759926597127</v>
      </c>
      <c r="H5">
        <v>28.811517674973519</v>
      </c>
      <c r="I5">
        <v>28.273243976903061</v>
      </c>
      <c r="J5">
        <v>28.942178160709609</v>
      </c>
      <c r="K5">
        <v>28.56800405353901</v>
      </c>
      <c r="L5">
        <v>28.529238161535741</v>
      </c>
    </row>
    <row r="6" spans="1:12" x14ac:dyDescent="0.3">
      <c r="A6" t="s">
        <v>4</v>
      </c>
      <c r="B6" s="3">
        <v>56.173923349699301</v>
      </c>
      <c r="C6">
        <v>52.974621291469958</v>
      </c>
      <c r="D6">
        <v>53.066483894910071</v>
      </c>
      <c r="E6">
        <v>53.507644074564773</v>
      </c>
      <c r="F6">
        <v>52.78957629770067</v>
      </c>
      <c r="G6">
        <v>52.615185255486438</v>
      </c>
      <c r="H6">
        <v>53.292037988128229</v>
      </c>
      <c r="I6">
        <v>52.861808114632588</v>
      </c>
      <c r="J6">
        <v>53.620069045762428</v>
      </c>
      <c r="K6">
        <v>52.957247521391949</v>
      </c>
      <c r="L6">
        <v>53.22405596719527</v>
      </c>
    </row>
    <row r="7" spans="1:12" x14ac:dyDescent="0.3">
      <c r="A7" t="s">
        <v>5</v>
      </c>
      <c r="B7" s="3">
        <v>80.431980042110794</v>
      </c>
      <c r="C7">
        <v>79.940234089313122</v>
      </c>
      <c r="D7">
        <v>79.349854476179232</v>
      </c>
      <c r="E7">
        <v>79.625017459480176</v>
      </c>
      <c r="F7">
        <v>79.314661641748899</v>
      </c>
      <c r="G7">
        <v>79.738788494130006</v>
      </c>
      <c r="H7">
        <v>79.730152533297456</v>
      </c>
      <c r="I7">
        <v>79.450762959434314</v>
      </c>
      <c r="J7">
        <v>80.405896896754655</v>
      </c>
      <c r="K7">
        <v>81.092031629964424</v>
      </c>
      <c r="L7">
        <v>80.99374785829545</v>
      </c>
    </row>
    <row r="8" spans="1:12" x14ac:dyDescent="0.3">
      <c r="A8" t="s">
        <v>6</v>
      </c>
      <c r="B8" s="3">
        <v>12.249481846060499</v>
      </c>
      <c r="C8">
        <v>12.564300162224169</v>
      </c>
      <c r="D8">
        <v>12.483402741086611</v>
      </c>
      <c r="E8">
        <v>12.99237953614784</v>
      </c>
      <c r="F8">
        <v>12.472557541586159</v>
      </c>
      <c r="G8">
        <v>12.378237866067311</v>
      </c>
      <c r="H8">
        <v>12.28607872080674</v>
      </c>
      <c r="I8">
        <v>12.21239808633903</v>
      </c>
      <c r="J8">
        <v>12.727717532886089</v>
      </c>
      <c r="K8">
        <v>12.54802955680443</v>
      </c>
      <c r="L8">
        <v>12.422479826219259</v>
      </c>
    </row>
    <row r="9" spans="1:12" x14ac:dyDescent="0.3">
      <c r="A9" t="s">
        <v>7</v>
      </c>
      <c r="B9" s="3">
        <v>37.955456141154301</v>
      </c>
      <c r="C9">
        <v>36.492462766712507</v>
      </c>
      <c r="D9">
        <v>35.104316643149467</v>
      </c>
      <c r="E9">
        <v>34.962066725611763</v>
      </c>
      <c r="F9">
        <v>35.196954277844448</v>
      </c>
      <c r="G9">
        <v>34.971717327609603</v>
      </c>
      <c r="H9">
        <v>35.739352686816098</v>
      </c>
      <c r="I9">
        <v>35.217120155257859</v>
      </c>
      <c r="J9">
        <v>35.543643823793637</v>
      </c>
      <c r="K9">
        <v>35.265449733586898</v>
      </c>
      <c r="L9">
        <v>39.543440881769477</v>
      </c>
    </row>
    <row r="10" spans="1:12" x14ac:dyDescent="0.3">
      <c r="A10" t="s">
        <v>8</v>
      </c>
      <c r="B10" s="3">
        <v>64.068581540452598</v>
      </c>
      <c r="C10">
        <v>64.762499518801974</v>
      </c>
      <c r="D10">
        <v>62.130685344566047</v>
      </c>
      <c r="E10">
        <v>61.507131016082603</v>
      </c>
      <c r="F10">
        <v>61.253539868650833</v>
      </c>
      <c r="G10">
        <v>61.241132070882799</v>
      </c>
      <c r="H10">
        <v>63.333395940769243</v>
      </c>
      <c r="I10">
        <v>60.992111438846962</v>
      </c>
      <c r="J10">
        <v>61.574521036627537</v>
      </c>
      <c r="K10">
        <v>62.043483260820423</v>
      </c>
      <c r="L10">
        <v>67.749994336937903</v>
      </c>
    </row>
    <row r="11" spans="1:12" x14ac:dyDescent="0.3">
      <c r="A11" t="s">
        <v>9</v>
      </c>
      <c r="B11" s="3">
        <v>28.061904275547601</v>
      </c>
      <c r="C11">
        <v>28.163232022677619</v>
      </c>
      <c r="D11">
        <v>27.677170620410219</v>
      </c>
      <c r="E11">
        <v>28.53320049085124</v>
      </c>
      <c r="F11">
        <v>27.844203673027661</v>
      </c>
      <c r="G11">
        <v>27.60374818447891</v>
      </c>
      <c r="H11">
        <v>28.392650865282949</v>
      </c>
      <c r="I11">
        <v>27.660825668494731</v>
      </c>
      <c r="J11">
        <v>27.659032739558508</v>
      </c>
      <c r="K11">
        <v>28.017431308756851</v>
      </c>
      <c r="L11">
        <v>27.616210881188739</v>
      </c>
    </row>
    <row r="12" spans="1:12" x14ac:dyDescent="0.3">
      <c r="A12" t="s">
        <v>10</v>
      </c>
      <c r="B12" s="3">
        <v>52.105496440953701</v>
      </c>
      <c r="C12">
        <v>51.334794959488498</v>
      </c>
      <c r="D12">
        <v>51.702842190540359</v>
      </c>
      <c r="E12">
        <v>52.390705837861219</v>
      </c>
      <c r="F12">
        <v>52.102943472437552</v>
      </c>
      <c r="G12">
        <v>54.353053077693353</v>
      </c>
      <c r="H12">
        <v>55.917095661414109</v>
      </c>
      <c r="I12">
        <v>52.769956946301761</v>
      </c>
      <c r="J12">
        <v>51.106788244080718</v>
      </c>
      <c r="K12">
        <v>54.452907738072611</v>
      </c>
      <c r="L12">
        <v>52.729792972129388</v>
      </c>
    </row>
    <row r="13" spans="1:12" x14ac:dyDescent="0.3">
      <c r="A13" t="s">
        <v>11</v>
      </c>
      <c r="B13" s="3">
        <v>80.251131270974795</v>
      </c>
      <c r="C13">
        <v>77.275791596390178</v>
      </c>
      <c r="D13">
        <v>77.430367854368626</v>
      </c>
      <c r="E13">
        <v>84.133541556548238</v>
      </c>
      <c r="F13">
        <v>79.790655399600965</v>
      </c>
      <c r="G13">
        <v>81.546373380585379</v>
      </c>
      <c r="H13">
        <v>82.984065905487583</v>
      </c>
      <c r="I13">
        <v>82.039067681313654</v>
      </c>
      <c r="J13">
        <v>77.981131873202685</v>
      </c>
      <c r="K13">
        <v>78.776010974529299</v>
      </c>
      <c r="L13">
        <v>78.122954842045118</v>
      </c>
    </row>
    <row r="14" spans="1:12" x14ac:dyDescent="0.3">
      <c r="A14" t="s">
        <v>12</v>
      </c>
      <c r="B14" s="3">
        <v>18.056307715269199</v>
      </c>
      <c r="C14">
        <v>18.16527560033974</v>
      </c>
      <c r="D14">
        <v>18.280629611429539</v>
      </c>
      <c r="E14">
        <v>18.634479969622799</v>
      </c>
      <c r="F14">
        <v>18.150809016873961</v>
      </c>
      <c r="G14">
        <v>18.40276041772966</v>
      </c>
      <c r="H14">
        <v>18.3039785592442</v>
      </c>
      <c r="I14">
        <v>18.58956537618527</v>
      </c>
      <c r="J14">
        <v>18.159904758772399</v>
      </c>
      <c r="K14">
        <v>17.95814787588019</v>
      </c>
      <c r="L14">
        <v>17.896731489552071</v>
      </c>
    </row>
    <row r="15" spans="1:12" x14ac:dyDescent="0.3">
      <c r="A15" t="s">
        <v>13</v>
      </c>
      <c r="B15" s="3">
        <v>42.936416824997401</v>
      </c>
      <c r="C15">
        <v>40.161011138723893</v>
      </c>
      <c r="D15">
        <v>40.019102646804853</v>
      </c>
      <c r="E15">
        <v>41.999100031734997</v>
      </c>
      <c r="F15">
        <v>40.330021158844808</v>
      </c>
      <c r="G15">
        <v>40.000804485610338</v>
      </c>
      <c r="H15">
        <v>39.928264262082209</v>
      </c>
      <c r="I15">
        <v>40.93810282848365</v>
      </c>
      <c r="J15">
        <v>40.278211114546707</v>
      </c>
      <c r="K15">
        <v>40.183050250273482</v>
      </c>
      <c r="L15">
        <v>41.562038238624169</v>
      </c>
    </row>
    <row r="16" spans="1:12" x14ac:dyDescent="0.3">
      <c r="A16" t="s">
        <v>14</v>
      </c>
      <c r="B16" s="3">
        <v>63.7431245668743</v>
      </c>
      <c r="C16">
        <v>62.398502619894487</v>
      </c>
      <c r="D16">
        <v>62.934537621202743</v>
      </c>
      <c r="E16">
        <v>62.816143364538661</v>
      </c>
      <c r="F16">
        <v>63.041438170672393</v>
      </c>
      <c r="G16">
        <v>64.954124242682738</v>
      </c>
      <c r="H16">
        <v>64.39941236000935</v>
      </c>
      <c r="I16">
        <v>63.090805670718133</v>
      </c>
      <c r="J16">
        <v>64.226565446715085</v>
      </c>
      <c r="K16">
        <v>63.211977124229357</v>
      </c>
      <c r="L16">
        <v>64.489754003117397</v>
      </c>
    </row>
    <row r="17" spans="1:12" x14ac:dyDescent="0.3">
      <c r="A17" t="s">
        <v>15</v>
      </c>
      <c r="B17" s="3">
        <v>33.146247119612703</v>
      </c>
      <c r="C17">
        <v>33.736209606472009</v>
      </c>
      <c r="D17">
        <v>33.480833233099197</v>
      </c>
      <c r="E17">
        <v>33.890547377648822</v>
      </c>
      <c r="F17">
        <v>33.462417185116863</v>
      </c>
      <c r="G17">
        <v>33.791046646860913</v>
      </c>
      <c r="H17">
        <v>34.220488076524191</v>
      </c>
      <c r="I17">
        <v>33.8493689007706</v>
      </c>
      <c r="J17">
        <v>34.08949744061929</v>
      </c>
      <c r="K17">
        <v>33.691314939344103</v>
      </c>
      <c r="L17">
        <v>33.832530770276207</v>
      </c>
    </row>
    <row r="18" spans="1:12" x14ac:dyDescent="0.3">
      <c r="A18" t="s">
        <v>16</v>
      </c>
      <c r="B18" s="3">
        <v>63.580073837817302</v>
      </c>
      <c r="C18">
        <v>62.666792747299553</v>
      </c>
      <c r="D18">
        <v>62.090785903427459</v>
      </c>
      <c r="E18">
        <v>63.743460814120454</v>
      </c>
      <c r="F18">
        <v>62.992882627426937</v>
      </c>
      <c r="G18">
        <v>63.235408978281868</v>
      </c>
      <c r="H18">
        <v>63.218024868103662</v>
      </c>
      <c r="I18">
        <v>62.887494767051678</v>
      </c>
      <c r="J18">
        <v>63.184826974030322</v>
      </c>
      <c r="K18">
        <v>63.18101781582979</v>
      </c>
      <c r="L18">
        <v>63.733627805799877</v>
      </c>
    </row>
    <row r="19" spans="1:12" x14ac:dyDescent="0.3">
      <c r="A19" t="s">
        <v>17</v>
      </c>
      <c r="B19" s="3">
        <v>93.188529436013496</v>
      </c>
      <c r="C19">
        <v>93.838580979373589</v>
      </c>
      <c r="D19">
        <v>94.058927343961102</v>
      </c>
      <c r="E19">
        <v>93.045466488666051</v>
      </c>
      <c r="F19">
        <v>94.524825582207114</v>
      </c>
      <c r="G19">
        <v>93.785623364242269</v>
      </c>
      <c r="H19">
        <v>94.127848536575812</v>
      </c>
      <c r="I19">
        <v>93.753166172812968</v>
      </c>
      <c r="J19">
        <v>94.028304686534113</v>
      </c>
      <c r="K19">
        <v>93.945775095979926</v>
      </c>
      <c r="L19">
        <v>94.760998910949382</v>
      </c>
    </row>
    <row r="20" spans="1:12" x14ac:dyDescent="0.3">
      <c r="A20" t="s">
        <v>18</v>
      </c>
      <c r="B20" s="3">
        <v>16.998295466662999</v>
      </c>
      <c r="C20">
        <v>17.013901160868539</v>
      </c>
      <c r="D20">
        <v>17.466344672219311</v>
      </c>
      <c r="E20">
        <v>18.01631374969239</v>
      </c>
      <c r="F20">
        <v>17.115646467121941</v>
      </c>
      <c r="G20">
        <v>17.225068586618629</v>
      </c>
      <c r="H20">
        <v>16.87708308679424</v>
      </c>
      <c r="I20">
        <v>16.858538172026059</v>
      </c>
      <c r="J20">
        <v>16.87641984138919</v>
      </c>
      <c r="K20">
        <v>17.477157621459451</v>
      </c>
      <c r="L20">
        <v>17.20387482887465</v>
      </c>
    </row>
    <row r="21" spans="1:12" x14ac:dyDescent="0.3">
      <c r="A21" t="s">
        <v>19</v>
      </c>
      <c r="B21" s="3">
        <v>46.7902741143293</v>
      </c>
      <c r="C21">
        <v>45.582984943630109</v>
      </c>
      <c r="D21">
        <v>45.387055295091507</v>
      </c>
      <c r="E21">
        <v>45.827087440527492</v>
      </c>
      <c r="F21">
        <v>45.636887554089718</v>
      </c>
      <c r="G21">
        <v>45.534107008031206</v>
      </c>
      <c r="H21">
        <v>46.217750884249078</v>
      </c>
      <c r="I21">
        <v>45.48736596813508</v>
      </c>
      <c r="J21">
        <v>45.405458878785339</v>
      </c>
      <c r="K21">
        <v>45.659545896856187</v>
      </c>
      <c r="L21">
        <v>48.039065230579503</v>
      </c>
    </row>
    <row r="22" spans="1:12" x14ac:dyDescent="0.3">
      <c r="A22" t="s">
        <v>20</v>
      </c>
      <c r="B22" s="3">
        <v>79.1387760972016</v>
      </c>
      <c r="C22">
        <v>78.396469927049438</v>
      </c>
      <c r="D22">
        <v>78.1762020699978</v>
      </c>
      <c r="E22">
        <v>77.697242750181701</v>
      </c>
      <c r="F22">
        <v>77.558822278916438</v>
      </c>
      <c r="G22">
        <v>77.918160792877842</v>
      </c>
      <c r="H22">
        <v>79.442751288949566</v>
      </c>
      <c r="I22">
        <v>77.304892362998274</v>
      </c>
      <c r="J22">
        <v>77.500898693001972</v>
      </c>
      <c r="K22">
        <v>76.467134722934318</v>
      </c>
      <c r="L22">
        <v>80.998198955002934</v>
      </c>
    </row>
    <row r="23" spans="1:12" x14ac:dyDescent="0.3">
      <c r="A23" t="s">
        <v>21</v>
      </c>
      <c r="B23" s="3">
        <v>32.562340966132098</v>
      </c>
      <c r="C23">
        <v>32.714909875476359</v>
      </c>
      <c r="D23">
        <v>31.90876057496936</v>
      </c>
      <c r="E23">
        <v>32.942292373956178</v>
      </c>
      <c r="F23">
        <v>31.89132919768528</v>
      </c>
      <c r="G23">
        <v>32.015261851875962</v>
      </c>
      <c r="H23">
        <v>32.479621313125612</v>
      </c>
      <c r="I23">
        <v>32.317640904188139</v>
      </c>
      <c r="J23">
        <v>31.90027128883693</v>
      </c>
      <c r="K23">
        <v>32.656649736144537</v>
      </c>
      <c r="L23">
        <v>31.985854259544102</v>
      </c>
    </row>
    <row r="24" spans="1:12" x14ac:dyDescent="0.3">
      <c r="A24" t="s">
        <v>22</v>
      </c>
      <c r="B24" s="3">
        <v>61.004654636542398</v>
      </c>
      <c r="C24">
        <v>60.20786258411475</v>
      </c>
      <c r="D24">
        <v>60.364708083114927</v>
      </c>
      <c r="E24">
        <v>60.361040599566401</v>
      </c>
      <c r="F24">
        <v>60.959048461066502</v>
      </c>
      <c r="G24">
        <v>62.636317108882047</v>
      </c>
      <c r="H24">
        <v>64.228180433265223</v>
      </c>
      <c r="I24">
        <v>60.67831113297504</v>
      </c>
      <c r="J24">
        <v>59.901186873840501</v>
      </c>
      <c r="K24">
        <v>63.870061396161248</v>
      </c>
      <c r="L24">
        <v>60.761069495906</v>
      </c>
    </row>
    <row r="25" spans="1:12" x14ac:dyDescent="0.3">
      <c r="A25" t="s">
        <v>23</v>
      </c>
      <c r="B25" s="3">
        <v>95.562175154571506</v>
      </c>
      <c r="C25">
        <v>91.210347095464314</v>
      </c>
      <c r="D25">
        <v>90.862200999663116</v>
      </c>
      <c r="E25">
        <v>94.480441771405992</v>
      </c>
      <c r="F25">
        <v>93.575266920699391</v>
      </c>
      <c r="G25">
        <v>93.058030118692088</v>
      </c>
      <c r="H25">
        <v>97.159721711725481</v>
      </c>
      <c r="I25">
        <v>94.600491731751873</v>
      </c>
      <c r="J25">
        <v>92.142983770936723</v>
      </c>
      <c r="K25">
        <v>94.140799515608762</v>
      </c>
      <c r="L25">
        <v>91.187651513182999</v>
      </c>
    </row>
    <row r="26" spans="1:12" x14ac:dyDescent="0.3">
      <c r="A26" t="s">
        <v>24</v>
      </c>
      <c r="B26" s="3">
        <v>23.4815635729741</v>
      </c>
      <c r="C26">
        <v>23.45072687034207</v>
      </c>
      <c r="D26">
        <v>23.427472153769191</v>
      </c>
      <c r="E26">
        <v>24.56302237544595</v>
      </c>
      <c r="F26">
        <v>23.325473990741571</v>
      </c>
      <c r="G26">
        <v>23.903114148163169</v>
      </c>
      <c r="H26">
        <v>23.604558855458169</v>
      </c>
      <c r="I26">
        <v>23.907816253228301</v>
      </c>
      <c r="J26">
        <v>23.768217107434751</v>
      </c>
      <c r="K26">
        <v>23.26233732253818</v>
      </c>
      <c r="L26">
        <v>23.185615782458949</v>
      </c>
    </row>
    <row r="27" spans="1:12" x14ac:dyDescent="0.3">
      <c r="A27" t="s">
        <v>25</v>
      </c>
      <c r="B27" s="3">
        <v>52.904897709182997</v>
      </c>
      <c r="C27">
        <v>52.463924801947059</v>
      </c>
      <c r="D27">
        <v>52.125880326623488</v>
      </c>
      <c r="E27">
        <v>55.085335875858242</v>
      </c>
      <c r="F27">
        <v>52.187633289802903</v>
      </c>
      <c r="G27">
        <v>52.013330849976917</v>
      </c>
      <c r="H27">
        <v>51.60138257054318</v>
      </c>
      <c r="I27">
        <v>51.549243324664417</v>
      </c>
      <c r="J27">
        <v>51.631021892078387</v>
      </c>
      <c r="K27">
        <v>52.088028285489273</v>
      </c>
      <c r="L27">
        <v>52.236104215310533</v>
      </c>
    </row>
    <row r="28" spans="1:12" x14ac:dyDescent="0.3">
      <c r="A28" t="s">
        <v>26</v>
      </c>
      <c r="B28" s="3">
        <v>81.323205803872796</v>
      </c>
      <c r="C28">
        <v>80.949740528790542</v>
      </c>
      <c r="D28">
        <v>81.987957707594092</v>
      </c>
      <c r="E28">
        <v>80.846443948769931</v>
      </c>
      <c r="F28">
        <v>80.950326309597671</v>
      </c>
      <c r="G28">
        <v>84.012882200765986</v>
      </c>
      <c r="H28">
        <v>82.287577032218621</v>
      </c>
      <c r="I28">
        <v>82.648613022317988</v>
      </c>
      <c r="J28">
        <v>82.361820784600425</v>
      </c>
      <c r="K28">
        <v>81.461064120776967</v>
      </c>
      <c r="L28">
        <v>82.335634469306683</v>
      </c>
    </row>
    <row r="29" spans="1:12" x14ac:dyDescent="0.3">
      <c r="A29" t="s">
        <v>27</v>
      </c>
      <c r="B29" s="3">
        <v>38.156451627371503</v>
      </c>
      <c r="C29">
        <v>38.941639445109509</v>
      </c>
      <c r="D29">
        <v>38.560865217640057</v>
      </c>
      <c r="E29">
        <v>38.681957690572183</v>
      </c>
      <c r="F29">
        <v>38.477202707124583</v>
      </c>
      <c r="G29">
        <v>38.825250943635567</v>
      </c>
      <c r="H29">
        <v>38.622065624580031</v>
      </c>
      <c r="I29">
        <v>39.200894573097777</v>
      </c>
      <c r="J29">
        <v>39.169292779393338</v>
      </c>
      <c r="K29">
        <v>38.649726443481512</v>
      </c>
      <c r="L29">
        <v>38.270898104370303</v>
      </c>
    </row>
    <row r="30" spans="1:12" x14ac:dyDescent="0.3">
      <c r="A30" t="s">
        <v>28</v>
      </c>
      <c r="B30" s="3">
        <v>72.000919828077102</v>
      </c>
      <c r="C30">
        <v>72.463741484661938</v>
      </c>
      <c r="D30">
        <v>71.914381791221274</v>
      </c>
      <c r="E30">
        <v>71.976457922378785</v>
      </c>
      <c r="F30">
        <v>72.793398900913729</v>
      </c>
      <c r="G30">
        <v>71.564566276693341</v>
      </c>
      <c r="H30">
        <v>72.79248412381618</v>
      </c>
      <c r="I30">
        <v>71.599944520125518</v>
      </c>
      <c r="J30">
        <v>72.643146580581345</v>
      </c>
      <c r="K30">
        <v>71.994861069369023</v>
      </c>
      <c r="L30">
        <v>73.16783217352058</v>
      </c>
    </row>
    <row r="31" spans="1:12" x14ac:dyDescent="0.3">
      <c r="A31" t="s">
        <v>29</v>
      </c>
      <c r="B31" s="3">
        <v>107.667324934551</v>
      </c>
      <c r="C31">
        <v>107.7734488337788</v>
      </c>
      <c r="D31">
        <v>107.8681818517219</v>
      </c>
      <c r="E31">
        <v>107.4559566638666</v>
      </c>
      <c r="F31">
        <v>107.85615071641659</v>
      </c>
      <c r="G31">
        <v>107.5099347900461</v>
      </c>
      <c r="H31">
        <v>109.7451629057262</v>
      </c>
      <c r="I31">
        <v>107.30602830768871</v>
      </c>
      <c r="J31">
        <v>107.1785133023825</v>
      </c>
      <c r="K31">
        <v>107.984409308189</v>
      </c>
      <c r="L31">
        <v>108.715099865795</v>
      </c>
    </row>
    <row r="32" spans="1:12" x14ac:dyDescent="0.3">
      <c r="A32" t="s">
        <v>30</v>
      </c>
      <c r="B32" s="3">
        <v>21.686328407460401</v>
      </c>
      <c r="C32">
        <v>21.550015203360811</v>
      </c>
      <c r="D32">
        <v>22.242037840464999</v>
      </c>
      <c r="E32">
        <v>23.033222345033771</v>
      </c>
      <c r="F32">
        <v>21.918140071960469</v>
      </c>
      <c r="G32">
        <v>21.81507956350525</v>
      </c>
      <c r="H32">
        <v>21.55823625936991</v>
      </c>
      <c r="I32">
        <v>21.571166436717871</v>
      </c>
      <c r="J32">
        <v>21.449638698959699</v>
      </c>
      <c r="K32">
        <v>21.991690656353359</v>
      </c>
      <c r="L32">
        <v>21.983447728299929</v>
      </c>
    </row>
    <row r="33" spans="1:12" x14ac:dyDescent="0.3">
      <c r="A33" t="s">
        <v>31</v>
      </c>
      <c r="B33" s="3">
        <v>56.604121743748998</v>
      </c>
      <c r="C33">
        <v>55.373434467283538</v>
      </c>
      <c r="D33">
        <v>55.709973974271023</v>
      </c>
      <c r="E33">
        <v>56.462625132423369</v>
      </c>
      <c r="F33">
        <v>55.617937807072323</v>
      </c>
      <c r="G33">
        <v>55.765828752496532</v>
      </c>
      <c r="H33">
        <v>57.057359427880577</v>
      </c>
      <c r="I33">
        <v>55.920421889144258</v>
      </c>
      <c r="J33">
        <v>55.336594942444933</v>
      </c>
      <c r="K33">
        <v>56.307688027079791</v>
      </c>
      <c r="L33">
        <v>57.905014013553</v>
      </c>
    </row>
    <row r="34" spans="1:12" x14ac:dyDescent="0.3">
      <c r="A34" t="s">
        <v>32</v>
      </c>
      <c r="B34" s="3">
        <v>96.3457428463893</v>
      </c>
      <c r="C34">
        <v>94.052467926061752</v>
      </c>
      <c r="D34">
        <v>96.254036797772017</v>
      </c>
      <c r="E34">
        <v>94.446283776205064</v>
      </c>
      <c r="F34">
        <v>95.13050074771354</v>
      </c>
      <c r="G34">
        <v>95.462724053256238</v>
      </c>
      <c r="H34">
        <v>96.640457420637944</v>
      </c>
      <c r="I34">
        <v>93.548328160716068</v>
      </c>
      <c r="J34">
        <v>94.529379841730261</v>
      </c>
      <c r="K34">
        <v>95.609460154942866</v>
      </c>
      <c r="L34">
        <v>97.175698071354731</v>
      </c>
    </row>
    <row r="35" spans="1:12" x14ac:dyDescent="0.3">
      <c r="A35" t="s">
        <v>33</v>
      </c>
      <c r="B35" s="3">
        <v>37.049527348866199</v>
      </c>
      <c r="C35">
        <v>37.396475424945173</v>
      </c>
      <c r="D35">
        <v>36.983547213236207</v>
      </c>
      <c r="E35">
        <v>37.522830897188719</v>
      </c>
      <c r="F35">
        <v>36.189927840384868</v>
      </c>
      <c r="G35">
        <v>36.97692688718314</v>
      </c>
      <c r="H35">
        <v>37.223116126408783</v>
      </c>
      <c r="I35">
        <v>36.676471902930203</v>
      </c>
      <c r="J35">
        <v>36.242520178831313</v>
      </c>
      <c r="K35">
        <v>37.292722423673311</v>
      </c>
      <c r="L35">
        <v>36.619362170272787</v>
      </c>
    </row>
    <row r="36" spans="1:12" x14ac:dyDescent="0.3">
      <c r="A36" t="s">
        <v>34</v>
      </c>
      <c r="B36" s="3">
        <v>70.457145712379699</v>
      </c>
      <c r="C36">
        <v>69.876467905272847</v>
      </c>
      <c r="D36">
        <v>69.273835209176895</v>
      </c>
      <c r="E36">
        <v>68.637016451530101</v>
      </c>
      <c r="F36">
        <v>70.439304110313117</v>
      </c>
      <c r="G36">
        <v>71.369306345689381</v>
      </c>
      <c r="H36">
        <v>73.209473919910693</v>
      </c>
      <c r="I36">
        <v>71.433622438934975</v>
      </c>
      <c r="J36">
        <v>68.871612963918452</v>
      </c>
      <c r="K36">
        <v>72.028194835262155</v>
      </c>
      <c r="L36">
        <v>69.640327061757887</v>
      </c>
    </row>
    <row r="37" spans="1:12" x14ac:dyDescent="0.3">
      <c r="A37" t="s">
        <v>35</v>
      </c>
      <c r="B37" s="3">
        <v>111.876215783953</v>
      </c>
      <c r="C37">
        <v>106.95384404456431</v>
      </c>
      <c r="D37">
        <v>105.53450928311349</v>
      </c>
      <c r="E37">
        <v>107.7414029993847</v>
      </c>
      <c r="F37">
        <v>108.39071654344551</v>
      </c>
      <c r="G37">
        <v>107.2488147335785</v>
      </c>
      <c r="H37">
        <v>112.291582581231</v>
      </c>
      <c r="I37">
        <v>107.2872671260135</v>
      </c>
      <c r="J37">
        <v>105.5127063243692</v>
      </c>
      <c r="K37">
        <v>110.7347948040404</v>
      </c>
      <c r="L37">
        <v>105.1376921637497</v>
      </c>
    </row>
    <row r="38" spans="1:12" x14ac:dyDescent="0.3">
      <c r="A38" t="s">
        <v>36</v>
      </c>
      <c r="B38" s="3">
        <v>7.5418381142925099</v>
      </c>
      <c r="C38">
        <v>7.4409614189385476</v>
      </c>
      <c r="D38">
        <v>7.7226293951812401</v>
      </c>
      <c r="E38">
        <v>8.073393308898865</v>
      </c>
      <c r="F38">
        <v>7.3478380287293472</v>
      </c>
      <c r="G38">
        <v>7.5531662438474596</v>
      </c>
      <c r="H38">
        <v>7.5755887923642584</v>
      </c>
      <c r="I38">
        <v>7.7968195803542271</v>
      </c>
      <c r="J38">
        <v>7.8367997642102658</v>
      </c>
      <c r="K38">
        <v>7.9222102123748126</v>
      </c>
      <c r="L38">
        <v>8.0864759208778061</v>
      </c>
    </row>
    <row r="39" spans="1:12" x14ac:dyDescent="0.3">
      <c r="A39" t="s">
        <v>37</v>
      </c>
      <c r="B39" s="3">
        <v>15.2749498773785</v>
      </c>
      <c r="C39">
        <v>14.56541957275601</v>
      </c>
      <c r="D39">
        <v>14.737839235958351</v>
      </c>
      <c r="E39">
        <v>15.59923748901068</v>
      </c>
      <c r="F39">
        <v>14.546103554338639</v>
      </c>
      <c r="G39">
        <v>14.648049624327101</v>
      </c>
      <c r="H39">
        <v>14.639308647888789</v>
      </c>
      <c r="I39">
        <v>15.079591209872049</v>
      </c>
      <c r="J39">
        <v>14.97446545893024</v>
      </c>
      <c r="K39">
        <v>14.861940848590461</v>
      </c>
      <c r="L39">
        <v>14.573571509624379</v>
      </c>
    </row>
    <row r="40" spans="1:12" x14ac:dyDescent="0.3">
      <c r="A40" t="s">
        <v>38</v>
      </c>
      <c r="B40" s="3">
        <v>22.256827023990802</v>
      </c>
      <c r="C40">
        <v>21.689449833106089</v>
      </c>
      <c r="D40">
        <v>20.80729658616659</v>
      </c>
      <c r="E40">
        <v>21.077817441735121</v>
      </c>
      <c r="F40">
        <v>20.92583038856046</v>
      </c>
      <c r="G40">
        <v>21.12092963849668</v>
      </c>
      <c r="H40">
        <v>21.230846462555611</v>
      </c>
      <c r="I40">
        <v>21.111572242663989</v>
      </c>
      <c r="J40">
        <v>21.336615893769409</v>
      </c>
      <c r="K40">
        <v>22.324297613022981</v>
      </c>
      <c r="L40">
        <v>20.916444264204021</v>
      </c>
    </row>
    <row r="41" spans="1:12" x14ac:dyDescent="0.3">
      <c r="A41" t="s">
        <v>39</v>
      </c>
      <c r="B41" s="3">
        <v>20.651305534306701</v>
      </c>
      <c r="C41">
        <v>20.107376998587998</v>
      </c>
      <c r="D41">
        <v>20.016651319266991</v>
      </c>
      <c r="E41">
        <v>22.701575936097111</v>
      </c>
      <c r="F41">
        <v>20.16553823400162</v>
      </c>
      <c r="G41">
        <v>21.18164511200445</v>
      </c>
      <c r="H41">
        <v>21.33856269746795</v>
      </c>
      <c r="I41">
        <v>20.663624912786489</v>
      </c>
      <c r="J41">
        <v>21.256286059122878</v>
      </c>
      <c r="K41">
        <v>21.898100697502709</v>
      </c>
      <c r="L41">
        <v>22.30677103161241</v>
      </c>
    </row>
    <row r="42" spans="1:12" x14ac:dyDescent="0.3">
      <c r="A42" t="s">
        <v>40</v>
      </c>
      <c r="B42" s="3">
        <v>32.730126677249501</v>
      </c>
      <c r="C42">
        <v>33.441449809813477</v>
      </c>
      <c r="D42">
        <v>32.973828094564773</v>
      </c>
      <c r="E42">
        <v>35.138403591761502</v>
      </c>
      <c r="F42">
        <v>33.996593771072128</v>
      </c>
      <c r="G42">
        <v>34.03658321949576</v>
      </c>
      <c r="H42">
        <v>34.236279945038291</v>
      </c>
      <c r="I42">
        <v>34.185761201121267</v>
      </c>
      <c r="J42">
        <v>34.534573782531588</v>
      </c>
      <c r="K42">
        <v>34.568175841658729</v>
      </c>
      <c r="L42">
        <v>34.017811925356121</v>
      </c>
    </row>
    <row r="43" spans="1:12" x14ac:dyDescent="0.3">
      <c r="A43" t="s">
        <v>41</v>
      </c>
      <c r="B43" s="3">
        <v>47.696604446711497</v>
      </c>
      <c r="C43">
        <v>47.184155901259629</v>
      </c>
      <c r="D43">
        <v>45.957335419207752</v>
      </c>
      <c r="E43">
        <v>46.922298004934213</v>
      </c>
      <c r="F43">
        <v>46.699354182208857</v>
      </c>
      <c r="G43">
        <v>46.435584294003547</v>
      </c>
      <c r="H43">
        <v>47.328804434414288</v>
      </c>
      <c r="I43">
        <v>46.475809708007027</v>
      </c>
      <c r="J43">
        <v>47.091886798111673</v>
      </c>
      <c r="K43">
        <v>48.316041474788818</v>
      </c>
      <c r="L43">
        <v>46.801701874424957</v>
      </c>
    </row>
    <row r="44" spans="1:12" x14ac:dyDescent="0.3">
      <c r="A44" t="s">
        <v>42</v>
      </c>
      <c r="B44" s="3">
        <v>6.7666760818609601</v>
      </c>
      <c r="C44">
        <v>6.9889664736613497</v>
      </c>
      <c r="D44">
        <v>6.6386551216220973</v>
      </c>
      <c r="E44">
        <v>6.7660882853965223</v>
      </c>
      <c r="F44">
        <v>7.0273615745678857</v>
      </c>
      <c r="G44">
        <v>6.6605829529146563</v>
      </c>
      <c r="H44">
        <v>6.7214255957477764</v>
      </c>
      <c r="I44">
        <v>6.8358687229097876</v>
      </c>
      <c r="J44">
        <v>6.6790869244978204</v>
      </c>
      <c r="K44">
        <v>6.6583153518467828</v>
      </c>
      <c r="L44">
        <v>6.6345848768662794</v>
      </c>
    </row>
    <row r="45" spans="1:12" x14ac:dyDescent="0.3">
      <c r="A45" t="s">
        <v>43</v>
      </c>
      <c r="B45" s="3">
        <v>17.350059414828699</v>
      </c>
      <c r="C45">
        <v>16.868107277327528</v>
      </c>
      <c r="D45">
        <v>17.030143810386871</v>
      </c>
      <c r="E45">
        <v>16.636715413380269</v>
      </c>
      <c r="F45">
        <v>16.534722889218429</v>
      </c>
      <c r="G45">
        <v>16.643968892935451</v>
      </c>
      <c r="H45">
        <v>16.678281614755509</v>
      </c>
      <c r="I45">
        <v>16.66191182885386</v>
      </c>
      <c r="J45">
        <v>16.805663924307741</v>
      </c>
      <c r="K45">
        <v>16.570127508157569</v>
      </c>
      <c r="L45">
        <v>16.79912102512618</v>
      </c>
    </row>
    <row r="46" spans="1:12" x14ac:dyDescent="0.3">
      <c r="A46" t="s">
        <v>44</v>
      </c>
      <c r="B46" s="3">
        <v>28.616648543799599</v>
      </c>
      <c r="C46">
        <v>28.90148850648055</v>
      </c>
      <c r="D46">
        <v>28.279774198482428</v>
      </c>
      <c r="E46">
        <v>28.17495552824494</v>
      </c>
      <c r="F46">
        <v>27.802812918298631</v>
      </c>
      <c r="G46">
        <v>28.20721572151983</v>
      </c>
      <c r="H46">
        <v>28.21550291510734</v>
      </c>
      <c r="I46">
        <v>28.03432956629921</v>
      </c>
      <c r="J46">
        <v>28.03102271202258</v>
      </c>
      <c r="K46">
        <v>28.100375188393571</v>
      </c>
      <c r="L46">
        <v>28.835843771195488</v>
      </c>
    </row>
    <row r="47" spans="1:12" x14ac:dyDescent="0.3">
      <c r="A47" t="s">
        <v>45</v>
      </c>
      <c r="B47" s="3">
        <v>17.577994006570901</v>
      </c>
      <c r="C47">
        <v>18.080814937568181</v>
      </c>
      <c r="D47">
        <v>18.064028335884821</v>
      </c>
      <c r="E47">
        <v>18.60339219312711</v>
      </c>
      <c r="F47">
        <v>17.923093544841201</v>
      </c>
      <c r="G47">
        <v>18.314070429039869</v>
      </c>
      <c r="H47">
        <v>18.04488476158431</v>
      </c>
      <c r="I47">
        <v>18.425977475011472</v>
      </c>
      <c r="J47">
        <v>18.040217462116669</v>
      </c>
      <c r="K47">
        <v>18.066780905938579</v>
      </c>
      <c r="L47">
        <v>18.307052545686751</v>
      </c>
    </row>
    <row r="48" spans="1:12" x14ac:dyDescent="0.3">
      <c r="A48" t="s">
        <v>46</v>
      </c>
      <c r="B48" s="3">
        <v>28.306755102831701</v>
      </c>
      <c r="C48">
        <v>28.403960134427209</v>
      </c>
      <c r="D48">
        <v>29.356678505769189</v>
      </c>
      <c r="E48">
        <v>28.51111774546801</v>
      </c>
      <c r="F48">
        <v>28.838495244216439</v>
      </c>
      <c r="G48">
        <v>29.14495979223371</v>
      </c>
      <c r="H48">
        <v>29.249816767501091</v>
      </c>
      <c r="I48">
        <v>28.299008228375818</v>
      </c>
      <c r="J48">
        <v>28.469068215642181</v>
      </c>
      <c r="K48">
        <v>28.908876733548588</v>
      </c>
      <c r="L48">
        <v>28.47731080353892</v>
      </c>
    </row>
    <row r="49" spans="1:12" x14ac:dyDescent="0.3">
      <c r="A49" t="s">
        <v>47</v>
      </c>
      <c r="B49" s="3">
        <v>39.487614039814403</v>
      </c>
      <c r="C49">
        <v>38.338674413450917</v>
      </c>
      <c r="D49">
        <v>38.975672186012531</v>
      </c>
      <c r="E49">
        <v>40.786744322849479</v>
      </c>
      <c r="F49">
        <v>40.027057046002312</v>
      </c>
      <c r="G49">
        <v>40.167262685901527</v>
      </c>
      <c r="H49">
        <v>40.320396100783931</v>
      </c>
      <c r="I49">
        <v>39.828401089859852</v>
      </c>
      <c r="J49">
        <v>38.966369012736848</v>
      </c>
      <c r="K49">
        <v>38.685507276753533</v>
      </c>
      <c r="L49">
        <v>38.868758981302697</v>
      </c>
    </row>
    <row r="50" spans="1:12" x14ac:dyDescent="0.3">
      <c r="A50" t="s">
        <v>48</v>
      </c>
      <c r="B50" s="3">
        <v>11.1331882212717</v>
      </c>
      <c r="C50">
        <v>11.16114394538517</v>
      </c>
      <c r="D50">
        <v>11.84226824564271</v>
      </c>
      <c r="E50">
        <v>12.08690791252041</v>
      </c>
      <c r="F50">
        <v>11.114099916697921</v>
      </c>
      <c r="G50">
        <v>11.481888452193679</v>
      </c>
      <c r="H50">
        <v>11.612739602842909</v>
      </c>
      <c r="I50">
        <v>11.74692521468943</v>
      </c>
      <c r="J50">
        <v>11.63844422349578</v>
      </c>
      <c r="K50">
        <v>11.618682275695051</v>
      </c>
      <c r="L50">
        <v>11.82073556587758</v>
      </c>
    </row>
    <row r="51" spans="1:12" x14ac:dyDescent="0.3">
      <c r="A51" t="s">
        <v>49</v>
      </c>
      <c r="B51" s="3">
        <v>22.4403572824036</v>
      </c>
      <c r="C51">
        <v>21.365958941366859</v>
      </c>
      <c r="D51">
        <v>21.866379052241939</v>
      </c>
      <c r="E51">
        <v>22.550324839476581</v>
      </c>
      <c r="F51">
        <v>21.473936903223681</v>
      </c>
      <c r="G51">
        <v>21.26340188532587</v>
      </c>
      <c r="H51">
        <v>21.43791301898532</v>
      </c>
      <c r="I51">
        <v>21.76720949436849</v>
      </c>
      <c r="J51">
        <v>21.948671518676111</v>
      </c>
      <c r="K51">
        <v>21.894312547078091</v>
      </c>
      <c r="L51">
        <v>21.480258533059459</v>
      </c>
    </row>
    <row r="52" spans="1:12" x14ac:dyDescent="0.3">
      <c r="A52" t="s">
        <v>50</v>
      </c>
      <c r="B52" s="3">
        <v>31.065301981114601</v>
      </c>
      <c r="C52">
        <v>30.906029486320151</v>
      </c>
      <c r="D52">
        <v>30.820524340968451</v>
      </c>
      <c r="E52">
        <v>30.881408813648029</v>
      </c>
      <c r="F52">
        <v>30.63098171347422</v>
      </c>
      <c r="G52">
        <v>31.179577530541909</v>
      </c>
      <c r="H52">
        <v>30.852261864423429</v>
      </c>
      <c r="I52">
        <v>31.326724647317921</v>
      </c>
      <c r="J52">
        <v>31.24618010575831</v>
      </c>
      <c r="K52">
        <v>30.893714742778911</v>
      </c>
      <c r="L52">
        <v>30.482725701746329</v>
      </c>
    </row>
    <row r="53" spans="1:12" x14ac:dyDescent="0.3">
      <c r="A53" t="s">
        <v>51</v>
      </c>
      <c r="B53" s="3">
        <v>23.198273318146601</v>
      </c>
      <c r="C53">
        <v>23.934950017020501</v>
      </c>
      <c r="D53">
        <v>23.426582544096622</v>
      </c>
      <c r="E53">
        <v>26.123529020846359</v>
      </c>
      <c r="F53">
        <v>23.53879653191818</v>
      </c>
      <c r="G53">
        <v>23.85915346403538</v>
      </c>
      <c r="H53">
        <v>24.748236652608199</v>
      </c>
      <c r="I53">
        <v>23.904036540290651</v>
      </c>
      <c r="J53">
        <v>24.59293642883879</v>
      </c>
      <c r="K53">
        <v>24.66276112419586</v>
      </c>
      <c r="L53">
        <v>25.357147058710261</v>
      </c>
    </row>
    <row r="54" spans="1:12" x14ac:dyDescent="0.3">
      <c r="A54" t="s">
        <v>52</v>
      </c>
      <c r="B54" s="3">
        <v>38.217802745975</v>
      </c>
      <c r="C54">
        <v>38.473195751313817</v>
      </c>
      <c r="D54">
        <v>38.141555456945348</v>
      </c>
      <c r="E54">
        <v>40.287288546886643</v>
      </c>
      <c r="F54">
        <v>39.238000053293099</v>
      </c>
      <c r="G54">
        <v>38.743032504121459</v>
      </c>
      <c r="H54">
        <v>39.627224951421063</v>
      </c>
      <c r="I54">
        <v>39.069295173412172</v>
      </c>
      <c r="J54">
        <v>39.553252619280492</v>
      </c>
      <c r="K54">
        <v>39.560763851546973</v>
      </c>
      <c r="L54">
        <v>38.692100494449903</v>
      </c>
    </row>
    <row r="55" spans="1:12" x14ac:dyDescent="0.3">
      <c r="A55" t="s">
        <v>53</v>
      </c>
      <c r="B55" s="3">
        <v>53.457949481920302</v>
      </c>
      <c r="C55">
        <v>53.00535604964837</v>
      </c>
      <c r="D55">
        <v>52.804808364208718</v>
      </c>
      <c r="E55">
        <v>53.645285650928827</v>
      </c>
      <c r="F55">
        <v>53.451579323425761</v>
      </c>
      <c r="G55">
        <v>53.35434126129465</v>
      </c>
      <c r="H55">
        <v>53.784780442690632</v>
      </c>
      <c r="I55">
        <v>53.018678698958347</v>
      </c>
      <c r="J55">
        <v>53.874956047886059</v>
      </c>
      <c r="K55">
        <v>53.9621335854427</v>
      </c>
      <c r="L55">
        <v>52.642809887994083</v>
      </c>
    </row>
    <row r="56" spans="1:12" x14ac:dyDescent="0.3">
      <c r="A56" t="s">
        <v>54</v>
      </c>
      <c r="B56" s="3">
        <v>9.8102555563186105</v>
      </c>
      <c r="C56">
        <v>9.7533286438258457</v>
      </c>
      <c r="D56">
        <v>9.5437757098314151</v>
      </c>
      <c r="E56">
        <v>9.7236526035916544</v>
      </c>
      <c r="F56">
        <v>9.5263762420212732</v>
      </c>
      <c r="G56">
        <v>9.5656206480873269</v>
      </c>
      <c r="H56">
        <v>9.7109130965363288</v>
      </c>
      <c r="I56">
        <v>9.7271477172838416</v>
      </c>
      <c r="J56">
        <v>9.748126810951522</v>
      </c>
      <c r="K56">
        <v>9.4472930336343648</v>
      </c>
      <c r="L56">
        <v>9.5424285756894207</v>
      </c>
    </row>
    <row r="57" spans="1:12" x14ac:dyDescent="0.3">
      <c r="A57" t="s">
        <v>55</v>
      </c>
      <c r="B57" s="3">
        <v>21.9206096450697</v>
      </c>
      <c r="C57">
        <v>21.470143662264491</v>
      </c>
      <c r="D57">
        <v>21.969447626071752</v>
      </c>
      <c r="E57">
        <v>21.564668771241529</v>
      </c>
      <c r="F57">
        <v>21.37363922720121</v>
      </c>
      <c r="G57">
        <v>21.524155097999639</v>
      </c>
      <c r="H57">
        <v>21.741374596793879</v>
      </c>
      <c r="I57">
        <v>21.68381586619217</v>
      </c>
      <c r="J57">
        <v>21.593835405923961</v>
      </c>
      <c r="K57">
        <v>21.530680906574119</v>
      </c>
      <c r="L57">
        <v>22.08253820042292</v>
      </c>
    </row>
    <row r="58" spans="1:12" x14ac:dyDescent="0.3">
      <c r="A58" t="s">
        <v>56</v>
      </c>
      <c r="B58" s="3">
        <v>35.487255310326098</v>
      </c>
      <c r="C58">
        <v>34.925192126672869</v>
      </c>
      <c r="D58">
        <v>35.184275508334387</v>
      </c>
      <c r="E58">
        <v>35.343309304206301</v>
      </c>
      <c r="F58">
        <v>35.185382314996367</v>
      </c>
      <c r="G58">
        <v>34.895572508248691</v>
      </c>
      <c r="H58">
        <v>35.487369991801089</v>
      </c>
      <c r="I58">
        <v>34.92219503377315</v>
      </c>
      <c r="J58">
        <v>34.847952841175513</v>
      </c>
      <c r="K58">
        <v>35.066723495147222</v>
      </c>
      <c r="L58">
        <v>35.16502843055008</v>
      </c>
    </row>
    <row r="59" spans="1:12" x14ac:dyDescent="0.3">
      <c r="A59" t="s">
        <v>57</v>
      </c>
      <c r="B59" s="3">
        <v>20.169425484959699</v>
      </c>
      <c r="C59">
        <v>21.038209949835331</v>
      </c>
      <c r="D59">
        <v>20.545896110102991</v>
      </c>
      <c r="E59">
        <v>21.381860805421979</v>
      </c>
      <c r="F59">
        <v>20.47536924750759</v>
      </c>
      <c r="G59">
        <v>21.193351626465251</v>
      </c>
      <c r="H59">
        <v>20.916710209193859</v>
      </c>
      <c r="I59">
        <v>21.386009118341679</v>
      </c>
      <c r="J59">
        <v>20.50731657348221</v>
      </c>
      <c r="K59">
        <v>20.620865863530259</v>
      </c>
      <c r="L59">
        <v>20.82094154024383</v>
      </c>
    </row>
    <row r="60" spans="1:12" x14ac:dyDescent="0.3">
      <c r="A60" t="s">
        <v>58</v>
      </c>
      <c r="B60" s="3">
        <v>33.002980357069497</v>
      </c>
      <c r="C60">
        <v>33.073499171691488</v>
      </c>
      <c r="D60">
        <v>33.648311953867179</v>
      </c>
      <c r="E60">
        <v>32.893893262905237</v>
      </c>
      <c r="F60">
        <v>33.107061818311308</v>
      </c>
      <c r="G60">
        <v>33.658156275088857</v>
      </c>
      <c r="H60">
        <v>33.809064774310421</v>
      </c>
      <c r="I60">
        <v>33.137678142432947</v>
      </c>
      <c r="J60">
        <v>32.898084674391939</v>
      </c>
      <c r="K60">
        <v>33.510211343443032</v>
      </c>
      <c r="L60">
        <v>32.6672452755545</v>
      </c>
    </row>
    <row r="61" spans="1:12" x14ac:dyDescent="0.3">
      <c r="A61" t="s">
        <v>59</v>
      </c>
      <c r="B61" s="3">
        <v>46.656062654125499</v>
      </c>
      <c r="C61">
        <v>45.262928638108058</v>
      </c>
      <c r="D61">
        <v>45.649855925498343</v>
      </c>
      <c r="E61">
        <v>46.976903599132697</v>
      </c>
      <c r="F61">
        <v>46.24927284372508</v>
      </c>
      <c r="G61">
        <v>46.287692702530833</v>
      </c>
      <c r="H61">
        <v>47.628857531287863</v>
      </c>
      <c r="I61">
        <v>45.909524239187128</v>
      </c>
      <c r="J61">
        <v>45.442147019406761</v>
      </c>
      <c r="K61">
        <v>45.945571563653111</v>
      </c>
      <c r="L61">
        <v>45.651012550280043</v>
      </c>
    </row>
    <row r="62" spans="1:12" x14ac:dyDescent="0.3">
      <c r="A62" t="s">
        <v>60</v>
      </c>
      <c r="B62" s="3">
        <v>14.585715966299601</v>
      </c>
      <c r="C62">
        <v>15.24066308871123</v>
      </c>
      <c r="D62">
        <v>15.167378838546091</v>
      </c>
      <c r="E62">
        <v>15.781995502374221</v>
      </c>
      <c r="F62">
        <v>14.95470460964737</v>
      </c>
      <c r="G62">
        <v>15.46586299248283</v>
      </c>
      <c r="H62">
        <v>15.022754267323929</v>
      </c>
      <c r="I62">
        <v>15.380668287501299</v>
      </c>
      <c r="J62">
        <v>14.91892074369618</v>
      </c>
      <c r="K62">
        <v>15.207298851360489</v>
      </c>
      <c r="L62">
        <v>15.80512117875274</v>
      </c>
    </row>
    <row r="63" spans="1:12" x14ac:dyDescent="0.3">
      <c r="A63" t="s">
        <v>61</v>
      </c>
      <c r="B63" s="3">
        <v>28.5831391194532</v>
      </c>
      <c r="C63">
        <v>28.17526637810337</v>
      </c>
      <c r="D63">
        <v>28.517076938009691</v>
      </c>
      <c r="E63">
        <v>29.642144126956591</v>
      </c>
      <c r="F63">
        <v>28.09429653218946</v>
      </c>
      <c r="G63">
        <v>27.756853756485331</v>
      </c>
      <c r="H63">
        <v>28.00546266273458</v>
      </c>
      <c r="I63">
        <v>27.85738303924542</v>
      </c>
      <c r="J63">
        <v>28.17301615632719</v>
      </c>
      <c r="K63">
        <v>28.143410314883411</v>
      </c>
      <c r="L63">
        <v>27.667973988886011</v>
      </c>
    </row>
    <row r="64" spans="1:12" x14ac:dyDescent="0.3">
      <c r="A64" t="s">
        <v>62</v>
      </c>
      <c r="B64" s="3">
        <v>40.062529837530199</v>
      </c>
      <c r="C64">
        <v>40.118085648373579</v>
      </c>
      <c r="D64">
        <v>39.775576803367983</v>
      </c>
      <c r="E64">
        <v>39.704262303933923</v>
      </c>
      <c r="F64">
        <v>39.734085240007893</v>
      </c>
      <c r="G64">
        <v>40.320852072266227</v>
      </c>
      <c r="H64">
        <v>40.102019400613038</v>
      </c>
      <c r="I64">
        <v>40.702408163201447</v>
      </c>
      <c r="J64">
        <v>40.920066834094797</v>
      </c>
      <c r="K64">
        <v>39.888452004416983</v>
      </c>
      <c r="L64">
        <v>40.224815915702877</v>
      </c>
    </row>
    <row r="65" spans="1:14" x14ac:dyDescent="0.3">
      <c r="A65" t="s">
        <v>63</v>
      </c>
      <c r="B65" s="3">
        <v>25.963970872991901</v>
      </c>
      <c r="C65">
        <v>27.47880819512498</v>
      </c>
      <c r="D65">
        <v>27.18078896169893</v>
      </c>
      <c r="E65">
        <v>29.357112196201822</v>
      </c>
      <c r="F65">
        <v>27.319201783923599</v>
      </c>
      <c r="G65">
        <v>26.696776407108018</v>
      </c>
      <c r="H65">
        <v>27.36517672540792</v>
      </c>
      <c r="I65">
        <v>27.33678291087541</v>
      </c>
      <c r="J65">
        <v>27.151804407004491</v>
      </c>
      <c r="K65">
        <v>27.717559644264131</v>
      </c>
      <c r="L65">
        <v>28.666584732500642</v>
      </c>
    </row>
    <row r="66" spans="1:14" x14ac:dyDescent="0.3">
      <c r="A66" t="s">
        <v>64</v>
      </c>
      <c r="B66" s="3">
        <v>44.2339335412737</v>
      </c>
      <c r="C66">
        <v>43.793631471711109</v>
      </c>
      <c r="D66">
        <v>43.295514605213008</v>
      </c>
      <c r="E66">
        <v>45.829794320116719</v>
      </c>
      <c r="F66">
        <v>44.637914750335881</v>
      </c>
      <c r="G66">
        <v>43.811449925626683</v>
      </c>
      <c r="H66">
        <v>44.313193500903097</v>
      </c>
      <c r="I66">
        <v>43.665707078590302</v>
      </c>
      <c r="J66">
        <v>44.86762842873344</v>
      </c>
      <c r="K66">
        <v>44.603815247577103</v>
      </c>
      <c r="L66">
        <v>43.956899874503918</v>
      </c>
    </row>
    <row r="67" spans="1:14" x14ac:dyDescent="0.3">
      <c r="A67" t="s">
        <v>65</v>
      </c>
      <c r="B67" s="3">
        <v>60.087590545260902</v>
      </c>
      <c r="C67">
        <v>60.049818899678101</v>
      </c>
      <c r="D67">
        <v>60.336794757089613</v>
      </c>
      <c r="E67">
        <v>60.05970351558156</v>
      </c>
      <c r="F67">
        <v>59.813664419407907</v>
      </c>
      <c r="G67">
        <v>60.136393039739488</v>
      </c>
      <c r="H67">
        <v>60.717388079487947</v>
      </c>
      <c r="I67">
        <v>60.662392032774449</v>
      </c>
      <c r="J67">
        <v>60.899478735100217</v>
      </c>
      <c r="K67">
        <v>60.841466088452108</v>
      </c>
      <c r="L67">
        <v>60.371558178528048</v>
      </c>
    </row>
    <row r="68" spans="1:14" x14ac:dyDescent="0.3">
      <c r="A68" t="s">
        <v>66</v>
      </c>
      <c r="B68" s="3">
        <v>12.956333200128</v>
      </c>
      <c r="C68">
        <v>12.544473125059669</v>
      </c>
      <c r="D68">
        <v>12.42829933760877</v>
      </c>
      <c r="E68">
        <v>12.88213379895917</v>
      </c>
      <c r="F68">
        <v>12.419619230794741</v>
      </c>
      <c r="G68">
        <v>12.644260140439201</v>
      </c>
      <c r="H68">
        <v>12.670235145207229</v>
      </c>
      <c r="I68">
        <v>12.859293544661121</v>
      </c>
      <c r="J68">
        <v>12.558288278862181</v>
      </c>
      <c r="K68">
        <v>12.36034854040815</v>
      </c>
      <c r="L68">
        <v>12.45676641213014</v>
      </c>
    </row>
    <row r="69" spans="1:14" x14ac:dyDescent="0.3">
      <c r="A69" t="s">
        <v>67</v>
      </c>
      <c r="B69" s="3">
        <v>27.1208969500093</v>
      </c>
      <c r="C69">
        <v>27.128727203574059</v>
      </c>
      <c r="D69">
        <v>27.525074735320938</v>
      </c>
      <c r="E69">
        <v>27.0614066057191</v>
      </c>
      <c r="F69">
        <v>26.803529082238651</v>
      </c>
      <c r="G69">
        <v>27.102732374825479</v>
      </c>
      <c r="H69">
        <v>27.210182966203401</v>
      </c>
      <c r="I69">
        <v>27.046407380688279</v>
      </c>
      <c r="J69">
        <v>26.932517070488181</v>
      </c>
      <c r="K69">
        <v>27.14008904388055</v>
      </c>
      <c r="L69">
        <v>26.933466590223841</v>
      </c>
    </row>
    <row r="70" spans="1:14" x14ac:dyDescent="0.3">
      <c r="A70" t="s">
        <v>68</v>
      </c>
      <c r="B70" s="3">
        <v>43.5230096697085</v>
      </c>
      <c r="C70">
        <v>42.640583224065423</v>
      </c>
      <c r="D70">
        <v>43.153509094288552</v>
      </c>
      <c r="E70">
        <v>42.470219810477147</v>
      </c>
      <c r="F70">
        <v>42.85724116437494</v>
      </c>
      <c r="G70">
        <v>42.851219640229523</v>
      </c>
      <c r="H70">
        <v>43.383243070737443</v>
      </c>
      <c r="I70">
        <v>42.697040979870728</v>
      </c>
      <c r="J70">
        <v>42.590940033187273</v>
      </c>
      <c r="K70">
        <v>42.732935834159193</v>
      </c>
      <c r="L70">
        <v>42.81305917728281</v>
      </c>
    </row>
    <row r="71" spans="1:14" x14ac:dyDescent="0.3">
      <c r="A71" t="s">
        <v>69</v>
      </c>
      <c r="B71" s="3">
        <v>23.0096816252141</v>
      </c>
      <c r="C71">
        <v>24.00074369051444</v>
      </c>
      <c r="D71">
        <v>23.437279555743679</v>
      </c>
      <c r="E71">
        <v>24.459024140796458</v>
      </c>
      <c r="F71">
        <v>23.414440557885928</v>
      </c>
      <c r="G71">
        <v>24.068583751395231</v>
      </c>
      <c r="H71">
        <v>23.70700480000605</v>
      </c>
      <c r="I71">
        <v>24.283308450717751</v>
      </c>
      <c r="J71">
        <v>23.343994787183469</v>
      </c>
      <c r="K71">
        <v>23.535167939621932</v>
      </c>
      <c r="L71">
        <v>23.91340216280037</v>
      </c>
    </row>
    <row r="72" spans="1:14" x14ac:dyDescent="0.3">
      <c r="A72" t="s">
        <v>70</v>
      </c>
      <c r="B72" s="3">
        <v>38.102467595700801</v>
      </c>
      <c r="C72">
        <v>38.244882406426647</v>
      </c>
      <c r="D72">
        <v>38.413136976818812</v>
      </c>
      <c r="E72">
        <v>37.571111583453273</v>
      </c>
      <c r="F72">
        <v>37.955862131997478</v>
      </c>
      <c r="G72">
        <v>38.603481175210788</v>
      </c>
      <c r="H72">
        <v>38.662749239601609</v>
      </c>
      <c r="I72">
        <v>37.698883455347733</v>
      </c>
      <c r="J72">
        <v>37.867532402961068</v>
      </c>
      <c r="K72">
        <v>38.621680300151411</v>
      </c>
      <c r="L72">
        <v>38.143270448153693</v>
      </c>
    </row>
    <row r="73" spans="1:14" x14ac:dyDescent="0.3">
      <c r="A73" t="s">
        <v>71</v>
      </c>
      <c r="B73" s="3">
        <v>54.480245342564103</v>
      </c>
      <c r="C73">
        <v>52.907758525689829</v>
      </c>
      <c r="D73">
        <v>52.40416828141111</v>
      </c>
      <c r="E73">
        <v>53.571018102126978</v>
      </c>
      <c r="F73">
        <v>52.877420907166467</v>
      </c>
      <c r="G73">
        <v>53.157830954955841</v>
      </c>
      <c r="H73">
        <v>54.959097336769133</v>
      </c>
      <c r="I73">
        <v>52.301729605091452</v>
      </c>
      <c r="J73">
        <v>52.658827097714187</v>
      </c>
      <c r="K73">
        <v>53.580408511068534</v>
      </c>
      <c r="L73">
        <v>52.5810677765962</v>
      </c>
    </row>
    <row r="74" spans="1:14" x14ac:dyDescent="0.3">
      <c r="C74" s="4">
        <f t="array" ref="C74">AVERAGE(($B2:$B73 - C2:C73) / $B2:$B73)</f>
        <v>6.8443331277085488E-3</v>
      </c>
      <c r="D74" s="4">
        <f t="array" ref="D74">AVERAGE(($B2:$B73 - D2:D73) / $B2:$B73)</f>
        <v>9.7016769417651184E-3</v>
      </c>
      <c r="E74" s="4">
        <f t="array" ref="E74">AVERAGE(($B2:$B73 - E2:E73) / $B2:$B73)</f>
        <v>-1.200525966610164E-2</v>
      </c>
      <c r="F74" s="4">
        <f t="array" ref="F74">AVERAGE(($B2:$B73 - F2:F73) / $B2:$B73)</f>
        <v>1.0227342806864576E-2</v>
      </c>
      <c r="G74" s="4">
        <f t="array" ref="G74">AVERAGE(($B2:$B73 - G2:G73) / $B2:$B73)</f>
        <v>2.9749544120763042E-3</v>
      </c>
      <c r="H74" s="4">
        <f t="array" ref="H74">AVERAGE(($B2:$B73 - H2:H73) / $B2:$B73)</f>
        <v>-4.6541752871564089E-3</v>
      </c>
      <c r="I74" s="4">
        <f t="array" ref="I74">AVERAGE(($B2:$B73 - I2:I73) / $B2:$B73)</f>
        <v>3.1600898941113674E-3</v>
      </c>
      <c r="J74" s="4">
        <f t="array" ref="J74">AVERAGE(($B2:$B73 - J2:J73) / $B2:$B73)</f>
        <v>5.5296575717238743E-3</v>
      </c>
      <c r="K74" s="4">
        <f t="array" ref="K74">AVERAGE(($B2:$B73 - K2:K73) / $B2:$B73)</f>
        <v>-4.6595508638488725E-4</v>
      </c>
      <c r="L74" s="4">
        <f t="array" ref="L74">AVERAGE(($B2:$B73 - L2:L73) / $B2:$B73)</f>
        <v>-2.9572990759046246E-3</v>
      </c>
      <c r="M74" s="5">
        <f>AVERAGE(C74:L74)</f>
        <v>1.8355365638702229E-3</v>
      </c>
      <c r="N74" s="5">
        <f>_xlfn.STDEV.P(C74:F74)</f>
        <v>9.153798224214334E-3</v>
      </c>
    </row>
    <row r="75" spans="1:14" x14ac:dyDescent="0.3">
      <c r="C75" s="5">
        <f t="array" ref="C75">_xlfn.STDEV.P(($B2:$B73 - C2:C73) / $B2:$B73)</f>
        <v>2.4787108605535384E-2</v>
      </c>
      <c r="D75" s="5">
        <f t="array" ref="D75">_xlfn.STDEV.P(($B2:$B73 - D2:D73) / $B2:$B73)</f>
        <v>2.9091814859919875E-2</v>
      </c>
      <c r="E75" s="5">
        <f t="array" ref="E75">_xlfn.STDEV.P(($B2:$B73 - E2:E73) / $B2:$B73)</f>
        <v>4.1719623948114577E-2</v>
      </c>
      <c r="F75" s="5">
        <f t="array" ref="F75">_xlfn.STDEV.P(($B2:$B73 - F2:F73) / $B2:$B73)</f>
        <v>2.5827668794713949E-2</v>
      </c>
      <c r="G75" s="5">
        <f t="array" ref="G75">_xlfn.STDEV.P(($B2:$B73 - G2:G73) / $B2:$B73)</f>
        <v>3.0600859742407432E-2</v>
      </c>
      <c r="H75" s="5">
        <f t="array" ref="H75">_xlfn.STDEV.P(($B2:$B73 - H2:H73) / $B2:$B73)</f>
        <v>2.9312678980637413E-2</v>
      </c>
      <c r="I75" s="5">
        <f t="array" ref="I75">_xlfn.STDEV.P(($B2:$B73 - I2:I73) / $B2:$B73)</f>
        <v>3.036121606221566E-2</v>
      </c>
      <c r="J75" s="5">
        <f t="array" ref="J75">_xlfn.STDEV.P(($B2:$B73 - J2:J73) / $B2:$B73)</f>
        <v>2.8506222816760511E-2</v>
      </c>
      <c r="K75" s="5">
        <f t="array" ref="K75">_xlfn.STDEV.P(($B2:$B73 - K2:K73) / $B2:$B73)</f>
        <v>2.9967835122079015E-2</v>
      </c>
      <c r="L75" s="5">
        <f t="array" ref="L75">_xlfn.STDEV.P(($B2:$B73 - L2:L73) / $B2:$B73)</f>
        <v>3.4463654282796928E-2</v>
      </c>
      <c r="M75" s="5">
        <f>AVERAGE(C75:L75)</f>
        <v>3.0463868321518074E-2</v>
      </c>
      <c r="N75" s="5">
        <f>_xlfn.STDEV.P(C75:F75)</f>
        <v>6.7499712396197915E-3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 zhang</cp:lastModifiedBy>
  <dcterms:created xsi:type="dcterms:W3CDTF">2025-07-18T14:54:43Z</dcterms:created>
  <dcterms:modified xsi:type="dcterms:W3CDTF">2025-07-29T11:22:34Z</dcterms:modified>
</cp:coreProperties>
</file>