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OneDrive - University of Macau\Semesters\Master 2.2\GitHub\Electricity Fee\Calculator\"/>
    </mc:Choice>
  </mc:AlternateContent>
  <xr:revisionPtr revIDLastSave="10" documentId="13_ncr:1_{13F1F762-3E5E-431D-9443-AC3A8C2684FC}" xr6:coauthVersionLast="34" xr6:coauthVersionMax="34" xr10:uidLastSave="{BB2C7AE8-C51E-4D39-940F-FE8DA0B39241}"/>
  <bookViews>
    <workbookView xWindow="0" yWindow="467" windowWidth="20747" windowHeight="11760" xr2:uid="{00000000-000D-0000-FFFF-FFFF00000000}"/>
  </bookViews>
  <sheets>
    <sheet name="RAW" sheetId="1" r:id="rId1"/>
    <sheet name="Data" sheetId="2" r:id="rId2"/>
    <sheet name="Meter" sheetId="5" r:id="rId3"/>
  </sheets>
  <definedNames>
    <definedName name="_xlnm._FilterDatabase" localSheetId="0" hidden="1">RAW!$A$4:$N$927</definedName>
    <definedName name="OLE_LINK1" localSheetId="0">RAW!$I$23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1" i="1" l="1"/>
  <c r="J11" i="1" l="1"/>
  <c r="K263" i="1" l="1"/>
  <c r="K610" i="1"/>
  <c r="K151" i="1"/>
  <c r="K627" i="1"/>
  <c r="K720" i="1"/>
  <c r="K760" i="1"/>
  <c r="K900" i="1"/>
  <c r="K17" i="1"/>
  <c r="K63" i="1"/>
  <c r="K183" i="1"/>
  <c r="K225" i="1"/>
  <c r="K416" i="1"/>
  <c r="K422" i="1"/>
  <c r="K868" i="1"/>
  <c r="K252" i="1"/>
  <c r="K539" i="1"/>
  <c r="K653" i="1"/>
  <c r="K837" i="1"/>
  <c r="K380" i="1"/>
  <c r="K54" i="1"/>
  <c r="K899" i="1"/>
  <c r="K780" i="1"/>
  <c r="K185" i="1"/>
  <c r="K779" i="1"/>
  <c r="K395" i="1"/>
  <c r="K7" i="1"/>
  <c r="K8" i="1"/>
  <c r="K10" i="1"/>
  <c r="K11" i="1"/>
  <c r="K12" i="1"/>
  <c r="K13" i="1"/>
  <c r="K18" i="1"/>
  <c r="K21" i="1"/>
  <c r="K23" i="1"/>
  <c r="K24" i="1"/>
  <c r="K25" i="1"/>
  <c r="K27" i="1"/>
  <c r="K28" i="1"/>
  <c r="K30" i="1"/>
  <c r="K31" i="1"/>
  <c r="K32" i="1"/>
  <c r="K35" i="1"/>
  <c r="K36" i="1"/>
  <c r="K37" i="1"/>
  <c r="K38" i="1"/>
  <c r="K39" i="1"/>
  <c r="K40" i="1"/>
  <c r="K42" i="1"/>
  <c r="K43" i="1"/>
  <c r="K44" i="1"/>
  <c r="K46" i="1"/>
  <c r="K47" i="1"/>
  <c r="K48" i="1"/>
  <c r="K49" i="1"/>
  <c r="K50" i="1"/>
  <c r="K51" i="1"/>
  <c r="K53" i="1"/>
  <c r="K55" i="1"/>
  <c r="K58" i="1"/>
  <c r="K59" i="1"/>
  <c r="K60" i="1"/>
  <c r="K61" i="1"/>
  <c r="K66" i="1"/>
  <c r="K67" i="1"/>
  <c r="K68" i="1"/>
  <c r="K72" i="1"/>
  <c r="K73" i="1"/>
  <c r="K74" i="1"/>
  <c r="K75" i="1"/>
  <c r="K76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8" i="1"/>
  <c r="K100" i="1"/>
  <c r="K101" i="1"/>
  <c r="K102" i="1"/>
  <c r="K103" i="1"/>
  <c r="K104" i="1"/>
  <c r="K105" i="1"/>
  <c r="K107" i="1"/>
  <c r="K110" i="1"/>
  <c r="K111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5" i="1"/>
  <c r="K136" i="1"/>
  <c r="K137" i="1"/>
  <c r="K138" i="1"/>
  <c r="K139" i="1"/>
  <c r="K140" i="1"/>
  <c r="K141" i="1"/>
  <c r="K142" i="1"/>
  <c r="K143" i="1"/>
  <c r="K144" i="1"/>
  <c r="K147" i="1"/>
  <c r="K148" i="1"/>
  <c r="K149" i="1"/>
  <c r="K152" i="1"/>
  <c r="K157" i="1"/>
  <c r="K158" i="1"/>
  <c r="K161" i="1"/>
  <c r="K162" i="1"/>
  <c r="K163" i="1"/>
  <c r="K164" i="1"/>
  <c r="K165" i="1"/>
  <c r="K168" i="1"/>
  <c r="K169" i="1"/>
  <c r="K170" i="1"/>
  <c r="K171" i="1"/>
  <c r="K172" i="1"/>
  <c r="K173" i="1"/>
  <c r="K174" i="1"/>
  <c r="K175" i="1"/>
  <c r="K176" i="1"/>
  <c r="K177" i="1"/>
  <c r="K180" i="1"/>
  <c r="K181" i="1"/>
  <c r="K184" i="1"/>
  <c r="K186" i="1"/>
  <c r="K190" i="1"/>
  <c r="K191" i="1"/>
  <c r="K192" i="1"/>
  <c r="K193" i="1"/>
  <c r="K194" i="1"/>
  <c r="K196" i="1"/>
  <c r="K197" i="1"/>
  <c r="K198" i="1"/>
  <c r="K200" i="1"/>
  <c r="K201" i="1"/>
  <c r="K202" i="1"/>
  <c r="K203" i="1"/>
  <c r="K205" i="1"/>
  <c r="K206" i="1"/>
  <c r="K208" i="1"/>
  <c r="K211" i="1"/>
  <c r="K212" i="1"/>
  <c r="K213" i="1"/>
  <c r="K216" i="1"/>
  <c r="K217" i="1"/>
  <c r="K218" i="1"/>
  <c r="K220" i="1"/>
  <c r="K221" i="1"/>
  <c r="K222" i="1"/>
  <c r="K224" i="1"/>
  <c r="K226" i="1"/>
  <c r="K227" i="1"/>
  <c r="K228" i="1"/>
  <c r="K229" i="1"/>
  <c r="K230" i="1"/>
  <c r="K231" i="1"/>
  <c r="K232" i="1"/>
  <c r="K233" i="1"/>
  <c r="K234" i="1"/>
  <c r="K237" i="1"/>
  <c r="K238" i="1"/>
  <c r="K239" i="1"/>
  <c r="K240" i="1"/>
  <c r="K241" i="1"/>
  <c r="K242" i="1"/>
  <c r="K244" i="1"/>
  <c r="K245" i="1"/>
  <c r="K246" i="1"/>
  <c r="K247" i="1"/>
  <c r="K248" i="1"/>
  <c r="K249" i="1"/>
  <c r="K251" i="1"/>
  <c r="K253" i="1"/>
  <c r="K254" i="1"/>
  <c r="K256" i="1"/>
  <c r="K258" i="1"/>
  <c r="K259" i="1"/>
  <c r="K260" i="1"/>
  <c r="K261" i="1"/>
  <c r="K262" i="1"/>
  <c r="K264" i="1"/>
  <c r="K265" i="1"/>
  <c r="K266" i="1"/>
  <c r="K268" i="1"/>
  <c r="K269" i="1"/>
  <c r="K270" i="1"/>
  <c r="K271" i="1"/>
  <c r="K272" i="1"/>
  <c r="K273" i="1"/>
  <c r="K274" i="1"/>
  <c r="K275" i="1"/>
  <c r="K276" i="1"/>
  <c r="K278" i="1"/>
  <c r="K283" i="1"/>
  <c r="K284" i="1"/>
  <c r="K288" i="1"/>
  <c r="K289" i="1"/>
  <c r="K290" i="1"/>
  <c r="K291" i="1"/>
  <c r="K292" i="1"/>
  <c r="K293" i="1"/>
  <c r="K295" i="1"/>
  <c r="K297" i="1"/>
  <c r="K298" i="1"/>
  <c r="K300" i="1"/>
  <c r="K301" i="1"/>
  <c r="K302" i="1"/>
  <c r="K303" i="1"/>
  <c r="K304" i="1"/>
  <c r="K305" i="1"/>
  <c r="K306" i="1"/>
  <c r="K307" i="1"/>
  <c r="K308" i="1"/>
  <c r="K309" i="1"/>
  <c r="K310" i="1"/>
  <c r="K312" i="1"/>
  <c r="K314" i="1"/>
  <c r="K315" i="1"/>
  <c r="K316" i="1"/>
  <c r="K317" i="1"/>
  <c r="K318" i="1"/>
  <c r="K319" i="1"/>
  <c r="K320" i="1"/>
  <c r="K321" i="1"/>
  <c r="K323" i="1"/>
  <c r="K325" i="1"/>
  <c r="K327" i="1"/>
  <c r="K330" i="1"/>
  <c r="K331" i="1"/>
  <c r="K332" i="1"/>
  <c r="K333" i="1"/>
  <c r="K334" i="1"/>
  <c r="K335" i="1"/>
  <c r="K338" i="1"/>
  <c r="K339" i="1"/>
  <c r="K342" i="1"/>
  <c r="K343" i="1"/>
  <c r="K344" i="1"/>
  <c r="K345" i="1"/>
  <c r="K347" i="1"/>
  <c r="K348" i="1"/>
  <c r="K350" i="1"/>
  <c r="K351" i="1"/>
  <c r="K352" i="1"/>
  <c r="K353" i="1"/>
  <c r="K354" i="1"/>
  <c r="K357" i="1"/>
  <c r="K358" i="1"/>
  <c r="K359" i="1"/>
  <c r="K361" i="1"/>
  <c r="K362" i="1"/>
  <c r="K363" i="1"/>
  <c r="K364" i="1"/>
  <c r="K365" i="1"/>
  <c r="K367" i="1"/>
  <c r="K368" i="1"/>
  <c r="K370" i="1"/>
  <c r="K371" i="1"/>
  <c r="K372" i="1"/>
  <c r="K373" i="1"/>
  <c r="K374" i="1"/>
  <c r="K377" i="1"/>
  <c r="K378" i="1"/>
  <c r="K379" i="1"/>
  <c r="K385" i="1"/>
  <c r="K386" i="1"/>
  <c r="K387" i="1"/>
  <c r="K388" i="1"/>
  <c r="K390" i="1"/>
  <c r="K391" i="1"/>
  <c r="K392" i="1"/>
  <c r="K393" i="1"/>
  <c r="K394" i="1"/>
  <c r="K396" i="1"/>
  <c r="K397" i="1"/>
  <c r="K398" i="1"/>
  <c r="K399" i="1"/>
  <c r="K403" i="1"/>
  <c r="K404" i="1"/>
  <c r="K405" i="1"/>
  <c r="K406" i="1"/>
  <c r="K407" i="1"/>
  <c r="K408" i="1"/>
  <c r="K409" i="1"/>
  <c r="K410" i="1"/>
  <c r="K413" i="1"/>
  <c r="K414" i="1"/>
  <c r="K415" i="1"/>
  <c r="K419" i="1"/>
  <c r="K420" i="1"/>
  <c r="K423" i="1"/>
  <c r="K424" i="1"/>
  <c r="K426" i="1"/>
  <c r="K427" i="1"/>
  <c r="K429" i="1"/>
  <c r="K430" i="1"/>
  <c r="K431" i="1"/>
  <c r="K432" i="1"/>
  <c r="K433" i="1"/>
  <c r="K434" i="1"/>
  <c r="K435" i="1"/>
  <c r="K436" i="1"/>
  <c r="K437" i="1"/>
  <c r="K438" i="1"/>
  <c r="K439" i="1"/>
  <c r="K442" i="1"/>
  <c r="K443" i="1"/>
  <c r="K444" i="1"/>
  <c r="K445" i="1"/>
  <c r="K448" i="1"/>
  <c r="K449" i="1"/>
  <c r="K450" i="1"/>
  <c r="K451" i="1"/>
  <c r="K452" i="1"/>
  <c r="K456" i="1"/>
  <c r="K457" i="1"/>
  <c r="K458" i="1"/>
  <c r="K459" i="1"/>
  <c r="K460" i="1"/>
  <c r="K461" i="1"/>
  <c r="K462" i="1"/>
  <c r="K463" i="1"/>
  <c r="K464" i="1"/>
  <c r="K465" i="1"/>
  <c r="K467" i="1"/>
  <c r="K468" i="1"/>
  <c r="K470" i="1"/>
  <c r="K471" i="1"/>
  <c r="K472" i="1"/>
  <c r="K473" i="1"/>
  <c r="K474" i="1"/>
  <c r="K475" i="1"/>
  <c r="K477" i="1"/>
  <c r="K478" i="1"/>
  <c r="K479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9" i="1"/>
  <c r="K500" i="1"/>
  <c r="K502" i="1"/>
  <c r="K503" i="1"/>
  <c r="K504" i="1"/>
  <c r="K508" i="1"/>
  <c r="K509" i="1"/>
  <c r="K510" i="1"/>
  <c r="K512" i="1"/>
  <c r="K514" i="1"/>
  <c r="K515" i="1"/>
  <c r="K516" i="1"/>
  <c r="K517" i="1"/>
  <c r="K518" i="1"/>
  <c r="K519" i="1"/>
  <c r="K520" i="1"/>
  <c r="K521" i="1"/>
  <c r="K522" i="1"/>
  <c r="K524" i="1"/>
  <c r="K525" i="1"/>
  <c r="K526" i="1"/>
  <c r="K527" i="1"/>
  <c r="K528" i="1"/>
  <c r="K529" i="1"/>
  <c r="K531" i="1"/>
  <c r="K532" i="1"/>
  <c r="K533" i="1"/>
  <c r="K534" i="1"/>
  <c r="K535" i="1"/>
  <c r="K536" i="1"/>
  <c r="K537" i="1"/>
  <c r="K538" i="1"/>
  <c r="K540" i="1"/>
  <c r="K541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7" i="1"/>
  <c r="K558" i="1"/>
  <c r="K559" i="1"/>
  <c r="K560" i="1"/>
  <c r="K561" i="1"/>
  <c r="K562" i="1"/>
  <c r="K563" i="1"/>
  <c r="K564" i="1"/>
  <c r="K565" i="1"/>
  <c r="K567" i="1"/>
  <c r="K568" i="1"/>
  <c r="K570" i="1"/>
  <c r="K571" i="1"/>
  <c r="K572" i="1"/>
  <c r="K573" i="1"/>
  <c r="K574" i="1"/>
  <c r="K575" i="1"/>
  <c r="K576" i="1"/>
  <c r="K578" i="1"/>
  <c r="K579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9" i="1"/>
  <c r="K600" i="1"/>
  <c r="K601" i="1"/>
  <c r="K602" i="1"/>
  <c r="K603" i="1"/>
  <c r="K605" i="1"/>
  <c r="K606" i="1"/>
  <c r="K607" i="1"/>
  <c r="K608" i="1"/>
  <c r="K609" i="1"/>
  <c r="K611" i="1"/>
  <c r="K612" i="1"/>
  <c r="K613" i="1"/>
  <c r="K614" i="1"/>
  <c r="K615" i="1"/>
  <c r="K616" i="1"/>
  <c r="K619" i="1"/>
  <c r="K623" i="1"/>
  <c r="K624" i="1"/>
  <c r="K628" i="1"/>
  <c r="K629" i="1"/>
  <c r="K630" i="1"/>
  <c r="K631" i="1"/>
  <c r="K633" i="1"/>
  <c r="K634" i="1"/>
  <c r="K638" i="1"/>
  <c r="K639" i="1"/>
  <c r="K640" i="1"/>
  <c r="K641" i="1"/>
  <c r="K642" i="1"/>
  <c r="K645" i="1"/>
  <c r="K646" i="1"/>
  <c r="K647" i="1"/>
  <c r="K649" i="1"/>
  <c r="K650" i="1"/>
  <c r="K651" i="1"/>
  <c r="K652" i="1"/>
  <c r="K654" i="1"/>
  <c r="K655" i="1"/>
  <c r="K656" i="1"/>
  <c r="K657" i="1"/>
  <c r="K658" i="1"/>
  <c r="K659" i="1"/>
  <c r="K660" i="1"/>
  <c r="K661" i="1"/>
  <c r="K663" i="1"/>
  <c r="K665" i="1"/>
  <c r="K666" i="1"/>
  <c r="K667" i="1"/>
  <c r="K668" i="1"/>
  <c r="K669" i="1"/>
  <c r="K670" i="1"/>
  <c r="K671" i="1"/>
  <c r="K672" i="1"/>
  <c r="K673" i="1"/>
  <c r="K675" i="1"/>
  <c r="K676" i="1"/>
  <c r="K679" i="1"/>
  <c r="K681" i="1"/>
  <c r="K682" i="1"/>
  <c r="K683" i="1"/>
  <c r="K684" i="1"/>
  <c r="K686" i="1"/>
  <c r="K687" i="1"/>
  <c r="K688" i="1"/>
  <c r="K689" i="1"/>
  <c r="K691" i="1"/>
  <c r="K693" i="1"/>
  <c r="K694" i="1"/>
  <c r="K695" i="1"/>
  <c r="K696" i="1"/>
  <c r="K697" i="1"/>
  <c r="K698" i="1"/>
  <c r="K699" i="1"/>
  <c r="K700" i="1"/>
  <c r="K701" i="1"/>
  <c r="K702" i="1"/>
  <c r="K706" i="1"/>
  <c r="K707" i="1"/>
  <c r="K708" i="1"/>
  <c r="K709" i="1"/>
  <c r="K710" i="1"/>
  <c r="K712" i="1"/>
  <c r="K714" i="1"/>
  <c r="K715" i="1"/>
  <c r="K716" i="1"/>
  <c r="K717" i="1"/>
  <c r="K718" i="1"/>
  <c r="K719" i="1"/>
  <c r="K721" i="1"/>
  <c r="K723" i="1"/>
  <c r="K724" i="1"/>
  <c r="K725" i="1"/>
  <c r="K726" i="1"/>
  <c r="K727" i="1"/>
  <c r="K728" i="1"/>
  <c r="K730" i="1"/>
  <c r="K731" i="1"/>
  <c r="K732" i="1"/>
  <c r="K733" i="1"/>
  <c r="K735" i="1"/>
  <c r="K736" i="1"/>
  <c r="K737" i="1"/>
  <c r="K738" i="1"/>
  <c r="K739" i="1"/>
  <c r="K740" i="1"/>
  <c r="K742" i="1"/>
  <c r="K744" i="1"/>
  <c r="K745" i="1"/>
  <c r="K747" i="1"/>
  <c r="K749" i="1"/>
  <c r="K750" i="1"/>
  <c r="K752" i="1"/>
  <c r="K753" i="1"/>
  <c r="K755" i="1"/>
  <c r="K756" i="1"/>
  <c r="K757" i="1"/>
  <c r="K758" i="1"/>
  <c r="K761" i="1"/>
  <c r="K762" i="1"/>
  <c r="K764" i="1"/>
  <c r="K765" i="1"/>
  <c r="K766" i="1"/>
  <c r="K767" i="1"/>
  <c r="K768" i="1"/>
  <c r="K770" i="1"/>
  <c r="K771" i="1"/>
  <c r="K772" i="1"/>
  <c r="K773" i="1"/>
  <c r="K776" i="1"/>
  <c r="K777" i="1"/>
  <c r="K778" i="1"/>
  <c r="K781" i="1"/>
  <c r="K782" i="1"/>
  <c r="K784" i="1"/>
  <c r="K785" i="1"/>
  <c r="K786" i="1"/>
  <c r="K787" i="1"/>
  <c r="K788" i="1"/>
  <c r="K789" i="1"/>
  <c r="K791" i="1"/>
  <c r="K793" i="1"/>
  <c r="K794" i="1"/>
  <c r="K795" i="1"/>
  <c r="K799" i="1"/>
  <c r="K800" i="1"/>
  <c r="K801" i="1"/>
  <c r="K802" i="1"/>
  <c r="K805" i="1"/>
  <c r="K806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3" i="1"/>
  <c r="K826" i="1"/>
  <c r="K827" i="1"/>
  <c r="K828" i="1"/>
  <c r="K831" i="1"/>
  <c r="K832" i="1"/>
  <c r="K833" i="1"/>
  <c r="K834" i="1"/>
  <c r="K835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4" i="1"/>
  <c r="K855" i="1"/>
  <c r="K856" i="1"/>
  <c r="K858" i="1"/>
  <c r="K859" i="1"/>
  <c r="K860" i="1"/>
  <c r="K861" i="1"/>
  <c r="K863" i="1"/>
  <c r="K864" i="1"/>
  <c r="K867" i="1"/>
  <c r="K871" i="1"/>
  <c r="K873" i="1"/>
  <c r="K874" i="1"/>
  <c r="K876" i="1"/>
  <c r="K877" i="1"/>
  <c r="K878" i="1"/>
  <c r="K879" i="1"/>
  <c r="K881" i="1"/>
  <c r="K884" i="1"/>
  <c r="K885" i="1"/>
  <c r="K890" i="1"/>
  <c r="K891" i="1"/>
  <c r="K892" i="1"/>
  <c r="K893" i="1"/>
  <c r="K894" i="1"/>
  <c r="K895" i="1"/>
  <c r="K896" i="1"/>
  <c r="K897" i="1"/>
  <c r="K898" i="1"/>
  <c r="K901" i="1"/>
  <c r="K903" i="1"/>
  <c r="K904" i="1"/>
  <c r="K905" i="1"/>
  <c r="K906" i="1"/>
  <c r="K907" i="1"/>
  <c r="K909" i="1"/>
  <c r="K910" i="1"/>
  <c r="K911" i="1"/>
  <c r="K912" i="1"/>
  <c r="K913" i="1"/>
  <c r="K916" i="1"/>
  <c r="K917" i="1"/>
  <c r="K920" i="1"/>
  <c r="K921" i="1"/>
  <c r="K748" i="1"/>
  <c r="J871" i="1"/>
  <c r="J873" i="1"/>
  <c r="J874" i="1"/>
  <c r="J876" i="1"/>
  <c r="J877" i="1"/>
  <c r="J878" i="1"/>
  <c r="J879" i="1"/>
  <c r="J881" i="1"/>
  <c r="J884" i="1"/>
  <c r="J885" i="1"/>
  <c r="J890" i="1"/>
  <c r="J891" i="1"/>
  <c r="J892" i="1"/>
  <c r="J893" i="1"/>
  <c r="J894" i="1"/>
  <c r="J895" i="1"/>
  <c r="J896" i="1"/>
  <c r="J897" i="1"/>
  <c r="J898" i="1"/>
  <c r="J901" i="1"/>
  <c r="J903" i="1"/>
  <c r="J904" i="1"/>
  <c r="J905" i="1"/>
  <c r="J906" i="1"/>
  <c r="J907" i="1"/>
  <c r="J909" i="1"/>
  <c r="J910" i="1"/>
  <c r="J911" i="1"/>
  <c r="J912" i="1"/>
  <c r="J913" i="1"/>
  <c r="J916" i="1"/>
  <c r="J917" i="1"/>
  <c r="J920" i="1"/>
  <c r="J921" i="1"/>
  <c r="J831" i="1"/>
  <c r="J832" i="1"/>
  <c r="J833" i="1"/>
  <c r="J834" i="1"/>
  <c r="J835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4" i="1"/>
  <c r="J855" i="1"/>
  <c r="J856" i="1"/>
  <c r="J858" i="1"/>
  <c r="J859" i="1"/>
  <c r="J860" i="1"/>
  <c r="J861" i="1"/>
  <c r="J863" i="1"/>
  <c r="J864" i="1"/>
  <c r="J867" i="1"/>
  <c r="J764" i="1"/>
  <c r="J765" i="1"/>
  <c r="J766" i="1"/>
  <c r="J767" i="1"/>
  <c r="J768" i="1"/>
  <c r="J770" i="1"/>
  <c r="J771" i="1"/>
  <c r="J772" i="1"/>
  <c r="J773" i="1"/>
  <c r="J776" i="1"/>
  <c r="J777" i="1"/>
  <c r="J778" i="1"/>
  <c r="J781" i="1"/>
  <c r="J782" i="1"/>
  <c r="J784" i="1"/>
  <c r="J785" i="1"/>
  <c r="J786" i="1"/>
  <c r="J787" i="1"/>
  <c r="J788" i="1"/>
  <c r="J789" i="1"/>
  <c r="J791" i="1"/>
  <c r="J793" i="1"/>
  <c r="J794" i="1"/>
  <c r="J795" i="1"/>
  <c r="J799" i="1"/>
  <c r="J800" i="1"/>
  <c r="J801" i="1"/>
  <c r="J802" i="1"/>
  <c r="J805" i="1"/>
  <c r="J806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3" i="1"/>
  <c r="J826" i="1"/>
  <c r="J827" i="1"/>
  <c r="J828" i="1"/>
  <c r="J742" i="1"/>
  <c r="J744" i="1"/>
  <c r="J745" i="1"/>
  <c r="J747" i="1"/>
  <c r="J749" i="1"/>
  <c r="J750" i="1"/>
  <c r="J752" i="1"/>
  <c r="J753" i="1"/>
  <c r="J755" i="1"/>
  <c r="J756" i="1"/>
  <c r="J757" i="1"/>
  <c r="J758" i="1"/>
  <c r="J761" i="1"/>
  <c r="J762" i="1"/>
  <c r="J706" i="1"/>
  <c r="J707" i="1"/>
  <c r="J708" i="1"/>
  <c r="J709" i="1"/>
  <c r="J710" i="1"/>
  <c r="J712" i="1"/>
  <c r="J714" i="1"/>
  <c r="J715" i="1"/>
  <c r="J716" i="1"/>
  <c r="J717" i="1"/>
  <c r="J718" i="1"/>
  <c r="J719" i="1"/>
  <c r="J721" i="1"/>
  <c r="J723" i="1"/>
  <c r="J724" i="1"/>
  <c r="J725" i="1"/>
  <c r="J726" i="1"/>
  <c r="J727" i="1"/>
  <c r="J728" i="1"/>
  <c r="J730" i="1"/>
  <c r="J731" i="1"/>
  <c r="J732" i="1"/>
  <c r="J733" i="1"/>
  <c r="J735" i="1"/>
  <c r="J736" i="1"/>
  <c r="J737" i="1"/>
  <c r="J738" i="1"/>
  <c r="J739" i="1"/>
  <c r="J740" i="1"/>
  <c r="J650" i="1"/>
  <c r="J651" i="1"/>
  <c r="J652" i="1"/>
  <c r="J654" i="1"/>
  <c r="J655" i="1"/>
  <c r="J656" i="1"/>
  <c r="J657" i="1"/>
  <c r="J658" i="1"/>
  <c r="J659" i="1"/>
  <c r="J660" i="1"/>
  <c r="J661" i="1"/>
  <c r="J663" i="1"/>
  <c r="J665" i="1"/>
  <c r="J666" i="1"/>
  <c r="J667" i="1"/>
  <c r="J668" i="1"/>
  <c r="J669" i="1"/>
  <c r="J670" i="1"/>
  <c r="J671" i="1"/>
  <c r="J672" i="1"/>
  <c r="J673" i="1"/>
  <c r="J675" i="1"/>
  <c r="J676" i="1"/>
  <c r="J679" i="1"/>
  <c r="J681" i="1"/>
  <c r="J682" i="1"/>
  <c r="J683" i="1"/>
  <c r="J684" i="1"/>
  <c r="J686" i="1"/>
  <c r="J687" i="1"/>
  <c r="J688" i="1"/>
  <c r="J689" i="1"/>
  <c r="J691" i="1"/>
  <c r="J693" i="1"/>
  <c r="J694" i="1"/>
  <c r="J695" i="1"/>
  <c r="J696" i="1"/>
  <c r="J697" i="1"/>
  <c r="J698" i="1"/>
  <c r="J699" i="1"/>
  <c r="J700" i="1"/>
  <c r="J701" i="1"/>
  <c r="J702" i="1"/>
  <c r="J599" i="1"/>
  <c r="J600" i="1"/>
  <c r="J601" i="1"/>
  <c r="J602" i="1"/>
  <c r="J603" i="1"/>
  <c r="J605" i="1"/>
  <c r="J606" i="1"/>
  <c r="J607" i="1"/>
  <c r="J608" i="1"/>
  <c r="J609" i="1"/>
  <c r="J611" i="1"/>
  <c r="J612" i="1"/>
  <c r="J613" i="1"/>
  <c r="J614" i="1"/>
  <c r="J615" i="1"/>
  <c r="J616" i="1"/>
  <c r="J619" i="1"/>
  <c r="J623" i="1"/>
  <c r="J624" i="1"/>
  <c r="J628" i="1"/>
  <c r="J629" i="1"/>
  <c r="J630" i="1"/>
  <c r="J631" i="1"/>
  <c r="J633" i="1"/>
  <c r="J634" i="1"/>
  <c r="J638" i="1"/>
  <c r="J639" i="1"/>
  <c r="J640" i="1"/>
  <c r="J641" i="1"/>
  <c r="J642" i="1"/>
  <c r="J645" i="1"/>
  <c r="J646" i="1"/>
  <c r="J647" i="1"/>
  <c r="J649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9" i="1"/>
  <c r="J500" i="1"/>
  <c r="J502" i="1"/>
  <c r="J503" i="1"/>
  <c r="J504" i="1"/>
  <c r="J508" i="1"/>
  <c r="J509" i="1"/>
  <c r="J510" i="1"/>
  <c r="J512" i="1"/>
  <c r="J514" i="1"/>
  <c r="J515" i="1"/>
  <c r="J516" i="1"/>
  <c r="J517" i="1"/>
  <c r="J518" i="1"/>
  <c r="J519" i="1"/>
  <c r="J520" i="1"/>
  <c r="J521" i="1"/>
  <c r="J522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8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7" i="1"/>
  <c r="J558" i="1"/>
  <c r="J559" i="1"/>
  <c r="J560" i="1"/>
  <c r="J561" i="1"/>
  <c r="J562" i="1"/>
  <c r="J563" i="1"/>
  <c r="J564" i="1"/>
  <c r="J565" i="1"/>
  <c r="J567" i="1"/>
  <c r="J568" i="1"/>
  <c r="J570" i="1"/>
  <c r="J571" i="1"/>
  <c r="J572" i="1"/>
  <c r="J573" i="1"/>
  <c r="J574" i="1"/>
  <c r="J575" i="1"/>
  <c r="J576" i="1"/>
  <c r="J578" i="1"/>
  <c r="J579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467" i="1"/>
  <c r="J468" i="1"/>
  <c r="J470" i="1"/>
  <c r="J471" i="1"/>
  <c r="J472" i="1"/>
  <c r="J473" i="1"/>
  <c r="J474" i="1"/>
  <c r="J475" i="1"/>
  <c r="J477" i="1"/>
  <c r="J478" i="1"/>
  <c r="J479" i="1"/>
  <c r="J403" i="1"/>
  <c r="J404" i="1"/>
  <c r="J405" i="1"/>
  <c r="J406" i="1"/>
  <c r="J407" i="1"/>
  <c r="J408" i="1"/>
  <c r="J409" i="1"/>
  <c r="J410" i="1"/>
  <c r="J413" i="1"/>
  <c r="J414" i="1"/>
  <c r="J415" i="1"/>
  <c r="J419" i="1"/>
  <c r="J420" i="1"/>
  <c r="J423" i="1"/>
  <c r="J424" i="1"/>
  <c r="J426" i="1"/>
  <c r="J427" i="1"/>
  <c r="J429" i="1"/>
  <c r="J430" i="1"/>
  <c r="J431" i="1"/>
  <c r="J432" i="1"/>
  <c r="J433" i="1"/>
  <c r="J434" i="1"/>
  <c r="J435" i="1"/>
  <c r="J436" i="1"/>
  <c r="J437" i="1"/>
  <c r="J438" i="1"/>
  <c r="J439" i="1"/>
  <c r="J442" i="1"/>
  <c r="J443" i="1"/>
  <c r="J444" i="1"/>
  <c r="J445" i="1"/>
  <c r="J448" i="1"/>
  <c r="J449" i="1"/>
  <c r="J450" i="1"/>
  <c r="J451" i="1"/>
  <c r="J452" i="1"/>
  <c r="J456" i="1"/>
  <c r="J457" i="1"/>
  <c r="J458" i="1"/>
  <c r="J459" i="1"/>
  <c r="J460" i="1"/>
  <c r="J461" i="1"/>
  <c r="J462" i="1"/>
  <c r="J463" i="1"/>
  <c r="J464" i="1"/>
  <c r="J465" i="1"/>
  <c r="J259" i="1"/>
  <c r="J260" i="1"/>
  <c r="J261" i="1"/>
  <c r="J262" i="1"/>
  <c r="J264" i="1"/>
  <c r="J265" i="1"/>
  <c r="J266" i="1"/>
  <c r="J268" i="1"/>
  <c r="J269" i="1"/>
  <c r="J270" i="1"/>
  <c r="J271" i="1"/>
  <c r="J272" i="1"/>
  <c r="J273" i="1"/>
  <c r="J274" i="1"/>
  <c r="J275" i="1"/>
  <c r="J276" i="1"/>
  <c r="J278" i="1"/>
  <c r="J283" i="1"/>
  <c r="J284" i="1"/>
  <c r="J288" i="1"/>
  <c r="J289" i="1"/>
  <c r="J290" i="1"/>
  <c r="J291" i="1"/>
  <c r="J292" i="1"/>
  <c r="J293" i="1"/>
  <c r="J295" i="1"/>
  <c r="J297" i="1"/>
  <c r="J298" i="1"/>
  <c r="J300" i="1"/>
  <c r="J301" i="1"/>
  <c r="J302" i="1"/>
  <c r="J303" i="1"/>
  <c r="J304" i="1"/>
  <c r="J305" i="1"/>
  <c r="J306" i="1"/>
  <c r="J307" i="1"/>
  <c r="J308" i="1"/>
  <c r="J309" i="1"/>
  <c r="J310" i="1"/>
  <c r="J312" i="1"/>
  <c r="J314" i="1"/>
  <c r="J315" i="1"/>
  <c r="J316" i="1"/>
  <c r="J317" i="1"/>
  <c r="J318" i="1"/>
  <c r="J319" i="1"/>
  <c r="J320" i="1"/>
  <c r="J321" i="1"/>
  <c r="J323" i="1"/>
  <c r="J325" i="1"/>
  <c r="J327" i="1"/>
  <c r="J330" i="1"/>
  <c r="J331" i="1"/>
  <c r="J332" i="1"/>
  <c r="J333" i="1"/>
  <c r="J334" i="1"/>
  <c r="J335" i="1"/>
  <c r="J338" i="1"/>
  <c r="J339" i="1"/>
  <c r="J342" i="1"/>
  <c r="J343" i="1"/>
  <c r="J344" i="1"/>
  <c r="J345" i="1"/>
  <c r="J347" i="1"/>
  <c r="J348" i="1"/>
  <c r="J350" i="1"/>
  <c r="J351" i="1"/>
  <c r="J352" i="1"/>
  <c r="J353" i="1"/>
  <c r="J354" i="1"/>
  <c r="J357" i="1"/>
  <c r="J358" i="1"/>
  <c r="J359" i="1"/>
  <c r="J361" i="1"/>
  <c r="J362" i="1"/>
  <c r="J363" i="1"/>
  <c r="J364" i="1"/>
  <c r="J365" i="1"/>
  <c r="J367" i="1"/>
  <c r="J368" i="1"/>
  <c r="J370" i="1"/>
  <c r="J371" i="1"/>
  <c r="J372" i="1"/>
  <c r="J373" i="1"/>
  <c r="J374" i="1"/>
  <c r="J377" i="1"/>
  <c r="J378" i="1"/>
  <c r="J379" i="1"/>
  <c r="J385" i="1"/>
  <c r="J386" i="1"/>
  <c r="J387" i="1"/>
  <c r="J388" i="1"/>
  <c r="J390" i="1"/>
  <c r="J391" i="1"/>
  <c r="J392" i="1"/>
  <c r="J393" i="1"/>
  <c r="J394" i="1"/>
  <c r="J396" i="1"/>
  <c r="J397" i="1"/>
  <c r="J398" i="1"/>
  <c r="J399" i="1"/>
  <c r="J247" i="1"/>
  <c r="J248" i="1"/>
  <c r="J249" i="1"/>
  <c r="J251" i="1"/>
  <c r="J253" i="1"/>
  <c r="J254" i="1"/>
  <c r="J256" i="1"/>
  <c r="J258" i="1"/>
  <c r="J245" i="1"/>
  <c r="J246" i="1"/>
  <c r="J211" i="1"/>
  <c r="J212" i="1"/>
  <c r="J213" i="1"/>
  <c r="J216" i="1"/>
  <c r="J217" i="1"/>
  <c r="J218" i="1"/>
  <c r="J220" i="1"/>
  <c r="J221" i="1"/>
  <c r="J222" i="1"/>
  <c r="J224" i="1"/>
  <c r="J226" i="1"/>
  <c r="J227" i="1"/>
  <c r="J228" i="1"/>
  <c r="J229" i="1"/>
  <c r="J230" i="1"/>
  <c r="J231" i="1"/>
  <c r="J232" i="1"/>
  <c r="J233" i="1"/>
  <c r="J234" i="1"/>
  <c r="J237" i="1"/>
  <c r="J238" i="1"/>
  <c r="J239" i="1"/>
  <c r="J240" i="1"/>
  <c r="J241" i="1"/>
  <c r="J242" i="1"/>
  <c r="J208" i="1"/>
  <c r="J169" i="1"/>
  <c r="J170" i="1"/>
  <c r="J171" i="1"/>
  <c r="J172" i="1"/>
  <c r="J173" i="1"/>
  <c r="J174" i="1"/>
  <c r="J175" i="1"/>
  <c r="J176" i="1"/>
  <c r="J177" i="1"/>
  <c r="J180" i="1"/>
  <c r="J181" i="1"/>
  <c r="J184" i="1"/>
  <c r="J186" i="1"/>
  <c r="J190" i="1"/>
  <c r="J191" i="1"/>
  <c r="J192" i="1"/>
  <c r="J193" i="1"/>
  <c r="J194" i="1"/>
  <c r="J196" i="1"/>
  <c r="J197" i="1"/>
  <c r="J198" i="1"/>
  <c r="J200" i="1"/>
  <c r="J201" i="1"/>
  <c r="J202" i="1"/>
  <c r="J203" i="1"/>
  <c r="J205" i="1"/>
  <c r="J27" i="1"/>
  <c r="J28" i="1"/>
  <c r="J30" i="1"/>
  <c r="J31" i="1"/>
  <c r="J32" i="1"/>
  <c r="J35" i="1"/>
  <c r="J36" i="1"/>
  <c r="J37" i="1"/>
  <c r="J38" i="1"/>
  <c r="J39" i="1"/>
  <c r="J40" i="1"/>
  <c r="J42" i="1"/>
  <c r="J43" i="1"/>
  <c r="J44" i="1"/>
  <c r="J46" i="1"/>
  <c r="J47" i="1"/>
  <c r="J48" i="1"/>
  <c r="J49" i="1"/>
  <c r="J50" i="1"/>
  <c r="J51" i="1"/>
  <c r="J53" i="1"/>
  <c r="J55" i="1"/>
  <c r="J58" i="1"/>
  <c r="J59" i="1"/>
  <c r="J60" i="1"/>
  <c r="J61" i="1"/>
  <c r="J66" i="1"/>
  <c r="J67" i="1"/>
  <c r="J68" i="1"/>
  <c r="J72" i="1"/>
  <c r="J73" i="1"/>
  <c r="J74" i="1"/>
  <c r="J75" i="1"/>
  <c r="J76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8" i="1"/>
  <c r="J100" i="1"/>
  <c r="J101" i="1"/>
  <c r="J102" i="1"/>
  <c r="J103" i="1"/>
  <c r="J104" i="1"/>
  <c r="J105" i="1"/>
  <c r="J107" i="1"/>
  <c r="J110" i="1"/>
  <c r="J111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2" i="1"/>
  <c r="J157" i="1"/>
  <c r="J158" i="1"/>
  <c r="J161" i="1"/>
  <c r="J162" i="1"/>
  <c r="J163" i="1"/>
  <c r="J164" i="1"/>
  <c r="J165" i="1"/>
  <c r="J168" i="1"/>
  <c r="J25" i="1"/>
  <c r="J18" i="1"/>
  <c r="J21" i="1"/>
  <c r="J23" i="1"/>
  <c r="J24" i="1"/>
  <c r="J7" i="1"/>
  <c r="J8" i="1"/>
  <c r="J10" i="1"/>
  <c r="J12" i="1"/>
  <c r="J13" i="1"/>
  <c r="M558" i="5" l="1"/>
  <c r="L558" i="5"/>
  <c r="K558" i="5"/>
  <c r="J558" i="5"/>
  <c r="M557" i="5"/>
  <c r="L557" i="5"/>
  <c r="K557" i="5"/>
  <c r="J557" i="5"/>
  <c r="M556" i="5"/>
  <c r="L556" i="5"/>
  <c r="K556" i="5"/>
  <c r="J556" i="5"/>
  <c r="M555" i="5"/>
  <c r="L555" i="5"/>
  <c r="K555" i="5"/>
  <c r="J555" i="5"/>
  <c r="M554" i="5"/>
  <c r="L554" i="5"/>
  <c r="K554" i="5"/>
  <c r="J554" i="5"/>
  <c r="M553" i="5"/>
  <c r="L553" i="5"/>
  <c r="K553" i="5"/>
  <c r="J553" i="5"/>
  <c r="M552" i="5"/>
  <c r="L552" i="5"/>
  <c r="K552" i="5"/>
  <c r="J552" i="5"/>
  <c r="M551" i="5"/>
  <c r="L551" i="5"/>
  <c r="K551" i="5"/>
  <c r="J551" i="5"/>
  <c r="M550" i="5"/>
  <c r="L550" i="5"/>
  <c r="K550" i="5"/>
  <c r="J550" i="5"/>
  <c r="M549" i="5"/>
  <c r="L549" i="5"/>
  <c r="K549" i="5"/>
  <c r="J549" i="5"/>
  <c r="M548" i="5"/>
  <c r="L548" i="5"/>
  <c r="K548" i="5"/>
  <c r="J548" i="5"/>
  <c r="M547" i="5"/>
  <c r="L547" i="5"/>
  <c r="K547" i="5"/>
  <c r="J547" i="5"/>
  <c r="M546" i="5"/>
  <c r="L546" i="5"/>
  <c r="K546" i="5"/>
  <c r="J546" i="5"/>
  <c r="M545" i="5"/>
  <c r="L545" i="5"/>
  <c r="K545" i="5"/>
  <c r="J545" i="5"/>
  <c r="M544" i="5"/>
  <c r="L544" i="5"/>
  <c r="K544" i="5"/>
  <c r="J544" i="5"/>
  <c r="M543" i="5"/>
  <c r="L543" i="5"/>
  <c r="K543" i="5"/>
  <c r="J543" i="5"/>
  <c r="M542" i="5"/>
  <c r="L542" i="5"/>
  <c r="K542" i="5"/>
  <c r="J542" i="5"/>
  <c r="M541" i="5"/>
  <c r="L541" i="5"/>
  <c r="K541" i="5"/>
  <c r="J541" i="5"/>
  <c r="M540" i="5"/>
  <c r="L540" i="5"/>
  <c r="K540" i="5"/>
  <c r="J540" i="5"/>
  <c r="M539" i="5"/>
  <c r="L539" i="5"/>
  <c r="K539" i="5"/>
  <c r="J539" i="5"/>
  <c r="M538" i="5"/>
  <c r="L538" i="5"/>
  <c r="K538" i="5"/>
  <c r="J538" i="5"/>
  <c r="M537" i="5"/>
  <c r="L537" i="5"/>
  <c r="K537" i="5"/>
  <c r="J537" i="5"/>
  <c r="M536" i="5"/>
  <c r="L536" i="5"/>
  <c r="K536" i="5"/>
  <c r="J536" i="5"/>
  <c r="M535" i="5"/>
  <c r="L535" i="5"/>
  <c r="K535" i="5"/>
  <c r="J535" i="5"/>
  <c r="M534" i="5"/>
  <c r="L534" i="5"/>
  <c r="K534" i="5"/>
  <c r="J534" i="5"/>
  <c r="M533" i="5"/>
  <c r="L533" i="5"/>
  <c r="K533" i="5"/>
  <c r="J533" i="5"/>
  <c r="M532" i="5"/>
  <c r="L532" i="5"/>
  <c r="K532" i="5"/>
  <c r="J532" i="5"/>
  <c r="M531" i="5"/>
  <c r="L531" i="5"/>
  <c r="K531" i="5"/>
  <c r="J531" i="5"/>
  <c r="M530" i="5"/>
  <c r="L530" i="5"/>
  <c r="K530" i="5"/>
  <c r="J530" i="5"/>
  <c r="M529" i="5"/>
  <c r="L529" i="5"/>
  <c r="K529" i="5"/>
  <c r="J529" i="5"/>
  <c r="M528" i="5"/>
  <c r="L528" i="5"/>
  <c r="K528" i="5"/>
  <c r="J528" i="5"/>
  <c r="M527" i="5"/>
  <c r="L527" i="5"/>
  <c r="K527" i="5"/>
  <c r="J527" i="5"/>
  <c r="M526" i="5"/>
  <c r="L526" i="5"/>
  <c r="K526" i="5"/>
  <c r="J526" i="5"/>
  <c r="M525" i="5"/>
  <c r="L525" i="5"/>
  <c r="K525" i="5"/>
  <c r="J525" i="5"/>
  <c r="M524" i="5"/>
  <c r="L524" i="5"/>
  <c r="K524" i="5"/>
  <c r="J524" i="5"/>
  <c r="M523" i="5"/>
  <c r="L523" i="5"/>
  <c r="K523" i="5"/>
  <c r="J523" i="5"/>
  <c r="M522" i="5"/>
  <c r="L522" i="5"/>
  <c r="K522" i="5"/>
  <c r="J522" i="5"/>
  <c r="M521" i="5"/>
  <c r="L521" i="5"/>
  <c r="K521" i="5"/>
  <c r="J521" i="5"/>
  <c r="M520" i="5"/>
  <c r="L520" i="5"/>
  <c r="K520" i="5"/>
  <c r="J520" i="5"/>
  <c r="M519" i="5"/>
  <c r="L519" i="5"/>
  <c r="K519" i="5"/>
  <c r="J519" i="5"/>
  <c r="M518" i="5"/>
  <c r="L518" i="5"/>
  <c r="K518" i="5"/>
  <c r="J518" i="5"/>
  <c r="M517" i="5"/>
  <c r="L517" i="5"/>
  <c r="K517" i="5"/>
  <c r="J517" i="5"/>
  <c r="M516" i="5"/>
  <c r="L516" i="5"/>
  <c r="K516" i="5"/>
  <c r="J516" i="5"/>
  <c r="M515" i="5"/>
  <c r="L515" i="5"/>
  <c r="K515" i="5"/>
  <c r="J515" i="5"/>
  <c r="M514" i="5"/>
  <c r="L514" i="5"/>
  <c r="K514" i="5"/>
  <c r="J514" i="5"/>
  <c r="M513" i="5"/>
  <c r="L513" i="5"/>
  <c r="K513" i="5"/>
  <c r="J513" i="5"/>
  <c r="M512" i="5"/>
  <c r="L512" i="5"/>
  <c r="K512" i="5"/>
  <c r="J512" i="5"/>
  <c r="M511" i="5"/>
  <c r="L511" i="5"/>
  <c r="K511" i="5"/>
  <c r="J511" i="5"/>
  <c r="M510" i="5"/>
  <c r="L510" i="5"/>
  <c r="K510" i="5"/>
  <c r="J510" i="5"/>
  <c r="M509" i="5"/>
  <c r="L509" i="5"/>
  <c r="K509" i="5"/>
  <c r="J509" i="5"/>
  <c r="M508" i="5"/>
  <c r="L508" i="5"/>
  <c r="K508" i="5"/>
  <c r="J508" i="5"/>
  <c r="M507" i="5"/>
  <c r="L507" i="5"/>
  <c r="K507" i="5"/>
  <c r="J507" i="5"/>
  <c r="M506" i="5"/>
  <c r="L506" i="5"/>
  <c r="K506" i="5"/>
  <c r="J506" i="5"/>
  <c r="M505" i="5"/>
  <c r="L505" i="5"/>
  <c r="K505" i="5"/>
  <c r="J505" i="5"/>
  <c r="M504" i="5"/>
  <c r="L504" i="5"/>
  <c r="K504" i="5"/>
  <c r="J504" i="5"/>
  <c r="M503" i="5"/>
  <c r="L503" i="5"/>
  <c r="K503" i="5"/>
  <c r="J503" i="5"/>
  <c r="M502" i="5"/>
  <c r="L502" i="5"/>
  <c r="K502" i="5"/>
  <c r="J502" i="5"/>
  <c r="M501" i="5"/>
  <c r="L501" i="5"/>
  <c r="K501" i="5"/>
  <c r="J501" i="5"/>
  <c r="M500" i="5"/>
  <c r="L500" i="5"/>
  <c r="K500" i="5"/>
  <c r="J500" i="5"/>
  <c r="M499" i="5"/>
  <c r="L499" i="5"/>
  <c r="K499" i="5"/>
  <c r="J499" i="5"/>
  <c r="M498" i="5"/>
  <c r="L498" i="5"/>
  <c r="K498" i="5"/>
  <c r="J498" i="5"/>
  <c r="M497" i="5"/>
  <c r="L497" i="5"/>
  <c r="K497" i="5"/>
  <c r="J497" i="5"/>
  <c r="M496" i="5"/>
  <c r="L496" i="5"/>
  <c r="K496" i="5"/>
  <c r="J496" i="5"/>
  <c r="M495" i="5"/>
  <c r="L495" i="5"/>
  <c r="K495" i="5"/>
  <c r="J495" i="5"/>
  <c r="M494" i="5"/>
  <c r="L494" i="5"/>
  <c r="K494" i="5"/>
  <c r="J494" i="5"/>
  <c r="M493" i="5"/>
  <c r="L493" i="5"/>
  <c r="K493" i="5"/>
  <c r="J493" i="5"/>
  <c r="M492" i="5"/>
  <c r="L492" i="5"/>
  <c r="K492" i="5"/>
  <c r="J492" i="5"/>
  <c r="M491" i="5"/>
  <c r="L491" i="5"/>
  <c r="K491" i="5"/>
  <c r="J491" i="5"/>
  <c r="M490" i="5"/>
  <c r="L490" i="5"/>
  <c r="K490" i="5"/>
  <c r="J490" i="5"/>
  <c r="M489" i="5"/>
  <c r="L489" i="5"/>
  <c r="K489" i="5"/>
  <c r="J489" i="5"/>
  <c r="M488" i="5"/>
  <c r="L488" i="5"/>
  <c r="K488" i="5"/>
  <c r="J488" i="5"/>
  <c r="M487" i="5"/>
  <c r="L487" i="5"/>
  <c r="K487" i="5"/>
  <c r="J487" i="5"/>
  <c r="M486" i="5"/>
  <c r="L486" i="5"/>
  <c r="K486" i="5"/>
  <c r="J486" i="5"/>
  <c r="M485" i="5"/>
  <c r="L485" i="5"/>
  <c r="K485" i="5"/>
  <c r="J485" i="5"/>
  <c r="M484" i="5"/>
  <c r="L484" i="5"/>
  <c r="K484" i="5"/>
  <c r="J484" i="5"/>
  <c r="M483" i="5"/>
  <c r="L483" i="5"/>
  <c r="K483" i="5"/>
  <c r="J483" i="5"/>
  <c r="M482" i="5"/>
  <c r="L482" i="5"/>
  <c r="K482" i="5"/>
  <c r="J482" i="5"/>
  <c r="M481" i="5"/>
  <c r="L481" i="5"/>
  <c r="K481" i="5"/>
  <c r="J481" i="5"/>
  <c r="M480" i="5"/>
  <c r="L480" i="5"/>
  <c r="K480" i="5"/>
  <c r="J480" i="5"/>
  <c r="M479" i="5"/>
  <c r="L479" i="5"/>
  <c r="K479" i="5"/>
  <c r="J479" i="5"/>
  <c r="M478" i="5"/>
  <c r="L478" i="5"/>
  <c r="K478" i="5"/>
  <c r="J478" i="5"/>
  <c r="M477" i="5"/>
  <c r="L477" i="5"/>
  <c r="K477" i="5"/>
  <c r="J477" i="5"/>
  <c r="M476" i="5"/>
  <c r="L476" i="5"/>
  <c r="K476" i="5"/>
  <c r="J476" i="5"/>
  <c r="M475" i="5"/>
  <c r="L475" i="5"/>
  <c r="K475" i="5"/>
  <c r="J475" i="5"/>
  <c r="M474" i="5"/>
  <c r="L474" i="5"/>
  <c r="K474" i="5"/>
  <c r="J474" i="5"/>
  <c r="M473" i="5"/>
  <c r="L473" i="5"/>
  <c r="K473" i="5"/>
  <c r="J473" i="5"/>
  <c r="M472" i="5"/>
  <c r="L472" i="5"/>
  <c r="K472" i="5"/>
  <c r="J472" i="5"/>
  <c r="M471" i="5"/>
  <c r="L471" i="5"/>
  <c r="K471" i="5"/>
  <c r="J471" i="5"/>
  <c r="M470" i="5"/>
  <c r="L470" i="5"/>
  <c r="K470" i="5"/>
  <c r="J470" i="5"/>
  <c r="M469" i="5"/>
  <c r="L469" i="5"/>
  <c r="K469" i="5"/>
  <c r="J469" i="5"/>
  <c r="M468" i="5"/>
  <c r="L468" i="5"/>
  <c r="K468" i="5"/>
  <c r="J468" i="5"/>
  <c r="M467" i="5"/>
  <c r="L467" i="5"/>
  <c r="K467" i="5"/>
  <c r="J467" i="5"/>
  <c r="M466" i="5"/>
  <c r="L466" i="5"/>
  <c r="K466" i="5"/>
  <c r="J466" i="5"/>
  <c r="M465" i="5"/>
  <c r="L465" i="5"/>
  <c r="K465" i="5"/>
  <c r="J465" i="5"/>
  <c r="M464" i="5"/>
  <c r="L464" i="5"/>
  <c r="K464" i="5"/>
  <c r="J464" i="5"/>
  <c r="M463" i="5"/>
  <c r="L463" i="5"/>
  <c r="K463" i="5"/>
  <c r="J463" i="5"/>
  <c r="M462" i="5"/>
  <c r="L462" i="5"/>
  <c r="K462" i="5"/>
  <c r="J462" i="5"/>
  <c r="M461" i="5"/>
  <c r="L461" i="5"/>
  <c r="K461" i="5"/>
  <c r="J461" i="5"/>
  <c r="M460" i="5"/>
  <c r="L460" i="5"/>
  <c r="K460" i="5"/>
  <c r="J460" i="5"/>
  <c r="M459" i="5"/>
  <c r="L459" i="5"/>
  <c r="K459" i="5"/>
  <c r="J459" i="5"/>
  <c r="M458" i="5"/>
  <c r="L458" i="5"/>
  <c r="K458" i="5"/>
  <c r="J458" i="5"/>
  <c r="M457" i="5"/>
  <c r="L457" i="5"/>
  <c r="K457" i="5"/>
  <c r="J457" i="5"/>
  <c r="M456" i="5"/>
  <c r="L456" i="5"/>
  <c r="K456" i="5"/>
  <c r="J456" i="5"/>
  <c r="M455" i="5"/>
  <c r="L455" i="5"/>
  <c r="K455" i="5"/>
  <c r="J455" i="5"/>
  <c r="M454" i="5"/>
  <c r="L454" i="5"/>
  <c r="K454" i="5"/>
  <c r="J454" i="5"/>
  <c r="M453" i="5"/>
  <c r="L453" i="5"/>
  <c r="K453" i="5"/>
  <c r="J453" i="5"/>
  <c r="M452" i="5"/>
  <c r="L452" i="5"/>
  <c r="K452" i="5"/>
  <c r="J452" i="5"/>
  <c r="M451" i="5"/>
  <c r="L451" i="5"/>
  <c r="K451" i="5"/>
  <c r="J451" i="5"/>
  <c r="M450" i="5"/>
  <c r="L450" i="5"/>
  <c r="K450" i="5"/>
  <c r="J450" i="5"/>
  <c r="M449" i="5"/>
  <c r="L449" i="5"/>
  <c r="K449" i="5"/>
  <c r="J449" i="5"/>
  <c r="M448" i="5"/>
  <c r="L448" i="5"/>
  <c r="K448" i="5"/>
  <c r="J448" i="5"/>
  <c r="M447" i="5"/>
  <c r="L447" i="5"/>
  <c r="K447" i="5"/>
  <c r="J447" i="5"/>
  <c r="M446" i="5"/>
  <c r="L446" i="5"/>
  <c r="K446" i="5"/>
  <c r="J446" i="5"/>
  <c r="M445" i="5"/>
  <c r="L445" i="5"/>
  <c r="K445" i="5"/>
  <c r="J445" i="5"/>
  <c r="M444" i="5"/>
  <c r="L444" i="5"/>
  <c r="K444" i="5"/>
  <c r="J444" i="5"/>
  <c r="M443" i="5"/>
  <c r="L443" i="5"/>
  <c r="K443" i="5"/>
  <c r="J443" i="5"/>
  <c r="M442" i="5"/>
  <c r="L442" i="5"/>
  <c r="K442" i="5"/>
  <c r="J442" i="5"/>
  <c r="M441" i="5"/>
  <c r="L441" i="5"/>
  <c r="K441" i="5"/>
  <c r="J441" i="5"/>
  <c r="M440" i="5"/>
  <c r="L440" i="5"/>
  <c r="K440" i="5"/>
  <c r="J440" i="5"/>
  <c r="M439" i="5"/>
  <c r="L439" i="5"/>
  <c r="K439" i="5"/>
  <c r="J439" i="5"/>
  <c r="M438" i="5"/>
  <c r="L438" i="5"/>
  <c r="K438" i="5"/>
  <c r="J438" i="5"/>
  <c r="M437" i="5"/>
  <c r="L437" i="5"/>
  <c r="K437" i="5"/>
  <c r="J437" i="5"/>
  <c r="M436" i="5"/>
  <c r="L436" i="5"/>
  <c r="K436" i="5"/>
  <c r="J436" i="5"/>
  <c r="M435" i="5"/>
  <c r="L435" i="5"/>
  <c r="K435" i="5"/>
  <c r="J435" i="5"/>
  <c r="M434" i="5"/>
  <c r="L434" i="5"/>
  <c r="K434" i="5"/>
  <c r="J434" i="5"/>
  <c r="M433" i="5"/>
  <c r="L433" i="5"/>
  <c r="K433" i="5"/>
  <c r="J433" i="5"/>
  <c r="M432" i="5"/>
  <c r="L432" i="5"/>
  <c r="K432" i="5"/>
  <c r="J432" i="5"/>
  <c r="M431" i="5"/>
  <c r="L431" i="5"/>
  <c r="K431" i="5"/>
  <c r="J431" i="5"/>
  <c r="M430" i="5"/>
  <c r="L430" i="5"/>
  <c r="K430" i="5"/>
  <c r="J430" i="5"/>
  <c r="M429" i="5"/>
  <c r="L429" i="5"/>
  <c r="K429" i="5"/>
  <c r="J429" i="5"/>
  <c r="M428" i="5"/>
  <c r="L428" i="5"/>
  <c r="K428" i="5"/>
  <c r="J428" i="5"/>
  <c r="M427" i="5"/>
  <c r="L427" i="5"/>
  <c r="K427" i="5"/>
  <c r="J427" i="5"/>
  <c r="M426" i="5"/>
  <c r="L426" i="5"/>
  <c r="K426" i="5"/>
  <c r="J426" i="5"/>
  <c r="M425" i="5"/>
  <c r="L425" i="5"/>
  <c r="K425" i="5"/>
  <c r="J425" i="5"/>
  <c r="M424" i="5"/>
  <c r="L424" i="5"/>
  <c r="K424" i="5"/>
  <c r="J424" i="5"/>
  <c r="M423" i="5"/>
  <c r="L423" i="5"/>
  <c r="K423" i="5"/>
  <c r="J423" i="5"/>
  <c r="M422" i="5"/>
  <c r="L422" i="5"/>
  <c r="K422" i="5"/>
  <c r="J422" i="5"/>
  <c r="M421" i="5"/>
  <c r="L421" i="5"/>
  <c r="K421" i="5"/>
  <c r="J421" i="5"/>
  <c r="M420" i="5"/>
  <c r="L420" i="5"/>
  <c r="K420" i="5"/>
  <c r="J420" i="5"/>
  <c r="M419" i="5"/>
  <c r="L419" i="5"/>
  <c r="K419" i="5"/>
  <c r="J419" i="5"/>
  <c r="M418" i="5"/>
  <c r="L418" i="5"/>
  <c r="K418" i="5"/>
  <c r="J418" i="5"/>
  <c r="M417" i="5"/>
  <c r="L417" i="5"/>
  <c r="K417" i="5"/>
  <c r="J417" i="5"/>
  <c r="M416" i="5"/>
  <c r="L416" i="5"/>
  <c r="K416" i="5"/>
  <c r="J416" i="5"/>
  <c r="M415" i="5"/>
  <c r="L415" i="5"/>
  <c r="K415" i="5"/>
  <c r="J415" i="5"/>
  <c r="M414" i="5"/>
  <c r="L414" i="5"/>
  <c r="K414" i="5"/>
  <c r="J414" i="5"/>
  <c r="M413" i="5"/>
  <c r="L413" i="5"/>
  <c r="K413" i="5"/>
  <c r="J413" i="5"/>
  <c r="M412" i="5"/>
  <c r="L412" i="5"/>
  <c r="K412" i="5"/>
  <c r="J412" i="5"/>
  <c r="M411" i="5"/>
  <c r="L411" i="5"/>
  <c r="K411" i="5"/>
  <c r="J411" i="5"/>
  <c r="M410" i="5"/>
  <c r="L410" i="5"/>
  <c r="K410" i="5"/>
  <c r="J410" i="5"/>
  <c r="M409" i="5"/>
  <c r="L409" i="5"/>
  <c r="K409" i="5"/>
  <c r="J409" i="5"/>
  <c r="M408" i="5"/>
  <c r="L408" i="5"/>
  <c r="K408" i="5"/>
  <c r="J408" i="5"/>
  <c r="M407" i="5"/>
  <c r="L407" i="5"/>
  <c r="K407" i="5"/>
  <c r="J407" i="5"/>
  <c r="M406" i="5"/>
  <c r="L406" i="5"/>
  <c r="K406" i="5"/>
  <c r="J406" i="5"/>
  <c r="M405" i="5"/>
  <c r="L405" i="5"/>
  <c r="K405" i="5"/>
  <c r="J405" i="5"/>
  <c r="M404" i="5"/>
  <c r="L404" i="5"/>
  <c r="K404" i="5"/>
  <c r="J404" i="5"/>
  <c r="M403" i="5"/>
  <c r="L403" i="5"/>
  <c r="K403" i="5"/>
  <c r="J403" i="5"/>
  <c r="M402" i="5"/>
  <c r="L402" i="5"/>
  <c r="K402" i="5"/>
  <c r="J402" i="5"/>
  <c r="M401" i="5"/>
  <c r="L401" i="5"/>
  <c r="K401" i="5"/>
  <c r="J401" i="5"/>
  <c r="M400" i="5"/>
  <c r="L400" i="5"/>
  <c r="K400" i="5"/>
  <c r="J400" i="5"/>
  <c r="M399" i="5"/>
  <c r="L399" i="5"/>
  <c r="K399" i="5"/>
  <c r="J399" i="5"/>
  <c r="M398" i="5"/>
  <c r="L398" i="5"/>
  <c r="K398" i="5"/>
  <c r="J398" i="5"/>
  <c r="M397" i="5"/>
  <c r="L397" i="5"/>
  <c r="K397" i="5"/>
  <c r="J397" i="5"/>
  <c r="M396" i="5"/>
  <c r="L396" i="5"/>
  <c r="K396" i="5"/>
  <c r="J396" i="5"/>
  <c r="M395" i="5"/>
  <c r="L395" i="5"/>
  <c r="K395" i="5"/>
  <c r="J395" i="5"/>
  <c r="M394" i="5"/>
  <c r="L394" i="5"/>
  <c r="K394" i="5"/>
  <c r="J394" i="5"/>
  <c r="M393" i="5"/>
  <c r="L393" i="5"/>
  <c r="K393" i="5"/>
  <c r="J393" i="5"/>
  <c r="M392" i="5"/>
  <c r="L392" i="5"/>
  <c r="K392" i="5"/>
  <c r="J392" i="5"/>
  <c r="M391" i="5"/>
  <c r="L391" i="5"/>
  <c r="K391" i="5"/>
  <c r="J391" i="5"/>
  <c r="M390" i="5"/>
  <c r="L390" i="5"/>
  <c r="K390" i="5"/>
  <c r="J390" i="5"/>
  <c r="M389" i="5"/>
  <c r="L389" i="5"/>
  <c r="K389" i="5"/>
  <c r="J389" i="5"/>
  <c r="M388" i="5"/>
  <c r="L388" i="5"/>
  <c r="K388" i="5"/>
  <c r="J388" i="5"/>
  <c r="M387" i="5"/>
  <c r="L387" i="5"/>
  <c r="K387" i="5"/>
  <c r="J387" i="5"/>
  <c r="M386" i="5"/>
  <c r="L386" i="5"/>
  <c r="K386" i="5"/>
  <c r="J386" i="5"/>
  <c r="M385" i="5"/>
  <c r="L385" i="5"/>
  <c r="K385" i="5"/>
  <c r="J385" i="5"/>
  <c r="M384" i="5"/>
  <c r="L384" i="5"/>
  <c r="K384" i="5"/>
  <c r="J384" i="5"/>
  <c r="M383" i="5"/>
  <c r="L383" i="5"/>
  <c r="K383" i="5"/>
  <c r="J383" i="5"/>
  <c r="M382" i="5"/>
  <c r="L382" i="5"/>
  <c r="K382" i="5"/>
  <c r="J382" i="5"/>
  <c r="M381" i="5"/>
  <c r="L381" i="5"/>
  <c r="K381" i="5"/>
  <c r="J381" i="5"/>
  <c r="M380" i="5"/>
  <c r="L380" i="5"/>
  <c r="K380" i="5"/>
  <c r="J380" i="5"/>
  <c r="M379" i="5"/>
  <c r="L379" i="5"/>
  <c r="K379" i="5"/>
  <c r="J379" i="5"/>
  <c r="M378" i="5"/>
  <c r="L378" i="5"/>
  <c r="K378" i="5"/>
  <c r="J378" i="5"/>
  <c r="M377" i="5"/>
  <c r="L377" i="5"/>
  <c r="K377" i="5"/>
  <c r="J377" i="5"/>
  <c r="M376" i="5"/>
  <c r="L376" i="5"/>
  <c r="K376" i="5"/>
  <c r="J376" i="5"/>
  <c r="M375" i="5"/>
  <c r="L375" i="5"/>
  <c r="K375" i="5"/>
  <c r="J375" i="5"/>
  <c r="M374" i="5"/>
  <c r="L374" i="5"/>
  <c r="K374" i="5"/>
  <c r="J374" i="5"/>
  <c r="M373" i="5"/>
  <c r="L373" i="5"/>
  <c r="K373" i="5"/>
  <c r="J373" i="5"/>
  <c r="M372" i="5"/>
  <c r="L372" i="5"/>
  <c r="K372" i="5"/>
  <c r="J372" i="5"/>
  <c r="M371" i="5"/>
  <c r="L371" i="5"/>
  <c r="K371" i="5"/>
  <c r="J371" i="5"/>
  <c r="M370" i="5"/>
  <c r="L370" i="5"/>
  <c r="K370" i="5"/>
  <c r="J370" i="5"/>
  <c r="M369" i="5"/>
  <c r="L369" i="5"/>
  <c r="K369" i="5"/>
  <c r="J369" i="5"/>
  <c r="M368" i="5"/>
  <c r="L368" i="5"/>
  <c r="K368" i="5"/>
  <c r="J368" i="5"/>
  <c r="M367" i="5"/>
  <c r="L367" i="5"/>
  <c r="K367" i="5"/>
  <c r="J367" i="5"/>
  <c r="M366" i="5"/>
  <c r="L366" i="5"/>
  <c r="K366" i="5"/>
  <c r="J366" i="5"/>
  <c r="M365" i="5"/>
  <c r="L365" i="5"/>
  <c r="K365" i="5"/>
  <c r="J365" i="5"/>
  <c r="M364" i="5"/>
  <c r="L364" i="5"/>
  <c r="K364" i="5"/>
  <c r="J364" i="5"/>
  <c r="M363" i="5"/>
  <c r="L363" i="5"/>
  <c r="K363" i="5"/>
  <c r="J363" i="5"/>
  <c r="M362" i="5"/>
  <c r="L362" i="5"/>
  <c r="K362" i="5"/>
  <c r="J362" i="5"/>
  <c r="M361" i="5"/>
  <c r="L361" i="5"/>
  <c r="K361" i="5"/>
  <c r="J361" i="5"/>
  <c r="M360" i="5"/>
  <c r="L360" i="5"/>
  <c r="K360" i="5"/>
  <c r="J360" i="5"/>
  <c r="M359" i="5"/>
  <c r="L359" i="5"/>
  <c r="K359" i="5"/>
  <c r="J359" i="5"/>
  <c r="M358" i="5"/>
  <c r="L358" i="5"/>
  <c r="K358" i="5"/>
  <c r="J358" i="5"/>
  <c r="M357" i="5"/>
  <c r="L357" i="5"/>
  <c r="K357" i="5"/>
  <c r="J357" i="5"/>
  <c r="M356" i="5"/>
  <c r="L356" i="5"/>
  <c r="K356" i="5"/>
  <c r="J356" i="5"/>
  <c r="M355" i="5"/>
  <c r="L355" i="5"/>
  <c r="K355" i="5"/>
  <c r="J355" i="5"/>
  <c r="M354" i="5"/>
  <c r="L354" i="5"/>
  <c r="K354" i="5"/>
  <c r="J354" i="5"/>
  <c r="M353" i="5"/>
  <c r="L353" i="5"/>
  <c r="K353" i="5"/>
  <c r="J353" i="5"/>
  <c r="M352" i="5"/>
  <c r="L352" i="5"/>
  <c r="K352" i="5"/>
  <c r="J352" i="5"/>
  <c r="M351" i="5"/>
  <c r="L351" i="5"/>
  <c r="K351" i="5"/>
  <c r="J351" i="5"/>
  <c r="M350" i="5"/>
  <c r="L350" i="5"/>
  <c r="K350" i="5"/>
  <c r="J350" i="5"/>
  <c r="M349" i="5"/>
  <c r="L349" i="5"/>
  <c r="K349" i="5"/>
  <c r="J349" i="5"/>
  <c r="M348" i="5"/>
  <c r="L348" i="5"/>
  <c r="K348" i="5"/>
  <c r="J348" i="5"/>
  <c r="M347" i="5"/>
  <c r="L347" i="5"/>
  <c r="K347" i="5"/>
  <c r="J347" i="5"/>
  <c r="M346" i="5"/>
  <c r="L346" i="5"/>
  <c r="K346" i="5"/>
  <c r="J346" i="5"/>
  <c r="M345" i="5"/>
  <c r="L345" i="5"/>
  <c r="K345" i="5"/>
  <c r="J345" i="5"/>
  <c r="M344" i="5"/>
  <c r="L344" i="5"/>
  <c r="K344" i="5"/>
  <c r="J344" i="5"/>
  <c r="M343" i="5"/>
  <c r="L343" i="5"/>
  <c r="K343" i="5"/>
  <c r="J343" i="5"/>
  <c r="M342" i="5"/>
  <c r="L342" i="5"/>
  <c r="K342" i="5"/>
  <c r="J342" i="5"/>
  <c r="M341" i="5"/>
  <c r="L341" i="5"/>
  <c r="K341" i="5"/>
  <c r="J341" i="5"/>
  <c r="M340" i="5"/>
  <c r="L340" i="5"/>
  <c r="K340" i="5"/>
  <c r="J340" i="5"/>
  <c r="M339" i="5"/>
  <c r="L339" i="5"/>
  <c r="K339" i="5"/>
  <c r="J339" i="5"/>
  <c r="M338" i="5"/>
  <c r="L338" i="5"/>
  <c r="K338" i="5"/>
  <c r="J338" i="5"/>
  <c r="M337" i="5"/>
  <c r="L337" i="5"/>
  <c r="K337" i="5"/>
  <c r="J337" i="5"/>
  <c r="M336" i="5"/>
  <c r="L336" i="5"/>
  <c r="K336" i="5"/>
  <c r="J336" i="5"/>
  <c r="M335" i="5"/>
  <c r="L335" i="5"/>
  <c r="K335" i="5"/>
  <c r="J335" i="5"/>
  <c r="M334" i="5"/>
  <c r="L334" i="5"/>
  <c r="K334" i="5"/>
  <c r="J334" i="5"/>
  <c r="M333" i="5"/>
  <c r="L333" i="5"/>
  <c r="K333" i="5"/>
  <c r="J333" i="5"/>
  <c r="M332" i="5"/>
  <c r="L332" i="5"/>
  <c r="K332" i="5"/>
  <c r="J332" i="5"/>
  <c r="M331" i="5"/>
  <c r="L331" i="5"/>
  <c r="K331" i="5"/>
  <c r="J331" i="5"/>
  <c r="M330" i="5"/>
  <c r="L330" i="5"/>
  <c r="K330" i="5"/>
  <c r="J330" i="5"/>
  <c r="M329" i="5"/>
  <c r="L329" i="5"/>
  <c r="K329" i="5"/>
  <c r="J329" i="5"/>
  <c r="M328" i="5"/>
  <c r="L328" i="5"/>
  <c r="K328" i="5"/>
  <c r="J328" i="5"/>
  <c r="M327" i="5"/>
  <c r="L327" i="5"/>
  <c r="K327" i="5"/>
  <c r="J327" i="5"/>
  <c r="M326" i="5"/>
  <c r="L326" i="5"/>
  <c r="K326" i="5"/>
  <c r="J326" i="5"/>
  <c r="M325" i="5"/>
  <c r="L325" i="5"/>
  <c r="K325" i="5"/>
  <c r="J325" i="5"/>
  <c r="M324" i="5"/>
  <c r="L324" i="5"/>
  <c r="K324" i="5"/>
  <c r="J324" i="5"/>
  <c r="M323" i="5"/>
  <c r="L323" i="5"/>
  <c r="K323" i="5"/>
  <c r="J323" i="5"/>
  <c r="M322" i="5"/>
  <c r="L322" i="5"/>
  <c r="K322" i="5"/>
  <c r="J322" i="5"/>
  <c r="M321" i="5"/>
  <c r="L321" i="5"/>
  <c r="K321" i="5"/>
  <c r="J321" i="5"/>
  <c r="M320" i="5"/>
  <c r="L320" i="5"/>
  <c r="K320" i="5"/>
  <c r="J320" i="5"/>
  <c r="M319" i="5"/>
  <c r="L319" i="5"/>
  <c r="K319" i="5"/>
  <c r="J319" i="5"/>
  <c r="M318" i="5"/>
  <c r="L318" i="5"/>
  <c r="K318" i="5"/>
  <c r="J318" i="5"/>
  <c r="M317" i="5"/>
  <c r="L317" i="5"/>
  <c r="K317" i="5"/>
  <c r="J317" i="5"/>
  <c r="M316" i="5"/>
  <c r="L316" i="5"/>
  <c r="K316" i="5"/>
  <c r="J316" i="5"/>
  <c r="M315" i="5"/>
  <c r="L315" i="5"/>
  <c r="K315" i="5"/>
  <c r="J315" i="5"/>
  <c r="M314" i="5"/>
  <c r="L314" i="5"/>
  <c r="K314" i="5"/>
  <c r="J314" i="5"/>
  <c r="M313" i="5"/>
  <c r="L313" i="5"/>
  <c r="K313" i="5"/>
  <c r="J313" i="5"/>
  <c r="M312" i="5"/>
  <c r="L312" i="5"/>
  <c r="K312" i="5"/>
  <c r="J312" i="5"/>
  <c r="M311" i="5"/>
  <c r="L311" i="5"/>
  <c r="K311" i="5"/>
  <c r="J311" i="5"/>
  <c r="M310" i="5"/>
  <c r="L310" i="5"/>
  <c r="K310" i="5"/>
  <c r="J310" i="5"/>
  <c r="M309" i="5"/>
  <c r="L309" i="5"/>
  <c r="K309" i="5"/>
  <c r="J309" i="5"/>
  <c r="M308" i="5"/>
  <c r="L308" i="5"/>
  <c r="K308" i="5"/>
  <c r="J308" i="5"/>
  <c r="M307" i="5"/>
  <c r="L307" i="5"/>
  <c r="K307" i="5"/>
  <c r="J307" i="5"/>
  <c r="M306" i="5"/>
  <c r="L306" i="5"/>
  <c r="K306" i="5"/>
  <c r="J306" i="5"/>
  <c r="M305" i="5"/>
  <c r="L305" i="5"/>
  <c r="K305" i="5"/>
  <c r="J305" i="5"/>
  <c r="M304" i="5"/>
  <c r="L304" i="5"/>
  <c r="K304" i="5"/>
  <c r="J304" i="5"/>
  <c r="M303" i="5"/>
  <c r="L303" i="5"/>
  <c r="K303" i="5"/>
  <c r="J303" i="5"/>
  <c r="M302" i="5"/>
  <c r="L302" i="5"/>
  <c r="K302" i="5"/>
  <c r="J302" i="5"/>
  <c r="M301" i="5"/>
  <c r="L301" i="5"/>
  <c r="K301" i="5"/>
  <c r="J301" i="5"/>
  <c r="M300" i="5"/>
  <c r="L300" i="5"/>
  <c r="K300" i="5"/>
  <c r="J300" i="5"/>
  <c r="M299" i="5"/>
  <c r="L299" i="5"/>
  <c r="K299" i="5"/>
  <c r="J299" i="5"/>
  <c r="M298" i="5"/>
  <c r="L298" i="5"/>
  <c r="K298" i="5"/>
  <c r="J298" i="5"/>
  <c r="M297" i="5"/>
  <c r="L297" i="5"/>
  <c r="K297" i="5"/>
  <c r="J297" i="5"/>
  <c r="M296" i="5"/>
  <c r="L296" i="5"/>
  <c r="K296" i="5"/>
  <c r="J296" i="5"/>
  <c r="M295" i="5"/>
  <c r="L295" i="5"/>
  <c r="K295" i="5"/>
  <c r="J295" i="5"/>
  <c r="M294" i="5"/>
  <c r="L294" i="5"/>
  <c r="K294" i="5"/>
  <c r="J294" i="5"/>
  <c r="M293" i="5"/>
  <c r="L293" i="5"/>
  <c r="K293" i="5"/>
  <c r="J293" i="5"/>
  <c r="M292" i="5"/>
  <c r="L292" i="5"/>
  <c r="K292" i="5"/>
  <c r="J292" i="5"/>
  <c r="M291" i="5"/>
  <c r="L291" i="5"/>
  <c r="K291" i="5"/>
  <c r="J291" i="5"/>
  <c r="M290" i="5"/>
  <c r="L290" i="5"/>
  <c r="K290" i="5"/>
  <c r="J290" i="5"/>
  <c r="M289" i="5"/>
  <c r="L289" i="5"/>
  <c r="K289" i="5"/>
  <c r="J289" i="5"/>
  <c r="M288" i="5"/>
  <c r="L288" i="5"/>
  <c r="K288" i="5"/>
  <c r="J288" i="5"/>
  <c r="M287" i="5"/>
  <c r="L287" i="5"/>
  <c r="K287" i="5"/>
  <c r="J287" i="5"/>
  <c r="M286" i="5"/>
  <c r="L286" i="5"/>
  <c r="K286" i="5"/>
  <c r="J286" i="5"/>
  <c r="M285" i="5"/>
  <c r="L285" i="5"/>
  <c r="K285" i="5"/>
  <c r="J285" i="5"/>
  <c r="M284" i="5"/>
  <c r="L284" i="5"/>
  <c r="K284" i="5"/>
  <c r="J284" i="5"/>
  <c r="M283" i="5"/>
  <c r="L283" i="5"/>
  <c r="K283" i="5"/>
  <c r="J283" i="5"/>
  <c r="M282" i="5"/>
  <c r="L282" i="5"/>
  <c r="K282" i="5"/>
  <c r="J282" i="5"/>
  <c r="M281" i="5"/>
  <c r="L281" i="5"/>
  <c r="K281" i="5"/>
  <c r="J281" i="5"/>
  <c r="M280" i="5"/>
  <c r="L280" i="5"/>
  <c r="K280" i="5"/>
  <c r="J280" i="5"/>
  <c r="M279" i="5"/>
  <c r="L279" i="5"/>
  <c r="K279" i="5"/>
  <c r="J279" i="5"/>
  <c r="M278" i="5"/>
  <c r="L278" i="5"/>
  <c r="K278" i="5"/>
  <c r="J278" i="5"/>
  <c r="M277" i="5"/>
  <c r="L277" i="5"/>
  <c r="K277" i="5"/>
  <c r="J277" i="5"/>
  <c r="M276" i="5"/>
  <c r="L276" i="5"/>
  <c r="K276" i="5"/>
  <c r="J276" i="5"/>
  <c r="M275" i="5"/>
  <c r="L275" i="5"/>
  <c r="K275" i="5"/>
  <c r="J275" i="5"/>
  <c r="M274" i="5"/>
  <c r="L274" i="5"/>
  <c r="K274" i="5"/>
  <c r="J274" i="5"/>
  <c r="M273" i="5"/>
  <c r="L273" i="5"/>
  <c r="K273" i="5"/>
  <c r="J273" i="5"/>
  <c r="M272" i="5"/>
  <c r="L272" i="5"/>
  <c r="K272" i="5"/>
  <c r="J272" i="5"/>
  <c r="M271" i="5"/>
  <c r="L271" i="5"/>
  <c r="K271" i="5"/>
  <c r="J271" i="5"/>
  <c r="M270" i="5"/>
  <c r="L270" i="5"/>
  <c r="K270" i="5"/>
  <c r="J270" i="5"/>
  <c r="M269" i="5"/>
  <c r="L269" i="5"/>
  <c r="K269" i="5"/>
  <c r="J269" i="5"/>
  <c r="M268" i="5"/>
  <c r="L268" i="5"/>
  <c r="K268" i="5"/>
  <c r="J268" i="5"/>
  <c r="M267" i="5"/>
  <c r="L267" i="5"/>
  <c r="K267" i="5"/>
  <c r="J267" i="5"/>
  <c r="M266" i="5"/>
  <c r="L266" i="5"/>
  <c r="K266" i="5"/>
  <c r="J266" i="5"/>
  <c r="M265" i="5"/>
  <c r="L265" i="5"/>
  <c r="K265" i="5"/>
  <c r="J265" i="5"/>
  <c r="M264" i="5"/>
  <c r="L264" i="5"/>
  <c r="K264" i="5"/>
  <c r="J264" i="5"/>
  <c r="M263" i="5"/>
  <c r="L263" i="5"/>
  <c r="K263" i="5"/>
  <c r="J263" i="5"/>
  <c r="M262" i="5"/>
  <c r="L262" i="5"/>
  <c r="K262" i="5"/>
  <c r="J262" i="5"/>
  <c r="M261" i="5"/>
  <c r="L261" i="5"/>
  <c r="K261" i="5"/>
  <c r="J261" i="5"/>
  <c r="M260" i="5"/>
  <c r="L260" i="5"/>
  <c r="K260" i="5"/>
  <c r="J260" i="5"/>
  <c r="M259" i="5"/>
  <c r="L259" i="5"/>
  <c r="K259" i="5"/>
  <c r="J259" i="5"/>
  <c r="M258" i="5"/>
  <c r="L258" i="5"/>
  <c r="K258" i="5"/>
  <c r="J258" i="5"/>
  <c r="M257" i="5"/>
  <c r="L257" i="5"/>
  <c r="K257" i="5"/>
  <c r="J257" i="5"/>
  <c r="M256" i="5"/>
  <c r="L256" i="5"/>
  <c r="K256" i="5"/>
  <c r="J256" i="5"/>
  <c r="M255" i="5"/>
  <c r="L255" i="5"/>
  <c r="K255" i="5"/>
  <c r="J255" i="5"/>
  <c r="M254" i="5"/>
  <c r="L254" i="5"/>
  <c r="K254" i="5"/>
  <c r="J254" i="5"/>
  <c r="M253" i="5"/>
  <c r="L253" i="5"/>
  <c r="K253" i="5"/>
  <c r="J253" i="5"/>
  <c r="M252" i="5"/>
  <c r="L252" i="5"/>
  <c r="K252" i="5"/>
  <c r="J252" i="5"/>
  <c r="M251" i="5"/>
  <c r="L251" i="5"/>
  <c r="K251" i="5"/>
  <c r="J251" i="5"/>
  <c r="M250" i="5"/>
  <c r="L250" i="5"/>
  <c r="K250" i="5"/>
  <c r="J250" i="5"/>
  <c r="M249" i="5"/>
  <c r="L249" i="5"/>
  <c r="K249" i="5"/>
  <c r="J249" i="5"/>
  <c r="M248" i="5"/>
  <c r="L248" i="5"/>
  <c r="K248" i="5"/>
  <c r="J248" i="5"/>
  <c r="M247" i="5"/>
  <c r="L247" i="5"/>
  <c r="K247" i="5"/>
  <c r="J247" i="5"/>
  <c r="M246" i="5"/>
  <c r="L246" i="5"/>
  <c r="K246" i="5"/>
  <c r="J246" i="5"/>
  <c r="M245" i="5"/>
  <c r="L245" i="5"/>
  <c r="K245" i="5"/>
  <c r="J245" i="5"/>
  <c r="M244" i="5"/>
  <c r="L244" i="5"/>
  <c r="K244" i="5"/>
  <c r="J244" i="5"/>
  <c r="M243" i="5"/>
  <c r="L243" i="5"/>
  <c r="K243" i="5"/>
  <c r="J243" i="5"/>
  <c r="M242" i="5"/>
  <c r="L242" i="5"/>
  <c r="K242" i="5"/>
  <c r="J242" i="5"/>
  <c r="M241" i="5"/>
  <c r="L241" i="5"/>
  <c r="K241" i="5"/>
  <c r="J241" i="5"/>
  <c r="M240" i="5"/>
  <c r="L240" i="5"/>
  <c r="K240" i="5"/>
  <c r="J240" i="5"/>
  <c r="M239" i="5"/>
  <c r="L239" i="5"/>
  <c r="K239" i="5"/>
  <c r="J239" i="5"/>
  <c r="M238" i="5"/>
  <c r="L238" i="5"/>
  <c r="K238" i="5"/>
  <c r="J238" i="5"/>
  <c r="M237" i="5"/>
  <c r="L237" i="5"/>
  <c r="K237" i="5"/>
  <c r="J237" i="5"/>
  <c r="M236" i="5"/>
  <c r="L236" i="5"/>
  <c r="K236" i="5"/>
  <c r="J236" i="5"/>
  <c r="M235" i="5"/>
  <c r="L235" i="5"/>
  <c r="K235" i="5"/>
  <c r="J235" i="5"/>
  <c r="M234" i="5"/>
  <c r="L234" i="5"/>
  <c r="K234" i="5"/>
  <c r="J234" i="5"/>
  <c r="M233" i="5"/>
  <c r="L233" i="5"/>
  <c r="K233" i="5"/>
  <c r="J233" i="5"/>
  <c r="M232" i="5"/>
  <c r="L232" i="5"/>
  <c r="K232" i="5"/>
  <c r="J232" i="5"/>
  <c r="M231" i="5"/>
  <c r="L231" i="5"/>
  <c r="K231" i="5"/>
  <c r="J231" i="5"/>
  <c r="M230" i="5"/>
  <c r="L230" i="5"/>
  <c r="K230" i="5"/>
  <c r="J230" i="5"/>
  <c r="M229" i="5"/>
  <c r="L229" i="5"/>
  <c r="K229" i="5"/>
  <c r="J229" i="5"/>
  <c r="M228" i="5"/>
  <c r="L228" i="5"/>
  <c r="K228" i="5"/>
  <c r="J228" i="5"/>
  <c r="M227" i="5"/>
  <c r="L227" i="5"/>
  <c r="K227" i="5"/>
  <c r="J227" i="5"/>
  <c r="M226" i="5"/>
  <c r="L226" i="5"/>
  <c r="K226" i="5"/>
  <c r="J226" i="5"/>
  <c r="M225" i="5"/>
  <c r="L225" i="5"/>
  <c r="K225" i="5"/>
  <c r="J225" i="5"/>
  <c r="M224" i="5"/>
  <c r="L224" i="5"/>
  <c r="K224" i="5"/>
  <c r="J224" i="5"/>
  <c r="M223" i="5"/>
  <c r="L223" i="5"/>
  <c r="K223" i="5"/>
  <c r="J223" i="5"/>
  <c r="M222" i="5"/>
  <c r="L222" i="5"/>
  <c r="K222" i="5"/>
  <c r="J222" i="5"/>
  <c r="M221" i="5"/>
  <c r="L221" i="5"/>
  <c r="K221" i="5"/>
  <c r="J221" i="5"/>
  <c r="M220" i="5"/>
  <c r="L220" i="5"/>
  <c r="K220" i="5"/>
  <c r="J220" i="5"/>
  <c r="M219" i="5"/>
  <c r="L219" i="5"/>
  <c r="K219" i="5"/>
  <c r="J219" i="5"/>
  <c r="M218" i="5"/>
  <c r="L218" i="5"/>
  <c r="K218" i="5"/>
  <c r="J218" i="5"/>
  <c r="M217" i="5"/>
  <c r="L217" i="5"/>
  <c r="K217" i="5"/>
  <c r="J217" i="5"/>
  <c r="M216" i="5"/>
  <c r="L216" i="5"/>
  <c r="K216" i="5"/>
  <c r="J216" i="5"/>
  <c r="M215" i="5"/>
  <c r="L215" i="5"/>
  <c r="K215" i="5"/>
  <c r="J215" i="5"/>
  <c r="M214" i="5"/>
  <c r="L214" i="5"/>
  <c r="K214" i="5"/>
  <c r="J214" i="5"/>
  <c r="M213" i="5"/>
  <c r="L213" i="5"/>
  <c r="K213" i="5"/>
  <c r="J213" i="5"/>
  <c r="M212" i="5"/>
  <c r="L212" i="5"/>
  <c r="K212" i="5"/>
  <c r="J212" i="5"/>
  <c r="M211" i="5"/>
  <c r="L211" i="5"/>
  <c r="K211" i="5"/>
  <c r="J211" i="5"/>
  <c r="M210" i="5"/>
  <c r="L210" i="5"/>
  <c r="K210" i="5"/>
  <c r="J210" i="5"/>
  <c r="M209" i="5"/>
  <c r="L209" i="5"/>
  <c r="K209" i="5"/>
  <c r="J209" i="5"/>
  <c r="M208" i="5"/>
  <c r="L208" i="5"/>
  <c r="K208" i="5"/>
  <c r="J208" i="5"/>
  <c r="M207" i="5"/>
  <c r="L207" i="5"/>
  <c r="K207" i="5"/>
  <c r="J207" i="5"/>
  <c r="M206" i="5"/>
  <c r="L206" i="5"/>
  <c r="K206" i="5"/>
  <c r="J206" i="5"/>
  <c r="M205" i="5"/>
  <c r="L205" i="5"/>
  <c r="K205" i="5"/>
  <c r="J205" i="5"/>
  <c r="M204" i="5"/>
  <c r="L204" i="5"/>
  <c r="K204" i="5"/>
  <c r="J204" i="5"/>
  <c r="M203" i="5"/>
  <c r="L203" i="5"/>
  <c r="K203" i="5"/>
  <c r="J203" i="5"/>
  <c r="M202" i="5"/>
  <c r="L202" i="5"/>
  <c r="K202" i="5"/>
  <c r="J202" i="5"/>
  <c r="M201" i="5"/>
  <c r="L201" i="5"/>
  <c r="K201" i="5"/>
  <c r="J201" i="5"/>
  <c r="M200" i="5"/>
  <c r="L200" i="5"/>
  <c r="K200" i="5"/>
  <c r="J200" i="5"/>
  <c r="M199" i="5"/>
  <c r="L199" i="5"/>
  <c r="K199" i="5"/>
  <c r="J199" i="5"/>
  <c r="M198" i="5"/>
  <c r="L198" i="5"/>
  <c r="K198" i="5"/>
  <c r="J198" i="5"/>
  <c r="M197" i="5"/>
  <c r="L197" i="5"/>
  <c r="K197" i="5"/>
  <c r="J197" i="5"/>
  <c r="M196" i="5"/>
  <c r="L196" i="5"/>
  <c r="K196" i="5"/>
  <c r="J196" i="5"/>
  <c r="M195" i="5"/>
  <c r="L195" i="5"/>
  <c r="K195" i="5"/>
  <c r="J195" i="5"/>
  <c r="M194" i="5"/>
  <c r="L194" i="5"/>
  <c r="K194" i="5"/>
  <c r="J194" i="5"/>
  <c r="M193" i="5"/>
  <c r="L193" i="5"/>
  <c r="K193" i="5"/>
  <c r="J193" i="5"/>
  <c r="M192" i="5"/>
  <c r="L192" i="5"/>
  <c r="K192" i="5"/>
  <c r="J192" i="5"/>
  <c r="M191" i="5"/>
  <c r="L191" i="5"/>
  <c r="K191" i="5"/>
  <c r="J191" i="5"/>
  <c r="M190" i="5"/>
  <c r="L190" i="5"/>
  <c r="K190" i="5"/>
  <c r="J190" i="5"/>
  <c r="M189" i="5"/>
  <c r="L189" i="5"/>
  <c r="K189" i="5"/>
  <c r="J189" i="5"/>
  <c r="M188" i="5"/>
  <c r="L188" i="5"/>
  <c r="K188" i="5"/>
  <c r="J188" i="5"/>
  <c r="M187" i="5"/>
  <c r="L187" i="5"/>
  <c r="K187" i="5"/>
  <c r="J187" i="5"/>
  <c r="M186" i="5"/>
  <c r="L186" i="5"/>
  <c r="K186" i="5"/>
  <c r="J186" i="5"/>
  <c r="M185" i="5"/>
  <c r="L185" i="5"/>
  <c r="K185" i="5"/>
  <c r="J185" i="5"/>
  <c r="M184" i="5"/>
  <c r="L184" i="5"/>
  <c r="K184" i="5"/>
  <c r="J184" i="5"/>
  <c r="M183" i="5"/>
  <c r="L183" i="5"/>
  <c r="K183" i="5"/>
  <c r="J183" i="5"/>
  <c r="M182" i="5"/>
  <c r="L182" i="5"/>
  <c r="K182" i="5"/>
  <c r="J182" i="5"/>
  <c r="M181" i="5"/>
  <c r="L181" i="5"/>
  <c r="K181" i="5"/>
  <c r="J181" i="5"/>
  <c r="M180" i="5"/>
  <c r="L180" i="5"/>
  <c r="K180" i="5"/>
  <c r="J180" i="5"/>
  <c r="M179" i="5"/>
  <c r="L179" i="5"/>
  <c r="K179" i="5"/>
  <c r="J179" i="5"/>
  <c r="M178" i="5"/>
  <c r="L178" i="5"/>
  <c r="K178" i="5"/>
  <c r="J178" i="5"/>
  <c r="M177" i="5"/>
  <c r="L177" i="5"/>
  <c r="K177" i="5"/>
  <c r="J177" i="5"/>
  <c r="M176" i="5"/>
  <c r="L176" i="5"/>
  <c r="K176" i="5"/>
  <c r="J176" i="5"/>
  <c r="M175" i="5"/>
  <c r="L175" i="5"/>
  <c r="K175" i="5"/>
  <c r="J175" i="5"/>
  <c r="M174" i="5"/>
  <c r="L174" i="5"/>
  <c r="K174" i="5"/>
  <c r="J174" i="5"/>
  <c r="M173" i="5"/>
  <c r="L173" i="5"/>
  <c r="K173" i="5"/>
  <c r="J173" i="5"/>
  <c r="M172" i="5"/>
  <c r="L172" i="5"/>
  <c r="K172" i="5"/>
  <c r="J172" i="5"/>
  <c r="M171" i="5"/>
  <c r="L171" i="5"/>
  <c r="K171" i="5"/>
  <c r="J171" i="5"/>
  <c r="M170" i="5"/>
  <c r="L170" i="5"/>
  <c r="K170" i="5"/>
  <c r="J170" i="5"/>
  <c r="M169" i="5"/>
  <c r="L169" i="5"/>
  <c r="K169" i="5"/>
  <c r="J169" i="5"/>
  <c r="M168" i="5"/>
  <c r="L168" i="5"/>
  <c r="K168" i="5"/>
  <c r="J168" i="5"/>
  <c r="M167" i="5"/>
  <c r="L167" i="5"/>
  <c r="K167" i="5"/>
  <c r="J167" i="5"/>
  <c r="M166" i="5"/>
  <c r="L166" i="5"/>
  <c r="K166" i="5"/>
  <c r="J166" i="5"/>
  <c r="M165" i="5"/>
  <c r="L165" i="5"/>
  <c r="K165" i="5"/>
  <c r="J165" i="5"/>
  <c r="M164" i="5"/>
  <c r="L164" i="5"/>
  <c r="K164" i="5"/>
  <c r="J164" i="5"/>
  <c r="M163" i="5"/>
  <c r="L163" i="5"/>
  <c r="K163" i="5"/>
  <c r="J163" i="5"/>
  <c r="M162" i="5"/>
  <c r="L162" i="5"/>
  <c r="K162" i="5"/>
  <c r="J162" i="5"/>
  <c r="M161" i="5"/>
  <c r="L161" i="5"/>
  <c r="K161" i="5"/>
  <c r="J161" i="5"/>
  <c r="M160" i="5"/>
  <c r="L160" i="5"/>
  <c r="K160" i="5"/>
  <c r="J160" i="5"/>
  <c r="M159" i="5"/>
  <c r="L159" i="5"/>
  <c r="K159" i="5"/>
  <c r="J159" i="5"/>
  <c r="M158" i="5"/>
  <c r="L158" i="5"/>
  <c r="K158" i="5"/>
  <c r="J158" i="5"/>
  <c r="M157" i="5"/>
  <c r="L157" i="5"/>
  <c r="K157" i="5"/>
  <c r="J157" i="5"/>
  <c r="M156" i="5"/>
  <c r="L156" i="5"/>
  <c r="K156" i="5"/>
  <c r="J156" i="5"/>
  <c r="M155" i="5"/>
  <c r="L155" i="5"/>
  <c r="K155" i="5"/>
  <c r="J155" i="5"/>
  <c r="M154" i="5"/>
  <c r="L154" i="5"/>
  <c r="K154" i="5"/>
  <c r="J154" i="5"/>
  <c r="M153" i="5"/>
  <c r="L153" i="5"/>
  <c r="K153" i="5"/>
  <c r="J153" i="5"/>
  <c r="M152" i="5"/>
  <c r="L152" i="5"/>
  <c r="K152" i="5"/>
  <c r="J152" i="5"/>
  <c r="M151" i="5"/>
  <c r="L151" i="5"/>
  <c r="K151" i="5"/>
  <c r="J151" i="5"/>
  <c r="M150" i="5"/>
  <c r="L150" i="5"/>
  <c r="K150" i="5"/>
  <c r="J150" i="5"/>
  <c r="M149" i="5"/>
  <c r="L149" i="5"/>
  <c r="K149" i="5"/>
  <c r="J149" i="5"/>
  <c r="M148" i="5"/>
  <c r="L148" i="5"/>
  <c r="K148" i="5"/>
  <c r="J148" i="5"/>
  <c r="M147" i="5"/>
  <c r="L147" i="5"/>
  <c r="K147" i="5"/>
  <c r="J147" i="5"/>
  <c r="M146" i="5"/>
  <c r="L146" i="5"/>
  <c r="K146" i="5"/>
  <c r="J146" i="5"/>
  <c r="M145" i="5"/>
  <c r="L145" i="5"/>
  <c r="K145" i="5"/>
  <c r="J145" i="5"/>
  <c r="M144" i="5"/>
  <c r="L144" i="5"/>
  <c r="K144" i="5"/>
  <c r="J144" i="5"/>
  <c r="M143" i="5"/>
  <c r="L143" i="5"/>
  <c r="K143" i="5"/>
  <c r="J143" i="5"/>
  <c r="M142" i="5"/>
  <c r="L142" i="5"/>
  <c r="K142" i="5"/>
  <c r="J142" i="5"/>
  <c r="M141" i="5"/>
  <c r="L141" i="5"/>
  <c r="K141" i="5"/>
  <c r="J141" i="5"/>
  <c r="M140" i="5"/>
  <c r="L140" i="5"/>
  <c r="K140" i="5"/>
  <c r="J140" i="5"/>
  <c r="M139" i="5"/>
  <c r="L139" i="5"/>
  <c r="K139" i="5"/>
  <c r="J139" i="5"/>
  <c r="M138" i="5"/>
  <c r="L138" i="5"/>
  <c r="K138" i="5"/>
  <c r="J138" i="5"/>
  <c r="M137" i="5"/>
  <c r="L137" i="5"/>
  <c r="K137" i="5"/>
  <c r="J137" i="5"/>
  <c r="M136" i="5"/>
  <c r="L136" i="5"/>
  <c r="K136" i="5"/>
  <c r="J136" i="5"/>
  <c r="M135" i="5"/>
  <c r="L135" i="5"/>
  <c r="K135" i="5"/>
  <c r="J135" i="5"/>
  <c r="M134" i="5"/>
  <c r="L134" i="5"/>
  <c r="K134" i="5"/>
  <c r="J134" i="5"/>
  <c r="M133" i="5"/>
  <c r="L133" i="5"/>
  <c r="K133" i="5"/>
  <c r="J133" i="5"/>
  <c r="M132" i="5"/>
  <c r="L132" i="5"/>
  <c r="K132" i="5"/>
  <c r="J132" i="5"/>
  <c r="M131" i="5"/>
  <c r="L131" i="5"/>
  <c r="K131" i="5"/>
  <c r="J131" i="5"/>
  <c r="M130" i="5"/>
  <c r="L130" i="5"/>
  <c r="K130" i="5"/>
  <c r="J130" i="5"/>
  <c r="M129" i="5"/>
  <c r="L129" i="5"/>
  <c r="K129" i="5"/>
  <c r="J129" i="5"/>
  <c r="M128" i="5"/>
  <c r="L128" i="5"/>
  <c r="K128" i="5"/>
  <c r="J128" i="5"/>
  <c r="M127" i="5"/>
  <c r="L127" i="5"/>
  <c r="K127" i="5"/>
  <c r="J127" i="5"/>
  <c r="M126" i="5"/>
  <c r="L126" i="5"/>
  <c r="K126" i="5"/>
  <c r="J126" i="5"/>
  <c r="M125" i="5"/>
  <c r="L125" i="5"/>
  <c r="K125" i="5"/>
  <c r="J125" i="5"/>
  <c r="M124" i="5"/>
  <c r="L124" i="5"/>
  <c r="K124" i="5"/>
  <c r="J124" i="5"/>
  <c r="M123" i="5"/>
  <c r="L123" i="5"/>
  <c r="K123" i="5"/>
  <c r="J123" i="5"/>
  <c r="M122" i="5"/>
  <c r="L122" i="5"/>
  <c r="K122" i="5"/>
  <c r="J122" i="5"/>
  <c r="M121" i="5"/>
  <c r="L121" i="5"/>
  <c r="K121" i="5"/>
  <c r="J121" i="5"/>
  <c r="M120" i="5"/>
  <c r="L120" i="5"/>
  <c r="K120" i="5"/>
  <c r="J120" i="5"/>
  <c r="M119" i="5"/>
  <c r="L119" i="5"/>
  <c r="K119" i="5"/>
  <c r="J119" i="5"/>
  <c r="M118" i="5"/>
  <c r="L118" i="5"/>
  <c r="K118" i="5"/>
  <c r="J118" i="5"/>
  <c r="M117" i="5"/>
  <c r="L117" i="5"/>
  <c r="K117" i="5"/>
  <c r="J117" i="5"/>
  <c r="M116" i="5"/>
  <c r="L116" i="5"/>
  <c r="K116" i="5"/>
  <c r="J116" i="5"/>
  <c r="M115" i="5"/>
  <c r="L115" i="5"/>
  <c r="K115" i="5"/>
  <c r="J115" i="5"/>
  <c r="M114" i="5"/>
  <c r="L114" i="5"/>
  <c r="K114" i="5"/>
  <c r="J114" i="5"/>
  <c r="M113" i="5"/>
  <c r="L113" i="5"/>
  <c r="K113" i="5"/>
  <c r="J113" i="5"/>
  <c r="M112" i="5"/>
  <c r="L112" i="5"/>
  <c r="K112" i="5"/>
  <c r="J112" i="5"/>
  <c r="M111" i="5"/>
  <c r="L111" i="5"/>
  <c r="K111" i="5"/>
  <c r="J111" i="5"/>
  <c r="M110" i="5"/>
  <c r="L110" i="5"/>
  <c r="K110" i="5"/>
  <c r="J110" i="5"/>
  <c r="M109" i="5"/>
  <c r="L109" i="5"/>
  <c r="K109" i="5"/>
  <c r="J109" i="5"/>
  <c r="M108" i="5"/>
  <c r="L108" i="5"/>
  <c r="K108" i="5"/>
  <c r="J108" i="5"/>
  <c r="M107" i="5"/>
  <c r="L107" i="5"/>
  <c r="K107" i="5"/>
  <c r="J107" i="5"/>
  <c r="M106" i="5"/>
  <c r="L106" i="5"/>
  <c r="K106" i="5"/>
  <c r="J106" i="5"/>
  <c r="M105" i="5"/>
  <c r="L105" i="5"/>
  <c r="K105" i="5"/>
  <c r="J105" i="5"/>
  <c r="M104" i="5"/>
  <c r="L104" i="5"/>
  <c r="K104" i="5"/>
  <c r="J104" i="5"/>
  <c r="M103" i="5"/>
  <c r="L103" i="5"/>
  <c r="K103" i="5"/>
  <c r="J103" i="5"/>
  <c r="M102" i="5"/>
  <c r="L102" i="5"/>
  <c r="K102" i="5"/>
  <c r="J102" i="5"/>
  <c r="M101" i="5"/>
  <c r="L101" i="5"/>
  <c r="K101" i="5"/>
  <c r="J101" i="5"/>
  <c r="M100" i="5"/>
  <c r="L100" i="5"/>
  <c r="K100" i="5"/>
  <c r="J100" i="5"/>
  <c r="M99" i="5"/>
  <c r="L99" i="5"/>
  <c r="K99" i="5"/>
  <c r="J99" i="5"/>
  <c r="M98" i="5"/>
  <c r="L98" i="5"/>
  <c r="K98" i="5"/>
  <c r="J98" i="5"/>
  <c r="M97" i="5"/>
  <c r="L97" i="5"/>
  <c r="K97" i="5"/>
  <c r="J97" i="5"/>
  <c r="M96" i="5"/>
  <c r="L96" i="5"/>
  <c r="K96" i="5"/>
  <c r="J96" i="5"/>
  <c r="M95" i="5"/>
  <c r="L95" i="5"/>
  <c r="K95" i="5"/>
  <c r="J95" i="5"/>
  <c r="M94" i="5"/>
  <c r="L94" i="5"/>
  <c r="K94" i="5"/>
  <c r="J94" i="5"/>
  <c r="M93" i="5"/>
  <c r="L93" i="5"/>
  <c r="K93" i="5"/>
  <c r="J93" i="5"/>
  <c r="M92" i="5"/>
  <c r="L92" i="5"/>
  <c r="K92" i="5"/>
  <c r="J92" i="5"/>
  <c r="M91" i="5"/>
  <c r="L91" i="5"/>
  <c r="K91" i="5"/>
  <c r="J91" i="5"/>
  <c r="M90" i="5"/>
  <c r="L90" i="5"/>
  <c r="K90" i="5"/>
  <c r="J90" i="5"/>
  <c r="M89" i="5"/>
  <c r="L89" i="5"/>
  <c r="K89" i="5"/>
  <c r="J89" i="5"/>
  <c r="M88" i="5"/>
  <c r="L88" i="5"/>
  <c r="K88" i="5"/>
  <c r="J88" i="5"/>
  <c r="M87" i="5"/>
  <c r="L87" i="5"/>
  <c r="K87" i="5"/>
  <c r="J87" i="5"/>
  <c r="M86" i="5"/>
  <c r="L86" i="5"/>
  <c r="K86" i="5"/>
  <c r="J86" i="5"/>
  <c r="M85" i="5"/>
  <c r="L85" i="5"/>
  <c r="K85" i="5"/>
  <c r="J85" i="5"/>
  <c r="M84" i="5"/>
  <c r="L84" i="5"/>
  <c r="K84" i="5"/>
  <c r="J84" i="5"/>
  <c r="M83" i="5"/>
  <c r="L83" i="5"/>
  <c r="K83" i="5"/>
  <c r="J83" i="5"/>
  <c r="M82" i="5"/>
  <c r="L82" i="5"/>
  <c r="K82" i="5"/>
  <c r="J82" i="5"/>
  <c r="M81" i="5"/>
  <c r="L81" i="5"/>
  <c r="K81" i="5"/>
  <c r="J81" i="5"/>
  <c r="M80" i="5"/>
  <c r="L80" i="5"/>
  <c r="K80" i="5"/>
  <c r="J80" i="5"/>
  <c r="M79" i="5"/>
  <c r="L79" i="5"/>
  <c r="K79" i="5"/>
  <c r="J79" i="5"/>
  <c r="M78" i="5"/>
  <c r="L78" i="5"/>
  <c r="K78" i="5"/>
  <c r="J78" i="5"/>
  <c r="M77" i="5"/>
  <c r="L77" i="5"/>
  <c r="K77" i="5"/>
  <c r="J77" i="5"/>
  <c r="M76" i="5"/>
  <c r="L76" i="5"/>
  <c r="K76" i="5"/>
  <c r="J76" i="5"/>
  <c r="M75" i="5"/>
  <c r="L75" i="5"/>
  <c r="K75" i="5"/>
  <c r="J75" i="5"/>
  <c r="M74" i="5"/>
  <c r="L74" i="5"/>
  <c r="K74" i="5"/>
  <c r="J74" i="5"/>
  <c r="M73" i="5"/>
  <c r="L73" i="5"/>
  <c r="K73" i="5"/>
  <c r="J73" i="5"/>
  <c r="M72" i="5"/>
  <c r="L72" i="5"/>
  <c r="K72" i="5"/>
  <c r="J72" i="5"/>
  <c r="M71" i="5"/>
  <c r="L71" i="5"/>
  <c r="K71" i="5"/>
  <c r="J71" i="5"/>
  <c r="M70" i="5"/>
  <c r="L70" i="5"/>
  <c r="K70" i="5"/>
  <c r="J70" i="5"/>
  <c r="M69" i="5"/>
  <c r="L69" i="5"/>
  <c r="K69" i="5"/>
  <c r="J69" i="5"/>
  <c r="M68" i="5"/>
  <c r="L68" i="5"/>
  <c r="K68" i="5"/>
  <c r="J68" i="5"/>
  <c r="M67" i="5"/>
  <c r="L67" i="5"/>
  <c r="K67" i="5"/>
  <c r="J67" i="5"/>
  <c r="M66" i="5"/>
  <c r="L66" i="5"/>
  <c r="K66" i="5"/>
  <c r="J66" i="5"/>
  <c r="M65" i="5"/>
  <c r="L65" i="5"/>
  <c r="K65" i="5"/>
  <c r="J65" i="5"/>
  <c r="M64" i="5"/>
  <c r="L64" i="5"/>
  <c r="K64" i="5"/>
  <c r="J64" i="5"/>
  <c r="M63" i="5"/>
  <c r="L63" i="5"/>
  <c r="K63" i="5"/>
  <c r="J63" i="5"/>
  <c r="M62" i="5"/>
  <c r="L62" i="5"/>
  <c r="K62" i="5"/>
  <c r="J62" i="5"/>
  <c r="M61" i="5"/>
  <c r="L61" i="5"/>
  <c r="K61" i="5"/>
  <c r="J61" i="5"/>
  <c r="M60" i="5"/>
  <c r="L60" i="5"/>
  <c r="K60" i="5"/>
  <c r="J60" i="5"/>
  <c r="M59" i="5"/>
  <c r="L59" i="5"/>
  <c r="K59" i="5"/>
  <c r="J59" i="5"/>
  <c r="M58" i="5"/>
  <c r="L58" i="5"/>
  <c r="K58" i="5"/>
  <c r="J58" i="5"/>
  <c r="M57" i="5"/>
  <c r="L57" i="5"/>
  <c r="K57" i="5"/>
  <c r="J57" i="5"/>
  <c r="M56" i="5"/>
  <c r="L56" i="5"/>
  <c r="K56" i="5"/>
  <c r="J56" i="5"/>
  <c r="M55" i="5"/>
  <c r="L55" i="5"/>
  <c r="K55" i="5"/>
  <c r="J55" i="5"/>
  <c r="M54" i="5"/>
  <c r="L54" i="5"/>
  <c r="K54" i="5"/>
  <c r="J54" i="5"/>
  <c r="M53" i="5"/>
  <c r="L53" i="5"/>
  <c r="K53" i="5"/>
  <c r="J53" i="5"/>
  <c r="M52" i="5"/>
  <c r="L52" i="5"/>
  <c r="K52" i="5"/>
  <c r="J52" i="5"/>
  <c r="M51" i="5"/>
  <c r="L51" i="5"/>
  <c r="K51" i="5"/>
  <c r="J51" i="5"/>
  <c r="M50" i="5"/>
  <c r="L50" i="5"/>
  <c r="K50" i="5"/>
  <c r="J50" i="5"/>
  <c r="M49" i="5"/>
  <c r="L49" i="5"/>
  <c r="K49" i="5"/>
  <c r="J49" i="5"/>
  <c r="M48" i="5"/>
  <c r="L48" i="5"/>
  <c r="K48" i="5"/>
  <c r="J48" i="5"/>
  <c r="M47" i="5"/>
  <c r="L47" i="5"/>
  <c r="K47" i="5"/>
  <c r="J47" i="5"/>
  <c r="M46" i="5"/>
  <c r="L46" i="5"/>
  <c r="K46" i="5"/>
  <c r="J46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L422" i="1" l="1"/>
  <c r="L421" i="1"/>
  <c r="L748" i="1"/>
  <c r="L610" i="1"/>
  <c r="L900" i="1"/>
  <c r="L720" i="1"/>
  <c r="L627" i="1"/>
  <c r="L626" i="1"/>
  <c r="L263" i="1"/>
  <c r="L26" i="1"/>
  <c r="L151" i="1"/>
  <c r="L625" i="1"/>
  <c r="L760" i="1"/>
  <c r="L822" i="1"/>
  <c r="L182" i="1"/>
  <c r="L380" i="1"/>
  <c r="L703" i="1"/>
  <c r="D703" i="1"/>
  <c r="E703" i="1"/>
  <c r="H703" i="1" s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1" i="1"/>
  <c r="D421" i="1"/>
  <c r="E420" i="1"/>
  <c r="D420" i="1"/>
  <c r="E419" i="1"/>
  <c r="D419" i="1"/>
  <c r="E418" i="1"/>
  <c r="D418" i="1"/>
  <c r="E417" i="1"/>
  <c r="D417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4" i="1"/>
  <c r="D184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0" i="1"/>
  <c r="D150" i="1"/>
  <c r="E149" i="1"/>
  <c r="D149" i="1"/>
  <c r="E148" i="1"/>
  <c r="H148" i="1" s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H132" i="1" s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H116" i="1" s="1"/>
  <c r="D116" i="1"/>
  <c r="E115" i="1"/>
  <c r="D115" i="1"/>
  <c r="E114" i="1"/>
  <c r="D114" i="1"/>
  <c r="E113" i="1"/>
  <c r="D113" i="1"/>
  <c r="E112" i="1"/>
  <c r="H112" i="1" s="1"/>
  <c r="D112" i="1"/>
  <c r="E111" i="1"/>
  <c r="D111" i="1"/>
  <c r="E110" i="1"/>
  <c r="D110" i="1"/>
  <c r="E109" i="1"/>
  <c r="D109" i="1"/>
  <c r="E108" i="1"/>
  <c r="D108" i="1"/>
  <c r="E107" i="1"/>
  <c r="D107" i="1"/>
  <c r="E106" i="1"/>
  <c r="H106" i="1" s="1"/>
  <c r="D106" i="1"/>
  <c r="E105" i="1"/>
  <c r="D105" i="1"/>
  <c r="E104" i="1"/>
  <c r="H104" i="1" s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H84" i="1" s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H69" i="1" s="1"/>
  <c r="D69" i="1"/>
  <c r="E68" i="1"/>
  <c r="D68" i="1"/>
  <c r="E67" i="1"/>
  <c r="D67" i="1"/>
  <c r="E66" i="1"/>
  <c r="D66" i="1"/>
  <c r="E65" i="1"/>
  <c r="H65" i="1" s="1"/>
  <c r="D65" i="1"/>
  <c r="E64" i="1"/>
  <c r="D64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3" i="1"/>
  <c r="H53" i="1" s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H41" i="1" s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H33" i="1" s="1"/>
  <c r="D33" i="1"/>
  <c r="E32" i="1"/>
  <c r="D32" i="1"/>
  <c r="E31" i="1"/>
  <c r="D31" i="1"/>
  <c r="E30" i="1"/>
  <c r="H30" i="1" s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H21" i="1" s="1"/>
  <c r="D21" i="1"/>
  <c r="E20" i="1"/>
  <c r="D20" i="1"/>
  <c r="E19" i="1"/>
  <c r="D19" i="1"/>
  <c r="E18" i="1"/>
  <c r="D18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H9" i="1" s="1"/>
  <c r="D9" i="1"/>
  <c r="E8" i="1"/>
  <c r="D8" i="1"/>
  <c r="E7" i="1"/>
  <c r="G7" i="1" s="1"/>
  <c r="D7" i="1"/>
  <c r="E6" i="1"/>
  <c r="D6" i="1"/>
  <c r="E5" i="1"/>
  <c r="D5" i="1"/>
  <c r="H63" i="1"/>
  <c r="H146" i="1"/>
  <c r="H162" i="1"/>
  <c r="H182" i="1"/>
  <c r="H194" i="1"/>
  <c r="H206" i="1"/>
  <c r="H17" i="1"/>
  <c r="H73" i="1"/>
  <c r="H80" i="1"/>
  <c r="H88" i="1"/>
  <c r="H92" i="1"/>
  <c r="H100" i="1"/>
  <c r="H108" i="1"/>
  <c r="H120" i="1"/>
  <c r="H124" i="1"/>
  <c r="H128" i="1"/>
  <c r="H136" i="1"/>
  <c r="H140" i="1"/>
  <c r="H144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5" i="1"/>
  <c r="H239" i="1"/>
  <c r="H243" i="1"/>
  <c r="H247" i="1"/>
  <c r="H251" i="1"/>
  <c r="H255" i="1"/>
  <c r="H259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6" i="1"/>
  <c r="H410" i="1"/>
  <c r="H414" i="1"/>
  <c r="H418" i="1"/>
  <c r="H422" i="1"/>
  <c r="H426" i="1"/>
  <c r="H430" i="1"/>
  <c r="H434" i="1"/>
  <c r="H441" i="1"/>
  <c r="H445" i="1"/>
  <c r="H449" i="1"/>
  <c r="H452" i="1"/>
  <c r="H456" i="1"/>
  <c r="H460" i="1"/>
  <c r="H464" i="1"/>
  <c r="H468" i="1"/>
  <c r="H472" i="1"/>
  <c r="H476" i="1"/>
  <c r="H480" i="1"/>
  <c r="H483" i="1"/>
  <c r="H487" i="1"/>
  <c r="H491" i="1"/>
  <c r="H495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1" i="1"/>
  <c r="H635" i="1"/>
  <c r="H639" i="1"/>
  <c r="H643" i="1"/>
  <c r="H647" i="1"/>
  <c r="H651" i="1"/>
  <c r="H655" i="1"/>
  <c r="H659" i="1"/>
  <c r="H7" i="1"/>
  <c r="H43" i="1"/>
  <c r="H59" i="1"/>
  <c r="H74" i="1"/>
  <c r="H94" i="1"/>
  <c r="H102" i="1"/>
  <c r="H130" i="1"/>
  <c r="H142" i="1"/>
  <c r="H170" i="1"/>
  <c r="H210" i="1"/>
  <c r="H5" i="1"/>
  <c r="G5" i="1"/>
  <c r="F5" i="1"/>
  <c r="H19" i="1"/>
  <c r="H39" i="1"/>
  <c r="H55" i="1"/>
  <c r="H86" i="1"/>
  <c r="H134" i="1"/>
  <c r="H178" i="1"/>
  <c r="F6" i="1"/>
  <c r="G6" i="1"/>
  <c r="H10" i="1"/>
  <c r="H18" i="1"/>
  <c r="H26" i="1"/>
  <c r="H34" i="1"/>
  <c r="H42" i="1"/>
  <c r="H50" i="1"/>
  <c r="H54" i="1"/>
  <c r="H58" i="1"/>
  <c r="H62" i="1"/>
  <c r="H66" i="1"/>
  <c r="H70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4" i="1"/>
  <c r="H388" i="1"/>
  <c r="H392" i="1"/>
  <c r="H396" i="1"/>
  <c r="H400" i="1"/>
  <c r="H407" i="1"/>
  <c r="H411" i="1"/>
  <c r="H415" i="1"/>
  <c r="H419" i="1"/>
  <c r="H423" i="1"/>
  <c r="H427" i="1"/>
  <c r="H431" i="1"/>
  <c r="H435" i="1"/>
  <c r="H438" i="1"/>
  <c r="H442" i="1"/>
  <c r="H446" i="1"/>
  <c r="H450" i="1"/>
  <c r="H453" i="1"/>
  <c r="H457" i="1"/>
  <c r="H461" i="1"/>
  <c r="H465" i="1"/>
  <c r="H469" i="1"/>
  <c r="H473" i="1"/>
  <c r="H477" i="1"/>
  <c r="H481" i="1"/>
  <c r="H484" i="1"/>
  <c r="H488" i="1"/>
  <c r="H492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8" i="1"/>
  <c r="H632" i="1"/>
  <c r="H636" i="1"/>
  <c r="H640" i="1"/>
  <c r="H644" i="1"/>
  <c r="H648" i="1"/>
  <c r="H652" i="1"/>
  <c r="H14" i="1"/>
  <c r="H38" i="1"/>
  <c r="H15" i="1"/>
  <c r="H35" i="1"/>
  <c r="H67" i="1"/>
  <c r="H90" i="1"/>
  <c r="H118" i="1"/>
  <c r="H138" i="1"/>
  <c r="H158" i="1"/>
  <c r="H190" i="1"/>
  <c r="H218" i="1"/>
  <c r="H245" i="1"/>
  <c r="H249" i="1"/>
  <c r="H257" i="1"/>
  <c r="H269" i="1"/>
  <c r="H273" i="1"/>
  <c r="H285" i="1"/>
  <c r="H297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4" i="1"/>
  <c r="H408" i="1"/>
  <c r="H412" i="1"/>
  <c r="H416" i="1"/>
  <c r="H420" i="1"/>
  <c r="H424" i="1"/>
  <c r="H428" i="1"/>
  <c r="H432" i="1"/>
  <c r="H436" i="1"/>
  <c r="H439" i="1"/>
  <c r="H443" i="1"/>
  <c r="H447" i="1"/>
  <c r="H451" i="1"/>
  <c r="H454" i="1"/>
  <c r="H458" i="1"/>
  <c r="H462" i="1"/>
  <c r="H466" i="1"/>
  <c r="H470" i="1"/>
  <c r="H474" i="1"/>
  <c r="H478" i="1"/>
  <c r="H485" i="1"/>
  <c r="H489" i="1"/>
  <c r="H493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40" i="1"/>
  <c r="H744" i="1"/>
  <c r="H748" i="1"/>
  <c r="H752" i="1"/>
  <c r="H756" i="1"/>
  <c r="H764" i="1"/>
  <c r="H768" i="1"/>
  <c r="H772" i="1"/>
  <c r="H776" i="1"/>
  <c r="H780" i="1"/>
  <c r="H784" i="1"/>
  <c r="H788" i="1"/>
  <c r="H792" i="1"/>
  <c r="H796" i="1"/>
  <c r="H800" i="1"/>
  <c r="H804" i="1"/>
  <c r="H807" i="1"/>
  <c r="H811" i="1"/>
  <c r="H815" i="1"/>
  <c r="H819" i="1"/>
  <c r="H823" i="1"/>
  <c r="H827" i="1"/>
  <c r="H831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23" i="1"/>
  <c r="H47" i="1"/>
  <c r="H78" i="1"/>
  <c r="H98" i="1"/>
  <c r="H126" i="1"/>
  <c r="H166" i="1"/>
  <c r="H202" i="1"/>
  <c r="H226" i="1"/>
  <c r="H230" i="1"/>
  <c r="H237" i="1"/>
  <c r="H253" i="1"/>
  <c r="H265" i="1"/>
  <c r="H281" i="1"/>
  <c r="H289" i="1"/>
  <c r="H293" i="1"/>
  <c r="H301" i="1"/>
  <c r="H22" i="1"/>
  <c r="H31" i="1"/>
  <c r="H71" i="1"/>
  <c r="H114" i="1"/>
  <c r="H150" i="1"/>
  <c r="H174" i="1"/>
  <c r="H186" i="1"/>
  <c r="H214" i="1"/>
  <c r="H241" i="1"/>
  <c r="H261" i="1"/>
  <c r="H277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5" i="1"/>
  <c r="H409" i="1"/>
  <c r="H413" i="1"/>
  <c r="H417" i="1"/>
  <c r="H421" i="1"/>
  <c r="H425" i="1"/>
  <c r="H429" i="1"/>
  <c r="H433" i="1"/>
  <c r="H437" i="1"/>
  <c r="H440" i="1"/>
  <c r="H444" i="1"/>
  <c r="H448" i="1"/>
  <c r="H455" i="1"/>
  <c r="H459" i="1"/>
  <c r="H463" i="1"/>
  <c r="H467" i="1"/>
  <c r="H471" i="1"/>
  <c r="H475" i="1"/>
  <c r="H479" i="1"/>
  <c r="H482" i="1"/>
  <c r="H486" i="1"/>
  <c r="H490" i="1"/>
  <c r="H494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30" i="1"/>
  <c r="H634" i="1"/>
  <c r="H638" i="1"/>
  <c r="H46" i="1"/>
  <c r="H11" i="1"/>
  <c r="H51" i="1"/>
  <c r="H82" i="1"/>
  <c r="H110" i="1"/>
  <c r="H122" i="1"/>
  <c r="H154" i="1"/>
  <c r="H198" i="1"/>
  <c r="H222" i="1"/>
  <c r="H6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8" i="1"/>
  <c r="H812" i="1"/>
  <c r="H816" i="1"/>
  <c r="H820" i="1"/>
  <c r="H824" i="1"/>
  <c r="H828" i="1"/>
  <c r="H832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663" i="1"/>
  <c r="H667" i="1"/>
  <c r="H671" i="1"/>
  <c r="H675" i="1"/>
  <c r="H679" i="1"/>
  <c r="H683" i="1"/>
  <c r="H687" i="1"/>
  <c r="H691" i="1"/>
  <c r="H695" i="1"/>
  <c r="H699" i="1"/>
  <c r="H707" i="1"/>
  <c r="H711" i="1"/>
  <c r="H715" i="1"/>
  <c r="H719" i="1"/>
  <c r="H723" i="1"/>
  <c r="H727" i="1"/>
  <c r="H731" i="1"/>
  <c r="H735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5" i="1"/>
  <c r="H809" i="1"/>
  <c r="H813" i="1"/>
  <c r="H817" i="1"/>
  <c r="H821" i="1"/>
  <c r="H825" i="1"/>
  <c r="H829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6" i="1"/>
  <c r="H810" i="1"/>
  <c r="H814" i="1"/>
  <c r="H818" i="1"/>
  <c r="H822" i="1"/>
  <c r="H826" i="1"/>
  <c r="H830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L921" i="1"/>
  <c r="L920" i="1"/>
  <c r="L917" i="1"/>
  <c r="L916" i="1"/>
  <c r="L913" i="1"/>
  <c r="L912" i="1"/>
  <c r="L911" i="1"/>
  <c r="L910" i="1"/>
  <c r="L909" i="1"/>
  <c r="L907" i="1"/>
  <c r="L906" i="1"/>
  <c r="L905" i="1"/>
  <c r="L904" i="1"/>
  <c r="L903" i="1"/>
  <c r="L901" i="1"/>
  <c r="L899" i="1"/>
  <c r="L898" i="1"/>
  <c r="L897" i="1"/>
  <c r="L896" i="1"/>
  <c r="L895" i="1"/>
  <c r="L894" i="1"/>
  <c r="L893" i="1"/>
  <c r="L892" i="1"/>
  <c r="L891" i="1"/>
  <c r="L890" i="1"/>
  <c r="L885" i="1"/>
  <c r="L884" i="1"/>
  <c r="L881" i="1"/>
  <c r="L879" i="1"/>
  <c r="L878" i="1"/>
  <c r="L877" i="1"/>
  <c r="L876" i="1"/>
  <c r="L874" i="1"/>
  <c r="L873" i="1"/>
  <c r="L871" i="1"/>
  <c r="L868" i="1"/>
  <c r="L867" i="1"/>
  <c r="L866" i="1"/>
  <c r="L864" i="1"/>
  <c r="L863" i="1"/>
  <c r="L861" i="1"/>
  <c r="L860" i="1"/>
  <c r="L859" i="1"/>
  <c r="L858" i="1"/>
  <c r="L856" i="1"/>
  <c r="L855" i="1"/>
  <c r="L854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5" i="1"/>
  <c r="L834" i="1"/>
  <c r="L833" i="1"/>
  <c r="L832" i="1"/>
  <c r="L831" i="1"/>
  <c r="L829" i="1"/>
  <c r="L828" i="1"/>
  <c r="L827" i="1"/>
  <c r="L826" i="1"/>
  <c r="L823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6" i="1"/>
  <c r="L805" i="1"/>
  <c r="L802" i="1"/>
  <c r="L801" i="1"/>
  <c r="L800" i="1"/>
  <c r="L799" i="1"/>
  <c r="L795" i="1"/>
  <c r="L794" i="1"/>
  <c r="L793" i="1"/>
  <c r="L791" i="1"/>
  <c r="L789" i="1"/>
  <c r="L788" i="1"/>
  <c r="L787" i="1"/>
  <c r="L786" i="1"/>
  <c r="L785" i="1"/>
  <c r="L784" i="1"/>
  <c r="L782" i="1"/>
  <c r="L781" i="1"/>
  <c r="L780" i="1"/>
  <c r="L779" i="1"/>
  <c r="L778" i="1"/>
  <c r="L777" i="1"/>
  <c r="L776" i="1"/>
  <c r="L773" i="1"/>
  <c r="L772" i="1"/>
  <c r="L771" i="1"/>
  <c r="L770" i="1"/>
  <c r="L768" i="1"/>
  <c r="L767" i="1"/>
  <c r="L766" i="1"/>
  <c r="L765" i="1"/>
  <c r="L764" i="1"/>
  <c r="L763" i="1"/>
  <c r="L762" i="1"/>
  <c r="L761" i="1"/>
  <c r="L758" i="1"/>
  <c r="L757" i="1"/>
  <c r="L756" i="1"/>
  <c r="L755" i="1"/>
  <c r="L753" i="1"/>
  <c r="L752" i="1"/>
  <c r="L750" i="1"/>
  <c r="L749" i="1"/>
  <c r="L747" i="1"/>
  <c r="L745" i="1"/>
  <c r="L744" i="1"/>
  <c r="L742" i="1"/>
  <c r="L741" i="1"/>
  <c r="L740" i="1"/>
  <c r="L739" i="1"/>
  <c r="L738" i="1"/>
  <c r="L737" i="1"/>
  <c r="L736" i="1"/>
  <c r="L735" i="1"/>
  <c r="L733" i="1"/>
  <c r="L732" i="1"/>
  <c r="L731" i="1"/>
  <c r="L730" i="1"/>
  <c r="L728" i="1"/>
  <c r="L727" i="1"/>
  <c r="L726" i="1"/>
  <c r="L725" i="1"/>
  <c r="L724" i="1"/>
  <c r="L723" i="1"/>
  <c r="L721" i="1"/>
  <c r="L719" i="1"/>
  <c r="L718" i="1"/>
  <c r="L717" i="1"/>
  <c r="L716" i="1"/>
  <c r="L715" i="1"/>
  <c r="L714" i="1"/>
  <c r="L712" i="1"/>
  <c r="L710" i="1"/>
  <c r="L709" i="1"/>
  <c r="L708" i="1"/>
  <c r="L707" i="1"/>
  <c r="L706" i="1"/>
  <c r="L702" i="1"/>
  <c r="L701" i="1"/>
  <c r="L700" i="1"/>
  <c r="L699" i="1"/>
  <c r="L698" i="1"/>
  <c r="L697" i="1"/>
  <c r="L696" i="1"/>
  <c r="L695" i="1"/>
  <c r="L694" i="1"/>
  <c r="L693" i="1"/>
  <c r="L691" i="1"/>
  <c r="L689" i="1"/>
  <c r="L688" i="1"/>
  <c r="L687" i="1"/>
  <c r="L686" i="1"/>
  <c r="L684" i="1"/>
  <c r="L683" i="1"/>
  <c r="L682" i="1"/>
  <c r="L681" i="1"/>
  <c r="L679" i="1"/>
  <c r="L676" i="1"/>
  <c r="L675" i="1"/>
  <c r="L673" i="1"/>
  <c r="L672" i="1"/>
  <c r="L671" i="1"/>
  <c r="L670" i="1"/>
  <c r="L669" i="1"/>
  <c r="L668" i="1"/>
  <c r="L667" i="1"/>
  <c r="L666" i="1"/>
  <c r="L665" i="1"/>
  <c r="L663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2" i="1"/>
  <c r="L641" i="1"/>
  <c r="L640" i="1"/>
  <c r="L639" i="1"/>
  <c r="L638" i="1"/>
  <c r="L634" i="1"/>
  <c r="L633" i="1"/>
  <c r="L631" i="1"/>
  <c r="L630" i="1"/>
  <c r="L629" i="1"/>
  <c r="L628" i="1"/>
  <c r="L624" i="1"/>
  <c r="L623" i="1"/>
  <c r="L619" i="1"/>
  <c r="L616" i="1"/>
  <c r="L615" i="1"/>
  <c r="L614" i="1"/>
  <c r="L613" i="1"/>
  <c r="L612" i="1"/>
  <c r="L611" i="1"/>
  <c r="L609" i="1"/>
  <c r="L608" i="1"/>
  <c r="L607" i="1"/>
  <c r="L606" i="1"/>
  <c r="L605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79" i="1"/>
  <c r="L578" i="1"/>
  <c r="L576" i="1"/>
  <c r="L575" i="1"/>
  <c r="L574" i="1"/>
  <c r="L573" i="1"/>
  <c r="L572" i="1"/>
  <c r="L571" i="1"/>
  <c r="L570" i="1"/>
  <c r="L568" i="1"/>
  <c r="L567" i="1"/>
  <c r="L565" i="1"/>
  <c r="L564" i="1"/>
  <c r="L563" i="1"/>
  <c r="L562" i="1"/>
  <c r="L561" i="1"/>
  <c r="L560" i="1"/>
  <c r="L559" i="1"/>
  <c r="L558" i="1"/>
  <c r="L557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1" i="1"/>
  <c r="L540" i="1"/>
  <c r="L539" i="1"/>
  <c r="L538" i="1"/>
  <c r="L537" i="1"/>
  <c r="L536" i="1"/>
  <c r="L535" i="1"/>
  <c r="L534" i="1"/>
  <c r="L533" i="1"/>
  <c r="L532" i="1"/>
  <c r="L531" i="1"/>
  <c r="L529" i="1"/>
  <c r="L528" i="1"/>
  <c r="L527" i="1"/>
  <c r="L526" i="1"/>
  <c r="L525" i="1"/>
  <c r="L524" i="1"/>
  <c r="L522" i="1"/>
  <c r="L521" i="1"/>
  <c r="L520" i="1"/>
  <c r="L519" i="1"/>
  <c r="L518" i="1"/>
  <c r="L517" i="1"/>
  <c r="L516" i="1"/>
  <c r="L515" i="1"/>
  <c r="L514" i="1"/>
  <c r="L512" i="1"/>
  <c r="L510" i="1"/>
  <c r="L509" i="1"/>
  <c r="L508" i="1"/>
  <c r="L504" i="1"/>
  <c r="L503" i="1"/>
  <c r="L502" i="1"/>
  <c r="L500" i="1"/>
  <c r="L499" i="1"/>
  <c r="L498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5" i="1"/>
  <c r="L474" i="1"/>
  <c r="L473" i="1"/>
  <c r="L472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2" i="1"/>
  <c r="L451" i="1"/>
  <c r="L450" i="1"/>
  <c r="L449" i="1"/>
  <c r="L448" i="1"/>
  <c r="L445" i="1"/>
  <c r="L444" i="1"/>
  <c r="L443" i="1"/>
  <c r="L442" i="1"/>
  <c r="L439" i="1"/>
  <c r="L438" i="1"/>
  <c r="L437" i="1"/>
  <c r="L436" i="1"/>
  <c r="L435" i="1"/>
  <c r="L434" i="1"/>
  <c r="L433" i="1"/>
  <c r="L432" i="1"/>
  <c r="L431" i="1"/>
  <c r="L430" i="1"/>
  <c r="L429" i="1"/>
  <c r="L427" i="1"/>
  <c r="L426" i="1"/>
  <c r="L424" i="1"/>
  <c r="L423" i="1"/>
  <c r="L420" i="1"/>
  <c r="L419" i="1"/>
  <c r="L416" i="1"/>
  <c r="L415" i="1"/>
  <c r="L414" i="1"/>
  <c r="L413" i="1"/>
  <c r="L410" i="1"/>
  <c r="L409" i="1"/>
  <c r="L408" i="1"/>
  <c r="L407" i="1"/>
  <c r="L406" i="1"/>
  <c r="L405" i="1"/>
  <c r="L404" i="1"/>
  <c r="L403" i="1"/>
  <c r="L400" i="1"/>
  <c r="L399" i="1"/>
  <c r="L398" i="1"/>
  <c r="L397" i="1"/>
  <c r="L396" i="1"/>
  <c r="L395" i="1"/>
  <c r="L394" i="1"/>
  <c r="L393" i="1"/>
  <c r="L392" i="1"/>
  <c r="L391" i="1"/>
  <c r="L390" i="1"/>
  <c r="L388" i="1"/>
  <c r="L387" i="1"/>
  <c r="L386" i="1"/>
  <c r="L385" i="1"/>
  <c r="L379" i="1"/>
  <c r="L378" i="1"/>
  <c r="L377" i="1"/>
  <c r="L374" i="1"/>
  <c r="L373" i="1"/>
  <c r="L372" i="1"/>
  <c r="L371" i="1"/>
  <c r="L370" i="1"/>
  <c r="L368" i="1"/>
  <c r="L367" i="1"/>
  <c r="L365" i="1"/>
  <c r="L364" i="1"/>
  <c r="L363" i="1"/>
  <c r="L362" i="1"/>
  <c r="L361" i="1"/>
  <c r="L359" i="1"/>
  <c r="L358" i="1"/>
  <c r="L357" i="1"/>
  <c r="L354" i="1"/>
  <c r="L353" i="1"/>
  <c r="L352" i="1"/>
  <c r="L351" i="1"/>
  <c r="L350" i="1"/>
  <c r="L348" i="1"/>
  <c r="L347" i="1"/>
  <c r="L345" i="1"/>
  <c r="L344" i="1"/>
  <c r="L343" i="1"/>
  <c r="L342" i="1"/>
  <c r="L339" i="1"/>
  <c r="L338" i="1"/>
  <c r="L335" i="1"/>
  <c r="L334" i="1"/>
  <c r="L333" i="1"/>
  <c r="L332" i="1"/>
  <c r="L331" i="1"/>
  <c r="L330" i="1"/>
  <c r="L327" i="1"/>
  <c r="L325" i="1"/>
  <c r="L323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8" i="1"/>
  <c r="L297" i="1"/>
  <c r="L295" i="1"/>
  <c r="L294" i="1"/>
  <c r="L293" i="1"/>
  <c r="L292" i="1"/>
  <c r="L291" i="1"/>
  <c r="L290" i="1"/>
  <c r="L289" i="1"/>
  <c r="L288" i="1"/>
  <c r="L284" i="1"/>
  <c r="L283" i="1"/>
  <c r="L278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49" i="1"/>
  <c r="L248" i="1"/>
  <c r="L247" i="1"/>
  <c r="L246" i="1"/>
  <c r="L245" i="1"/>
  <c r="L244" i="1"/>
  <c r="L242" i="1"/>
  <c r="L241" i="1"/>
  <c r="L240" i="1"/>
  <c r="L239" i="1"/>
  <c r="L238" i="1"/>
  <c r="L237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8" i="1"/>
  <c r="L217" i="1"/>
  <c r="L216" i="1"/>
  <c r="L213" i="1"/>
  <c r="L212" i="1"/>
  <c r="L211" i="1"/>
  <c r="L209" i="1"/>
  <c r="L208" i="1"/>
  <c r="L206" i="1"/>
  <c r="L205" i="1"/>
  <c r="L203" i="1"/>
  <c r="L202" i="1"/>
  <c r="L201" i="1"/>
  <c r="L200" i="1"/>
  <c r="L198" i="1"/>
  <c r="L197" i="1"/>
  <c r="L196" i="1"/>
  <c r="L194" i="1"/>
  <c r="L193" i="1"/>
  <c r="L192" i="1"/>
  <c r="L191" i="1"/>
  <c r="L190" i="1"/>
  <c r="L186" i="1"/>
  <c r="L185" i="1"/>
  <c r="L184" i="1"/>
  <c r="L183" i="1"/>
  <c r="L181" i="1"/>
  <c r="L180" i="1"/>
  <c r="L177" i="1"/>
  <c r="L176" i="1"/>
  <c r="L175" i="1"/>
  <c r="L174" i="1"/>
  <c r="L173" i="1"/>
  <c r="L172" i="1"/>
  <c r="L171" i="1"/>
  <c r="L170" i="1"/>
  <c r="L169" i="1"/>
  <c r="L168" i="1"/>
  <c r="L167" i="1"/>
  <c r="L165" i="1"/>
  <c r="L164" i="1"/>
  <c r="L163" i="1"/>
  <c r="L162" i="1"/>
  <c r="L161" i="1"/>
  <c r="L158" i="1"/>
  <c r="L157" i="1"/>
  <c r="L156" i="1"/>
  <c r="L152" i="1"/>
  <c r="L149" i="1"/>
  <c r="L148" i="1"/>
  <c r="L147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1" i="1"/>
  <c r="L110" i="1"/>
  <c r="L107" i="1"/>
  <c r="L105" i="1"/>
  <c r="L104" i="1"/>
  <c r="L103" i="1"/>
  <c r="L102" i="1"/>
  <c r="L101" i="1"/>
  <c r="L100" i="1"/>
  <c r="L98" i="1"/>
  <c r="L96" i="1"/>
  <c r="L95" i="1"/>
  <c r="L94" i="1"/>
  <c r="L93" i="1"/>
  <c r="L92" i="1"/>
  <c r="L91" i="1"/>
  <c r="L90" i="1"/>
  <c r="L88" i="1"/>
  <c r="L87" i="1"/>
  <c r="L86" i="1"/>
  <c r="L85" i="1"/>
  <c r="L84" i="1"/>
  <c r="L83" i="1"/>
  <c r="L82" i="1"/>
  <c r="L81" i="1"/>
  <c r="L76" i="1"/>
  <c r="L75" i="1"/>
  <c r="L74" i="1"/>
  <c r="L73" i="1"/>
  <c r="L72" i="1"/>
  <c r="L68" i="1"/>
  <c r="L67" i="1"/>
  <c r="L66" i="1"/>
  <c r="L63" i="1"/>
  <c r="L61" i="1"/>
  <c r="L60" i="1"/>
  <c r="L59" i="1"/>
  <c r="L58" i="1"/>
  <c r="L55" i="1"/>
  <c r="L54" i="1"/>
  <c r="L53" i="1"/>
  <c r="L51" i="1"/>
  <c r="L50" i="1"/>
  <c r="L49" i="1"/>
  <c r="L48" i="1"/>
  <c r="L47" i="1"/>
  <c r="L46" i="1"/>
  <c r="L44" i="1"/>
  <c r="L43" i="1"/>
  <c r="L42" i="1"/>
  <c r="L40" i="1"/>
  <c r="L39" i="1"/>
  <c r="L38" i="1"/>
  <c r="L37" i="1"/>
  <c r="L36" i="1"/>
  <c r="L35" i="1"/>
  <c r="L34" i="1"/>
  <c r="L32" i="1"/>
  <c r="L31" i="1"/>
  <c r="L30" i="1"/>
  <c r="L28" i="1"/>
  <c r="L27" i="1"/>
  <c r="L25" i="1"/>
  <c r="L24" i="1"/>
  <c r="L23" i="1"/>
  <c r="L21" i="1"/>
  <c r="L18" i="1"/>
  <c r="L17" i="1"/>
  <c r="L13" i="1"/>
  <c r="L12" i="1"/>
  <c r="L11" i="1"/>
  <c r="L10" i="1"/>
  <c r="L8" i="1"/>
  <c r="L7" i="1"/>
  <c r="H61" i="1" l="1"/>
  <c r="H57" i="1"/>
  <c r="H96" i="1"/>
  <c r="H29" i="1"/>
  <c r="H49" i="1"/>
  <c r="H76" i="1"/>
  <c r="H45" i="1"/>
  <c r="H13" i="1"/>
  <c r="H25" i="1"/>
  <c r="H27" i="1"/>
  <c r="H37" i="1"/>
</calcChain>
</file>

<file path=xl/sharedStrings.xml><?xml version="1.0" encoding="utf-8"?>
<sst xmlns="http://schemas.openxmlformats.org/spreadsheetml/2006/main" count="64409" uniqueCount="24041">
  <si>
    <t>宿舍</t>
  </si>
  <si>
    <t>房類</t>
  </si>
  <si>
    <t>學生編號</t>
  </si>
  <si>
    <t>學生姓名(英)</t>
  </si>
  <si>
    <t>學生姓名(中)</t>
  </si>
  <si>
    <t>入宿日期</t>
  </si>
  <si>
    <t>轉房或退宿日期</t>
  </si>
  <si>
    <t>房間應付度數(每人)</t>
  </si>
  <si>
    <t>S301001</t>
  </si>
  <si>
    <t>S301001A</t>
  </si>
  <si>
    <t>Shared Room</t>
  </si>
  <si>
    <t>S301001B</t>
  </si>
  <si>
    <t>S301002</t>
  </si>
  <si>
    <t>S301002A</t>
  </si>
  <si>
    <t>Single Room</t>
  </si>
  <si>
    <t>S301003</t>
  </si>
  <si>
    <t>S301003A</t>
  </si>
  <si>
    <t>S301003B</t>
  </si>
  <si>
    <t>S301004</t>
  </si>
  <si>
    <t>S301004A</t>
  </si>
  <si>
    <t>S301005</t>
  </si>
  <si>
    <t>S301005A</t>
  </si>
  <si>
    <t>S301005B</t>
  </si>
  <si>
    <t>S301006</t>
  </si>
  <si>
    <t>S301006A</t>
  </si>
  <si>
    <t>S301007</t>
  </si>
  <si>
    <t>S301007A</t>
  </si>
  <si>
    <t>S301007B</t>
  </si>
  <si>
    <t>S301008</t>
  </si>
  <si>
    <t>S301008A</t>
  </si>
  <si>
    <t>S301010</t>
  </si>
  <si>
    <t>S301010A</t>
  </si>
  <si>
    <t>S301011</t>
  </si>
  <si>
    <t>S301011A</t>
  </si>
  <si>
    <t>S301012</t>
  </si>
  <si>
    <t>S301012A</t>
  </si>
  <si>
    <t>S301012B</t>
  </si>
  <si>
    <t>S301013</t>
  </si>
  <si>
    <t>S301013A</t>
  </si>
  <si>
    <t>S301013B</t>
  </si>
  <si>
    <t>S301014</t>
  </si>
  <si>
    <t>S301014A</t>
  </si>
  <si>
    <t>S301014B</t>
  </si>
  <si>
    <t>S301015</t>
  </si>
  <si>
    <t>S301015A</t>
  </si>
  <si>
    <t>S301015B</t>
  </si>
  <si>
    <t>S301016</t>
  </si>
  <si>
    <t>S301016A</t>
  </si>
  <si>
    <t>S301016B</t>
  </si>
  <si>
    <t>S301017</t>
  </si>
  <si>
    <t>S301017A</t>
  </si>
  <si>
    <t>S301017B</t>
  </si>
  <si>
    <t>S301018</t>
  </si>
  <si>
    <t>S301018A</t>
  </si>
  <si>
    <t>S301018B</t>
  </si>
  <si>
    <t>S301019</t>
  </si>
  <si>
    <t>S301019A</t>
  </si>
  <si>
    <t>S301019B</t>
  </si>
  <si>
    <t>S301020</t>
  </si>
  <si>
    <t>S301020A</t>
  </si>
  <si>
    <t>S301020B</t>
  </si>
  <si>
    <t>S301021</t>
  </si>
  <si>
    <t>S301021A</t>
  </si>
  <si>
    <t>S301021B</t>
  </si>
  <si>
    <t>S301022</t>
  </si>
  <si>
    <t>S301022A</t>
  </si>
  <si>
    <t>S301022B</t>
  </si>
  <si>
    <t>S301023</t>
  </si>
  <si>
    <t>S301023A</t>
  </si>
  <si>
    <t>S301023B</t>
  </si>
  <si>
    <t>S301024</t>
  </si>
  <si>
    <t>S301024A</t>
  </si>
  <si>
    <t>S301024B</t>
  </si>
  <si>
    <t>S301025</t>
  </si>
  <si>
    <t>S301025A</t>
  </si>
  <si>
    <t>S301025B</t>
  </si>
  <si>
    <t>S301026</t>
  </si>
  <si>
    <t>S301026A</t>
  </si>
  <si>
    <t>S301026B</t>
  </si>
  <si>
    <t>S301028</t>
  </si>
  <si>
    <t>S301028A</t>
  </si>
  <si>
    <t>S301028B</t>
  </si>
  <si>
    <t>S301029</t>
  </si>
  <si>
    <t>S301029A</t>
  </si>
  <si>
    <t>S301030</t>
  </si>
  <si>
    <t>S301030A</t>
  </si>
  <si>
    <t>S301031</t>
  </si>
  <si>
    <t>S301031A</t>
  </si>
  <si>
    <t>S301032</t>
  </si>
  <si>
    <t>S301032A</t>
  </si>
  <si>
    <t>S301033</t>
  </si>
  <si>
    <t>S301033A</t>
  </si>
  <si>
    <t>S301034</t>
  </si>
  <si>
    <t>S301034A</t>
  </si>
  <si>
    <t>S301035</t>
  </si>
  <si>
    <t>S301035A</t>
  </si>
  <si>
    <t>S301037</t>
  </si>
  <si>
    <t>S301037A</t>
  </si>
  <si>
    <t>S301038</t>
  </si>
  <si>
    <t>S301038A</t>
  </si>
  <si>
    <t>S301039</t>
  </si>
  <si>
    <t>S301039A</t>
  </si>
  <si>
    <t>S301043</t>
  </si>
  <si>
    <t>S301043A</t>
  </si>
  <si>
    <t>S301043B</t>
  </si>
  <si>
    <t>S301044</t>
  </si>
  <si>
    <t>S301044A</t>
  </si>
  <si>
    <t>S301045</t>
  </si>
  <si>
    <t>S301045A</t>
  </si>
  <si>
    <t>S301045B</t>
  </si>
  <si>
    <t>S301046</t>
  </si>
  <si>
    <t>S301046A</t>
  </si>
  <si>
    <t>S301047</t>
  </si>
  <si>
    <t>S301047A</t>
  </si>
  <si>
    <t>S301047B</t>
  </si>
  <si>
    <t>S301048</t>
  </si>
  <si>
    <t>S301048A</t>
  </si>
  <si>
    <t>S301049</t>
  </si>
  <si>
    <t>S301049A</t>
  </si>
  <si>
    <t>S301049B</t>
  </si>
  <si>
    <t>S301050</t>
  </si>
  <si>
    <t>S301050A</t>
  </si>
  <si>
    <t>S301051</t>
  </si>
  <si>
    <t>S301051A</t>
  </si>
  <si>
    <t>S301053</t>
  </si>
  <si>
    <t>S301053A</t>
  </si>
  <si>
    <t>S301054</t>
  </si>
  <si>
    <t>S301054A</t>
  </si>
  <si>
    <t>S301054B</t>
  </si>
  <si>
    <t>S301055</t>
  </si>
  <si>
    <t>S301055A</t>
  </si>
  <si>
    <t>S301055B</t>
  </si>
  <si>
    <t>S301056</t>
  </si>
  <si>
    <t>S301056A</t>
  </si>
  <si>
    <t>S301056B</t>
  </si>
  <si>
    <t>S301057</t>
  </si>
  <si>
    <t>S301057A</t>
  </si>
  <si>
    <t>S301057B</t>
  </si>
  <si>
    <t>S301058</t>
  </si>
  <si>
    <t>S301058A</t>
  </si>
  <si>
    <t>S301058B</t>
  </si>
  <si>
    <t>S301059</t>
  </si>
  <si>
    <t>S301059A</t>
  </si>
  <si>
    <t>S301059B</t>
  </si>
  <si>
    <t>S301060</t>
  </si>
  <si>
    <t>S301060A</t>
  </si>
  <si>
    <t>S301060B</t>
  </si>
  <si>
    <t>S301061</t>
  </si>
  <si>
    <t>S301061A</t>
  </si>
  <si>
    <t>S301061B</t>
  </si>
  <si>
    <t>S301062</t>
  </si>
  <si>
    <t>S301062A</t>
  </si>
  <si>
    <t>S301062B</t>
  </si>
  <si>
    <t>S301063</t>
  </si>
  <si>
    <t>S301063A</t>
  </si>
  <si>
    <t>S301063B</t>
  </si>
  <si>
    <t>S301064</t>
  </si>
  <si>
    <t>S301064A</t>
  </si>
  <si>
    <t>S301064B</t>
  </si>
  <si>
    <t>S301065</t>
  </si>
  <si>
    <t>S301065A</t>
  </si>
  <si>
    <t>S301065B</t>
  </si>
  <si>
    <t>S302001</t>
  </si>
  <si>
    <t>S302001A</t>
  </si>
  <si>
    <t>S302001B</t>
  </si>
  <si>
    <t>S302002</t>
  </si>
  <si>
    <t>S302002A</t>
  </si>
  <si>
    <t>S302003</t>
  </si>
  <si>
    <t>S302003A</t>
  </si>
  <si>
    <t>S302003B</t>
  </si>
  <si>
    <t>S302004</t>
  </si>
  <si>
    <t>S302004A</t>
  </si>
  <si>
    <t>S302005</t>
  </si>
  <si>
    <t>S302005A</t>
  </si>
  <si>
    <t>S302005B</t>
  </si>
  <si>
    <t>S302006</t>
  </si>
  <si>
    <t>S302006A</t>
  </si>
  <si>
    <t>S302007</t>
  </si>
  <si>
    <t>S302007A</t>
  </si>
  <si>
    <t>S302007B</t>
  </si>
  <si>
    <t>S302008</t>
  </si>
  <si>
    <t>S302008A</t>
  </si>
  <si>
    <t>S302010</t>
  </si>
  <si>
    <t>S302010A</t>
  </si>
  <si>
    <t>S302011</t>
  </si>
  <si>
    <t>S302011A</t>
  </si>
  <si>
    <t>S302012</t>
  </si>
  <si>
    <t>S302012A</t>
  </si>
  <si>
    <t>S302012B</t>
  </si>
  <si>
    <t>S302013</t>
  </si>
  <si>
    <t>S302013A</t>
  </si>
  <si>
    <t>S302013B</t>
  </si>
  <si>
    <t>S302014</t>
  </si>
  <si>
    <t>S302014A</t>
  </si>
  <si>
    <t>S302014B</t>
  </si>
  <si>
    <t>S302015</t>
  </si>
  <si>
    <t>S302015A</t>
  </si>
  <si>
    <t>S302015B</t>
  </si>
  <si>
    <t>S302016</t>
  </si>
  <si>
    <t>S302016A</t>
  </si>
  <si>
    <t>S302016B</t>
  </si>
  <si>
    <t>S302017</t>
  </si>
  <si>
    <t>S302017A</t>
  </si>
  <si>
    <t>S302017B</t>
  </si>
  <si>
    <t>S302018</t>
  </si>
  <si>
    <t>S302018A</t>
  </si>
  <si>
    <t>S302018B</t>
  </si>
  <si>
    <t>S302019</t>
  </si>
  <si>
    <t>S302019A</t>
  </si>
  <si>
    <t>S302019B</t>
  </si>
  <si>
    <t>S302020</t>
  </si>
  <si>
    <t>S302020A</t>
  </si>
  <si>
    <t>S302020B</t>
  </si>
  <si>
    <t>S302021</t>
  </si>
  <si>
    <t>S302021A</t>
  </si>
  <si>
    <t>S302021B</t>
  </si>
  <si>
    <t>S302022</t>
  </si>
  <si>
    <t>S302022A</t>
  </si>
  <si>
    <t>S302022B</t>
  </si>
  <si>
    <t>S302023</t>
  </si>
  <si>
    <t>S302023A</t>
  </si>
  <si>
    <t>S302023B</t>
  </si>
  <si>
    <t>S302024</t>
  </si>
  <si>
    <t>S302024A</t>
  </si>
  <si>
    <t>S302024B</t>
  </si>
  <si>
    <t>S302025</t>
  </si>
  <si>
    <t>S302025A</t>
  </si>
  <si>
    <t>S302025B</t>
  </si>
  <si>
    <t>S302026</t>
  </si>
  <si>
    <t>S302026A</t>
  </si>
  <si>
    <t>S302026B</t>
  </si>
  <si>
    <t>S302028</t>
  </si>
  <si>
    <t>S302028A</t>
  </si>
  <si>
    <t>S302028B</t>
  </si>
  <si>
    <t>S302029</t>
  </si>
  <si>
    <t>S302029A</t>
  </si>
  <si>
    <t>S302030</t>
  </si>
  <si>
    <t>S302030A</t>
  </si>
  <si>
    <t>S302031</t>
  </si>
  <si>
    <t>S302031A</t>
  </si>
  <si>
    <t>S302032</t>
  </si>
  <si>
    <t>S302032A</t>
  </si>
  <si>
    <t>S302033</t>
  </si>
  <si>
    <t>S302033A</t>
  </si>
  <si>
    <t>S302034</t>
  </si>
  <si>
    <t>S302034A</t>
  </si>
  <si>
    <t>S302035</t>
  </si>
  <si>
    <t>S302035A</t>
  </si>
  <si>
    <t>S302037</t>
  </si>
  <si>
    <t>S302037A</t>
  </si>
  <si>
    <t>S302038</t>
  </si>
  <si>
    <t>S302038A</t>
  </si>
  <si>
    <t>S302039</t>
  </si>
  <si>
    <t>S302039A</t>
  </si>
  <si>
    <t>S302041</t>
  </si>
  <si>
    <t>S302041A</t>
  </si>
  <si>
    <t>S302041B</t>
  </si>
  <si>
    <t>S302042</t>
  </si>
  <si>
    <t>S302042A</t>
  </si>
  <si>
    <t>S302042B</t>
  </si>
  <si>
    <t>S302043</t>
  </si>
  <si>
    <t>S302043A</t>
  </si>
  <si>
    <t>S302043B</t>
  </si>
  <si>
    <t>S302044</t>
  </si>
  <si>
    <t>S302044A</t>
  </si>
  <si>
    <t>S302044B</t>
  </si>
  <si>
    <t>S302045</t>
  </si>
  <si>
    <t>S302045A</t>
  </si>
  <si>
    <t>S302045B</t>
  </si>
  <si>
    <t>S302046</t>
  </si>
  <si>
    <t>S302046A</t>
  </si>
  <si>
    <t>S302046B</t>
  </si>
  <si>
    <t>S302047</t>
  </si>
  <si>
    <t>S302047A</t>
  </si>
  <si>
    <t>S302047B</t>
  </si>
  <si>
    <t>S302048</t>
  </si>
  <si>
    <t>S302048A</t>
  </si>
  <si>
    <t>S302048B</t>
  </si>
  <si>
    <t>S302049</t>
  </si>
  <si>
    <t>S302049A</t>
  </si>
  <si>
    <t>S302049B</t>
  </si>
  <si>
    <t>S302050</t>
  </si>
  <si>
    <t>S302050A</t>
  </si>
  <si>
    <t>S302050B</t>
  </si>
  <si>
    <t>S302052</t>
  </si>
  <si>
    <t>S302052A</t>
  </si>
  <si>
    <t>S302052B</t>
  </si>
  <si>
    <t>S302053</t>
  </si>
  <si>
    <t>S302053A</t>
  </si>
  <si>
    <t>S302054</t>
  </si>
  <si>
    <t>S302054A</t>
  </si>
  <si>
    <t>S302054B</t>
  </si>
  <si>
    <t>S302055</t>
  </si>
  <si>
    <t>S302055A</t>
  </si>
  <si>
    <t>S302056</t>
  </si>
  <si>
    <t>S302056A</t>
  </si>
  <si>
    <t>S302056B</t>
  </si>
  <si>
    <t>S302057</t>
  </si>
  <si>
    <t>S302057A</t>
  </si>
  <si>
    <t>S302058</t>
  </si>
  <si>
    <t>S302058A</t>
  </si>
  <si>
    <t>S302058B</t>
  </si>
  <si>
    <t>S302059</t>
  </si>
  <si>
    <t>S302059A</t>
  </si>
  <si>
    <t>S302061</t>
  </si>
  <si>
    <t>S302061A</t>
  </si>
  <si>
    <t>S302062</t>
  </si>
  <si>
    <t>S302062A</t>
  </si>
  <si>
    <t>S302063</t>
  </si>
  <si>
    <t>S302063A</t>
  </si>
  <si>
    <t>S302063B</t>
  </si>
  <si>
    <t>S302064</t>
  </si>
  <si>
    <t>S302064A</t>
  </si>
  <si>
    <t>S302064B</t>
  </si>
  <si>
    <t>S302065</t>
  </si>
  <si>
    <t>S302065A</t>
  </si>
  <si>
    <t>S302065B</t>
  </si>
  <si>
    <t>S302066</t>
  </si>
  <si>
    <t>S302066A</t>
  </si>
  <si>
    <t>S302066B</t>
  </si>
  <si>
    <t>S302067</t>
  </si>
  <si>
    <t>S302067A</t>
  </si>
  <si>
    <t>S302067B</t>
  </si>
  <si>
    <t>S302068</t>
  </si>
  <si>
    <t>S302068A</t>
  </si>
  <si>
    <t>S302068B</t>
  </si>
  <si>
    <t>S302069</t>
  </si>
  <si>
    <t>S302069A</t>
  </si>
  <si>
    <t>S302069B</t>
  </si>
  <si>
    <t>S302070</t>
  </si>
  <si>
    <t>S302070A</t>
  </si>
  <si>
    <t>S302070B</t>
  </si>
  <si>
    <t>S302071</t>
  </si>
  <si>
    <t>S302071A</t>
  </si>
  <si>
    <t>S302071B</t>
  </si>
  <si>
    <t>S302072</t>
  </si>
  <si>
    <t>S302072A</t>
  </si>
  <si>
    <t>S302072B</t>
  </si>
  <si>
    <t>S302073</t>
  </si>
  <si>
    <t>S302073A</t>
  </si>
  <si>
    <t>S302073B</t>
  </si>
  <si>
    <t>S302074</t>
  </si>
  <si>
    <t>S302074A</t>
  </si>
  <si>
    <t>S302074B</t>
  </si>
  <si>
    <t>S303001</t>
  </si>
  <si>
    <t>S303001A</t>
  </si>
  <si>
    <t>S303001B</t>
  </si>
  <si>
    <t>S303002</t>
  </si>
  <si>
    <t>S303002A</t>
  </si>
  <si>
    <t>S303003</t>
  </si>
  <si>
    <t>S303003A</t>
  </si>
  <si>
    <t>S303003B</t>
  </si>
  <si>
    <t>S303004</t>
  </si>
  <si>
    <t>S303004A</t>
  </si>
  <si>
    <t>S303005</t>
  </si>
  <si>
    <t>S303005A</t>
  </si>
  <si>
    <t>S303005B</t>
  </si>
  <si>
    <t>S303006</t>
  </si>
  <si>
    <t>S303006A</t>
  </si>
  <si>
    <t>S303007</t>
  </si>
  <si>
    <t>S303007A</t>
  </si>
  <si>
    <t>S303007B</t>
  </si>
  <si>
    <t>S303008</t>
  </si>
  <si>
    <t>S303008A</t>
  </si>
  <si>
    <t>S303010</t>
  </si>
  <si>
    <t>S303010A</t>
  </si>
  <si>
    <t>S303011</t>
  </si>
  <si>
    <t>S303011A</t>
  </si>
  <si>
    <t>S303012</t>
  </si>
  <si>
    <t>S303012A</t>
  </si>
  <si>
    <t>S303012B</t>
  </si>
  <si>
    <t>S303013</t>
  </si>
  <si>
    <t>S303013A</t>
  </si>
  <si>
    <t>S303013B</t>
  </si>
  <si>
    <t>S303014</t>
  </si>
  <si>
    <t>S303014A</t>
  </si>
  <si>
    <t>S303014B</t>
  </si>
  <si>
    <t>S303015</t>
  </si>
  <si>
    <t>S303015A</t>
  </si>
  <si>
    <t>S303015B</t>
  </si>
  <si>
    <t>S303016</t>
  </si>
  <si>
    <t>S303016A</t>
  </si>
  <si>
    <t>S303016B</t>
  </si>
  <si>
    <t>S303017</t>
  </si>
  <si>
    <t>S303017A</t>
  </si>
  <si>
    <t>S303017B</t>
  </si>
  <si>
    <t>S303018</t>
  </si>
  <si>
    <t>S303018A</t>
  </si>
  <si>
    <t>S303018B</t>
  </si>
  <si>
    <t>S303019</t>
  </si>
  <si>
    <t>S303019A</t>
  </si>
  <si>
    <t>S303019B</t>
  </si>
  <si>
    <t>S303020</t>
  </si>
  <si>
    <t>S303020A</t>
  </si>
  <si>
    <t>S303020B</t>
  </si>
  <si>
    <t>S303021</t>
  </si>
  <si>
    <t>S303021A</t>
  </si>
  <si>
    <t>S303021B</t>
  </si>
  <si>
    <t>S303022</t>
  </si>
  <si>
    <t>S303022A</t>
  </si>
  <si>
    <t>S303022B</t>
  </si>
  <si>
    <t>S303023</t>
  </si>
  <si>
    <t>S303023A</t>
  </si>
  <si>
    <t>S303023B</t>
  </si>
  <si>
    <t>S303024</t>
  </si>
  <si>
    <t>S303024A</t>
  </si>
  <si>
    <t>S303024B</t>
  </si>
  <si>
    <t>S303025</t>
  </si>
  <si>
    <t>S303025A</t>
  </si>
  <si>
    <t>S303025B</t>
  </si>
  <si>
    <t>S303026</t>
  </si>
  <si>
    <t>S303026A</t>
  </si>
  <si>
    <t>S303026B</t>
  </si>
  <si>
    <t>S303028</t>
  </si>
  <si>
    <t>S303028A</t>
  </si>
  <si>
    <t>S303028B</t>
  </si>
  <si>
    <t>S303029</t>
  </si>
  <si>
    <t>S303029A</t>
  </si>
  <si>
    <t>S303030</t>
  </si>
  <si>
    <t>S303030A</t>
  </si>
  <si>
    <t>S303031</t>
  </si>
  <si>
    <t>S303031A</t>
  </si>
  <si>
    <t>S303032</t>
  </si>
  <si>
    <t>S303032A</t>
  </si>
  <si>
    <t>S303033</t>
  </si>
  <si>
    <t>S303033A</t>
  </si>
  <si>
    <t>S303034</t>
  </si>
  <si>
    <t>S303034A</t>
  </si>
  <si>
    <t>S303035</t>
  </si>
  <si>
    <t>S303035A</t>
  </si>
  <si>
    <t>S303037</t>
  </si>
  <si>
    <t>S303037A</t>
  </si>
  <si>
    <t>S303038</t>
  </si>
  <si>
    <t>S303038A</t>
  </si>
  <si>
    <t>S303039</t>
  </si>
  <si>
    <t>S303039A</t>
  </si>
  <si>
    <t>S303041</t>
  </si>
  <si>
    <t>S303041A</t>
  </si>
  <si>
    <t>S303041B</t>
  </si>
  <si>
    <t>S303042</t>
  </si>
  <si>
    <t>S303042A</t>
  </si>
  <si>
    <t>S303042B</t>
  </si>
  <si>
    <t>S303043</t>
  </si>
  <si>
    <t>S303043A</t>
  </si>
  <si>
    <t>S303043B</t>
  </si>
  <si>
    <t>S303044</t>
  </si>
  <si>
    <t>S303044A</t>
  </si>
  <si>
    <t>S303044B</t>
  </si>
  <si>
    <t>S303045</t>
  </si>
  <si>
    <t>S303045A</t>
  </si>
  <si>
    <t>S303045B</t>
  </si>
  <si>
    <t>S303046</t>
  </si>
  <si>
    <t>S303046A</t>
  </si>
  <si>
    <t>S303046B</t>
  </si>
  <si>
    <t>S303047</t>
  </si>
  <si>
    <t>S303047A</t>
  </si>
  <si>
    <t>S303047B</t>
  </si>
  <si>
    <t>S303048</t>
  </si>
  <si>
    <t>S303048A</t>
  </si>
  <si>
    <t>S303048B</t>
  </si>
  <si>
    <t>S303049</t>
  </si>
  <si>
    <t>S303049A</t>
  </si>
  <si>
    <t>S303049B</t>
  </si>
  <si>
    <t>S303050</t>
  </si>
  <si>
    <t>S303050A</t>
  </si>
  <si>
    <t>S303050B</t>
  </si>
  <si>
    <t>S303052</t>
  </si>
  <si>
    <t>S303052A</t>
  </si>
  <si>
    <t>S303052B</t>
  </si>
  <si>
    <t>S303053</t>
  </si>
  <si>
    <t>S303053A</t>
  </si>
  <si>
    <t>S303054</t>
  </si>
  <si>
    <t>S303054A</t>
  </si>
  <si>
    <t>S303054B</t>
  </si>
  <si>
    <t>S303055</t>
  </si>
  <si>
    <t>S303055A</t>
  </si>
  <si>
    <t>S303056</t>
  </si>
  <si>
    <t>S303056A</t>
  </si>
  <si>
    <t>S303056B</t>
  </si>
  <si>
    <t>S303057</t>
  </si>
  <si>
    <t>S303057A</t>
  </si>
  <si>
    <t>S303058</t>
  </si>
  <si>
    <t>S303058A</t>
  </si>
  <si>
    <t>S303058B</t>
  </si>
  <si>
    <t>S303059</t>
  </si>
  <si>
    <t>S303059A</t>
  </si>
  <si>
    <t>S303061</t>
  </si>
  <si>
    <t>S303061A</t>
  </si>
  <si>
    <t>S303062</t>
  </si>
  <si>
    <t>S303062A</t>
  </si>
  <si>
    <t>S303063</t>
  </si>
  <si>
    <t>S303063A</t>
  </si>
  <si>
    <t>S303063B</t>
  </si>
  <si>
    <t>S303064</t>
  </si>
  <si>
    <t>S303064A</t>
  </si>
  <si>
    <t>S303064B</t>
  </si>
  <si>
    <t>S303065</t>
  </si>
  <si>
    <t>S303065A</t>
  </si>
  <si>
    <t>S303065B</t>
  </si>
  <si>
    <t>S303066</t>
  </si>
  <si>
    <t>S303066A</t>
  </si>
  <si>
    <t>S303066B</t>
  </si>
  <si>
    <t>S303067</t>
  </si>
  <si>
    <t>S303067A</t>
  </si>
  <si>
    <t>S303067B</t>
  </si>
  <si>
    <t>S303068</t>
  </si>
  <si>
    <t>S303068A</t>
  </si>
  <si>
    <t>S303068B</t>
  </si>
  <si>
    <t>S303069</t>
  </si>
  <si>
    <t>S303069A</t>
  </si>
  <si>
    <t>S303069B</t>
  </si>
  <si>
    <t>S303070</t>
  </si>
  <si>
    <t>S303070A</t>
  </si>
  <si>
    <t>S303070B</t>
  </si>
  <si>
    <t>S303071</t>
  </si>
  <si>
    <t>S303071A</t>
  </si>
  <si>
    <t>S303071B</t>
  </si>
  <si>
    <t>S303072</t>
  </si>
  <si>
    <t>S303072A</t>
  </si>
  <si>
    <t>S303072B</t>
  </si>
  <si>
    <t>S303073</t>
  </si>
  <si>
    <t>S303073A</t>
  </si>
  <si>
    <t>S303073B</t>
  </si>
  <si>
    <t>S303074</t>
  </si>
  <si>
    <t>S303074A</t>
  </si>
  <si>
    <t>S303074B</t>
  </si>
  <si>
    <t>S304001</t>
  </si>
  <si>
    <t>S304001A</t>
  </si>
  <si>
    <t>S304001B</t>
  </si>
  <si>
    <t>S304002</t>
  </si>
  <si>
    <t>S304002A</t>
  </si>
  <si>
    <t>S304003</t>
  </si>
  <si>
    <t>S304003A</t>
  </si>
  <si>
    <t>S304003B</t>
  </si>
  <si>
    <t>S304004</t>
  </si>
  <si>
    <t>S304004A</t>
  </si>
  <si>
    <t>S304005</t>
  </si>
  <si>
    <t>S304005A</t>
  </si>
  <si>
    <t>S304005B</t>
  </si>
  <si>
    <t>S304006</t>
  </si>
  <si>
    <t>S304006A</t>
  </si>
  <si>
    <t>S304007</t>
  </si>
  <si>
    <t>S304007A</t>
  </si>
  <si>
    <t>S304007B</t>
  </si>
  <si>
    <t>S304008</t>
  </si>
  <si>
    <t>S304008A</t>
  </si>
  <si>
    <t>S304010</t>
  </si>
  <si>
    <t>S304010A</t>
  </si>
  <si>
    <t>S304011</t>
  </si>
  <si>
    <t>S304011A</t>
  </si>
  <si>
    <t>S304012</t>
  </si>
  <si>
    <t>S304012A</t>
  </si>
  <si>
    <t>S304012B</t>
  </si>
  <si>
    <t>S304013</t>
  </si>
  <si>
    <t>S304013A</t>
  </si>
  <si>
    <t>S304013B</t>
  </si>
  <si>
    <t>S304014</t>
  </si>
  <si>
    <t>S304014A</t>
  </si>
  <si>
    <t>S304014B</t>
  </si>
  <si>
    <t>S304015</t>
  </si>
  <si>
    <t>S304015A</t>
  </si>
  <si>
    <t>S304015B</t>
  </si>
  <si>
    <t>S304016</t>
  </si>
  <si>
    <t>S304016A</t>
  </si>
  <si>
    <t>S304016B</t>
  </si>
  <si>
    <t>S304017</t>
  </si>
  <si>
    <t>S304017A</t>
  </si>
  <si>
    <t>S304017B</t>
  </si>
  <si>
    <t>S304018</t>
  </si>
  <si>
    <t>S304018A</t>
  </si>
  <si>
    <t>S304018B</t>
  </si>
  <si>
    <t>S304019</t>
  </si>
  <si>
    <t>S304019A</t>
  </si>
  <si>
    <t>S304019B</t>
  </si>
  <si>
    <t>S304020</t>
  </si>
  <si>
    <t>S304020A</t>
  </si>
  <si>
    <t>S304020B</t>
  </si>
  <si>
    <t>S304021</t>
  </si>
  <si>
    <t>S304021B</t>
  </si>
  <si>
    <t>S304022</t>
  </si>
  <si>
    <t>S304022A</t>
  </si>
  <si>
    <t>S304022B</t>
  </si>
  <si>
    <t>S304023</t>
  </si>
  <si>
    <t>S304023A</t>
  </si>
  <si>
    <t>S304023B</t>
  </si>
  <si>
    <t>S304024</t>
  </si>
  <si>
    <t>S304024A</t>
  </si>
  <si>
    <t>S304024B</t>
  </si>
  <si>
    <t>S304025</t>
  </si>
  <si>
    <t>S304025A</t>
  </si>
  <si>
    <t>S304025B</t>
  </si>
  <si>
    <t>S304026</t>
  </si>
  <si>
    <t>S304026A</t>
  </si>
  <si>
    <t>S304026B</t>
  </si>
  <si>
    <t>S304028</t>
  </si>
  <si>
    <t>S304028A</t>
  </si>
  <si>
    <t>S304028B</t>
  </si>
  <si>
    <t>S304029</t>
  </si>
  <si>
    <t>S304029A</t>
  </si>
  <si>
    <t>S304030</t>
  </si>
  <si>
    <t>S304030A</t>
  </si>
  <si>
    <t>S304031</t>
  </si>
  <si>
    <t>S304031A</t>
  </si>
  <si>
    <t>S304032</t>
  </si>
  <si>
    <t>S304032A</t>
  </si>
  <si>
    <t>S304033</t>
  </si>
  <si>
    <t>S304033A</t>
  </si>
  <si>
    <t>S304034</t>
  </si>
  <si>
    <t>S304034A</t>
  </si>
  <si>
    <t>S304035</t>
  </si>
  <si>
    <t>S304035A</t>
  </si>
  <si>
    <t>S304037</t>
  </si>
  <si>
    <t>S304037A</t>
  </si>
  <si>
    <t>S304038</t>
  </si>
  <si>
    <t>S304038A</t>
  </si>
  <si>
    <t>S304039</t>
  </si>
  <si>
    <t>S304039A</t>
  </si>
  <si>
    <t>S304041</t>
  </si>
  <si>
    <t>S304041A</t>
  </si>
  <si>
    <t>S304041B</t>
  </si>
  <si>
    <t>S304042</t>
  </si>
  <si>
    <t>S304042A</t>
  </si>
  <si>
    <t>S304042B</t>
  </si>
  <si>
    <t>S304043</t>
  </si>
  <si>
    <t>S304043A</t>
  </si>
  <si>
    <t>S304043B</t>
  </si>
  <si>
    <t>S304044</t>
  </si>
  <si>
    <t>S304044A</t>
  </si>
  <si>
    <t>S304044B</t>
  </si>
  <si>
    <t>S304045</t>
  </si>
  <si>
    <t>S304045A</t>
  </si>
  <si>
    <t>S304045B</t>
  </si>
  <si>
    <t>S304046</t>
  </si>
  <si>
    <t>S304046A</t>
  </si>
  <si>
    <t>S304046B</t>
  </si>
  <si>
    <t>S304047</t>
  </si>
  <si>
    <t>S304047A</t>
  </si>
  <si>
    <t>S304047B</t>
  </si>
  <si>
    <t>S304048</t>
  </si>
  <si>
    <t>S304048A</t>
  </si>
  <si>
    <t>S304048B</t>
  </si>
  <si>
    <t>S304049</t>
  </si>
  <si>
    <t>S304049A</t>
  </si>
  <si>
    <t>S304049B</t>
  </si>
  <si>
    <t>S304050</t>
  </si>
  <si>
    <t>S304050A</t>
  </si>
  <si>
    <t>S304050B</t>
  </si>
  <si>
    <t>S304052</t>
  </si>
  <si>
    <t>S304052A</t>
  </si>
  <si>
    <t>S304052B</t>
  </si>
  <si>
    <t>S304053</t>
  </si>
  <si>
    <t>S304053A</t>
  </si>
  <si>
    <t>S304054</t>
  </si>
  <si>
    <t>S304054A</t>
  </si>
  <si>
    <t>S304054B</t>
  </si>
  <si>
    <t>S304055</t>
  </si>
  <si>
    <t>S304055A</t>
  </si>
  <si>
    <t>S304056</t>
  </si>
  <si>
    <t>S304056A</t>
  </si>
  <si>
    <t>S304056B</t>
  </si>
  <si>
    <t>S304057</t>
  </si>
  <si>
    <t>S304057A</t>
  </si>
  <si>
    <t>S304058</t>
  </si>
  <si>
    <t>S304058A</t>
  </si>
  <si>
    <t>S304058B</t>
  </si>
  <si>
    <t>S304059</t>
  </si>
  <si>
    <t>S304059A</t>
  </si>
  <si>
    <t>S304061</t>
  </si>
  <si>
    <t>S304061A</t>
  </si>
  <si>
    <t>S304062</t>
  </si>
  <si>
    <t>S304062A</t>
  </si>
  <si>
    <t>S304063</t>
  </si>
  <si>
    <t>S304063A</t>
  </si>
  <si>
    <t>S304063B</t>
  </si>
  <si>
    <t>S304064</t>
  </si>
  <si>
    <t>S304064A</t>
  </si>
  <si>
    <t>S304064B</t>
  </si>
  <si>
    <t>S304065</t>
  </si>
  <si>
    <t>S304065A</t>
  </si>
  <si>
    <t>S304065B</t>
  </si>
  <si>
    <t>S304066</t>
  </si>
  <si>
    <t>S304066A</t>
  </si>
  <si>
    <t>S304066B</t>
  </si>
  <si>
    <t>S304067</t>
  </si>
  <si>
    <t>S304067A</t>
  </si>
  <si>
    <t>S304067B</t>
  </si>
  <si>
    <t>S304068</t>
  </si>
  <si>
    <t>S304068A</t>
  </si>
  <si>
    <t>S304068B</t>
  </si>
  <si>
    <t>S304069</t>
  </si>
  <si>
    <t>S304069A</t>
  </si>
  <si>
    <t>S304069B</t>
  </si>
  <si>
    <t>S304070</t>
  </si>
  <si>
    <t>S304070A</t>
  </si>
  <si>
    <t>S304070B</t>
  </si>
  <si>
    <t>S304071</t>
  </si>
  <si>
    <t>S304071A</t>
  </si>
  <si>
    <t>S304071B</t>
  </si>
  <si>
    <t>S304072</t>
  </si>
  <si>
    <t>S304072A</t>
  </si>
  <si>
    <t>S304072B</t>
  </si>
  <si>
    <t>S304073</t>
  </si>
  <si>
    <t>S304073A</t>
  </si>
  <si>
    <t>S304073B</t>
  </si>
  <si>
    <t>S304074</t>
  </si>
  <si>
    <t>S304074A</t>
  </si>
  <si>
    <t>S304074B</t>
  </si>
  <si>
    <t>S305001</t>
  </si>
  <si>
    <t>S305001A</t>
  </si>
  <si>
    <t>S305001B</t>
  </si>
  <si>
    <t>S305002</t>
  </si>
  <si>
    <t>S305002A</t>
  </si>
  <si>
    <t>S305003</t>
  </si>
  <si>
    <t>S305003A</t>
  </si>
  <si>
    <t>S305003B</t>
  </si>
  <si>
    <t>S305004</t>
  </si>
  <si>
    <t>S305004A</t>
  </si>
  <si>
    <t>S305005</t>
  </si>
  <si>
    <t>S305005A</t>
  </si>
  <si>
    <t>S305005B</t>
  </si>
  <si>
    <t>S305006</t>
  </si>
  <si>
    <t>S305006A</t>
  </si>
  <si>
    <t>S305007</t>
  </si>
  <si>
    <t>S305007A</t>
  </si>
  <si>
    <t>S305007B</t>
  </si>
  <si>
    <t>S305008</t>
  </si>
  <si>
    <t>S305008A</t>
  </si>
  <si>
    <t>S305010</t>
  </si>
  <si>
    <t>S305010A</t>
  </si>
  <si>
    <t>S305011</t>
  </si>
  <si>
    <t>S305011A</t>
  </si>
  <si>
    <t>S305012</t>
  </si>
  <si>
    <t>S305012A</t>
  </si>
  <si>
    <t>S305012B</t>
  </si>
  <si>
    <t>S305013</t>
  </si>
  <si>
    <t>S305013A</t>
  </si>
  <si>
    <t>S305013B</t>
  </si>
  <si>
    <t>S305014</t>
  </si>
  <si>
    <t>S305014A</t>
  </si>
  <si>
    <t>S305014B</t>
  </si>
  <si>
    <t>S305015</t>
  </si>
  <si>
    <t>S305015A</t>
  </si>
  <si>
    <t>S305015B</t>
  </si>
  <si>
    <t>S305016</t>
  </si>
  <si>
    <t>S305016A</t>
  </si>
  <si>
    <t>S305016B</t>
  </si>
  <si>
    <t>S305017</t>
  </si>
  <si>
    <t>S305017A</t>
  </si>
  <si>
    <t>S305017B</t>
  </si>
  <si>
    <t>S305018</t>
  </si>
  <si>
    <t>S305018A</t>
  </si>
  <si>
    <t>S305018B</t>
  </si>
  <si>
    <t>S305019</t>
  </si>
  <si>
    <t>S305019A</t>
  </si>
  <si>
    <t>S305019B</t>
  </si>
  <si>
    <t>S305020</t>
  </si>
  <si>
    <t>S305020A</t>
  </si>
  <si>
    <t>S305020B</t>
  </si>
  <si>
    <t>S305021</t>
  </si>
  <si>
    <t>S305021A</t>
  </si>
  <si>
    <t>S305021B</t>
  </si>
  <si>
    <t>S305022</t>
  </si>
  <si>
    <t>S305022A</t>
  </si>
  <si>
    <t>S305022B</t>
  </si>
  <si>
    <t>S305023</t>
  </si>
  <si>
    <t>S305023A</t>
  </si>
  <si>
    <t>S305023B</t>
  </si>
  <si>
    <t>S305024</t>
  </si>
  <si>
    <t>S305024A</t>
  </si>
  <si>
    <t>S305024B</t>
  </si>
  <si>
    <t>S305025</t>
  </si>
  <si>
    <t>S305025A</t>
  </si>
  <si>
    <t>S305025B</t>
  </si>
  <si>
    <t>S305026</t>
  </si>
  <si>
    <t>S305026A</t>
  </si>
  <si>
    <t>S305026B</t>
  </si>
  <si>
    <t>S305028</t>
  </si>
  <si>
    <t>S305028A</t>
  </si>
  <si>
    <t>S305028B</t>
  </si>
  <si>
    <t>S305029</t>
  </si>
  <si>
    <t>S305029A</t>
  </si>
  <si>
    <t>S305030</t>
  </si>
  <si>
    <t>S305030A</t>
  </si>
  <si>
    <t>S305031</t>
  </si>
  <si>
    <t>S305031A</t>
  </si>
  <si>
    <t>S305032</t>
  </si>
  <si>
    <t>S305032A</t>
  </si>
  <si>
    <t>S305033</t>
  </si>
  <si>
    <t>S305033A</t>
  </si>
  <si>
    <t>S305034</t>
  </si>
  <si>
    <t>S305034A</t>
  </si>
  <si>
    <t>S305035</t>
  </si>
  <si>
    <t>S305035A</t>
  </si>
  <si>
    <t>S305037</t>
  </si>
  <si>
    <t>S305037A</t>
  </si>
  <si>
    <t>S305038</t>
  </si>
  <si>
    <t>S305038A</t>
  </si>
  <si>
    <t>S305039</t>
  </si>
  <si>
    <t>S305039A</t>
  </si>
  <si>
    <t>S305041</t>
  </si>
  <si>
    <t>S305041A</t>
  </si>
  <si>
    <t>S305041B</t>
  </si>
  <si>
    <t>S305042</t>
  </si>
  <si>
    <t>S305042A</t>
  </si>
  <si>
    <t>S305042B</t>
  </si>
  <si>
    <t>S305043</t>
  </si>
  <si>
    <t>S305043A</t>
  </si>
  <si>
    <t>S305043B</t>
  </si>
  <si>
    <t>S305044</t>
  </si>
  <si>
    <t>S305044A</t>
  </si>
  <si>
    <t>S305044B</t>
  </si>
  <si>
    <t>S305045</t>
  </si>
  <si>
    <t>S305045A</t>
  </si>
  <si>
    <t>S305045B</t>
  </si>
  <si>
    <t>S305046</t>
  </si>
  <si>
    <t>S305046A</t>
  </si>
  <si>
    <t>S305046B</t>
  </si>
  <si>
    <t>S305047</t>
  </si>
  <si>
    <t>S305047A</t>
  </si>
  <si>
    <t>S305047B</t>
  </si>
  <si>
    <t>S305048</t>
  </si>
  <si>
    <t>S305048A</t>
  </si>
  <si>
    <t>S305048B</t>
  </si>
  <si>
    <t>S305049</t>
  </si>
  <si>
    <t>S305049A</t>
  </si>
  <si>
    <t>S305049B</t>
  </si>
  <si>
    <t>S305050</t>
  </si>
  <si>
    <t>S305050A</t>
  </si>
  <si>
    <t>S305050B</t>
  </si>
  <si>
    <t>S305052</t>
  </si>
  <si>
    <t>S305052A</t>
  </si>
  <si>
    <t>S305052B</t>
  </si>
  <si>
    <t>S305053</t>
  </si>
  <si>
    <t>S305053A</t>
  </si>
  <si>
    <t>S305054</t>
  </si>
  <si>
    <t>S305054A</t>
  </si>
  <si>
    <t>S305054B</t>
  </si>
  <si>
    <t>S305055</t>
  </si>
  <si>
    <t>S305055A</t>
  </si>
  <si>
    <t>S305056</t>
  </si>
  <si>
    <t>S305056A</t>
  </si>
  <si>
    <t>S305056B</t>
  </si>
  <si>
    <t>S305057</t>
  </si>
  <si>
    <t>S305057A</t>
  </si>
  <si>
    <t>S305058</t>
  </si>
  <si>
    <t>S305058A</t>
  </si>
  <si>
    <t>S305058B</t>
  </si>
  <si>
    <t>S305059</t>
  </si>
  <si>
    <t>S305059A</t>
  </si>
  <si>
    <t>S305061</t>
  </si>
  <si>
    <t>S305061A</t>
  </si>
  <si>
    <t>S305062</t>
  </si>
  <si>
    <t>S305062A</t>
  </si>
  <si>
    <t>S305063</t>
  </si>
  <si>
    <t>S305063A</t>
  </si>
  <si>
    <t>S305063B</t>
  </si>
  <si>
    <t>S305064</t>
  </si>
  <si>
    <t>S305064A</t>
  </si>
  <si>
    <t>S305064B</t>
  </si>
  <si>
    <t>S305065</t>
  </si>
  <si>
    <t>S305065A</t>
  </si>
  <si>
    <t>S305065B</t>
  </si>
  <si>
    <t>S305066</t>
  </si>
  <si>
    <t>S305066A</t>
  </si>
  <si>
    <t>S305066B</t>
  </si>
  <si>
    <t>S305067</t>
  </si>
  <si>
    <t>S305067A</t>
  </si>
  <si>
    <t>S305067B</t>
  </si>
  <si>
    <t>S305068</t>
  </si>
  <si>
    <t>S305068A</t>
  </si>
  <si>
    <t>S305068B</t>
  </si>
  <si>
    <t>S305069</t>
  </si>
  <si>
    <t>S305069A</t>
  </si>
  <si>
    <t>S305069B</t>
  </si>
  <si>
    <t>S305070</t>
  </si>
  <si>
    <t>S305070A</t>
  </si>
  <si>
    <t>S305070B</t>
  </si>
  <si>
    <t>S305071</t>
  </si>
  <si>
    <t>S305071A</t>
  </si>
  <si>
    <t>S305071B</t>
  </si>
  <si>
    <t>S305072</t>
  </si>
  <si>
    <t>S305072A</t>
  </si>
  <si>
    <t>S305072B</t>
  </si>
  <si>
    <t>S305073</t>
  </si>
  <si>
    <t>S305073A</t>
  </si>
  <si>
    <t>S305073B</t>
  </si>
  <si>
    <t>S305074</t>
  </si>
  <si>
    <t>S305074A</t>
  </si>
  <si>
    <t>S305074B</t>
  </si>
  <si>
    <t>S306001</t>
  </si>
  <si>
    <t>S306001A</t>
  </si>
  <si>
    <t>S306001B</t>
  </si>
  <si>
    <t>S306002</t>
  </si>
  <si>
    <t>S306002A</t>
  </si>
  <si>
    <t>S306003</t>
  </si>
  <si>
    <t>S306003A</t>
  </si>
  <si>
    <t>S306003B</t>
  </si>
  <si>
    <t>S306004</t>
  </si>
  <si>
    <t>S306004A</t>
  </si>
  <si>
    <t>S306005</t>
  </si>
  <si>
    <t>S306005A</t>
  </si>
  <si>
    <t>S306005B</t>
  </si>
  <si>
    <t>S306006</t>
  </si>
  <si>
    <t>S306006A</t>
  </si>
  <si>
    <t>S306007</t>
  </si>
  <si>
    <t>S306007A</t>
  </si>
  <si>
    <t>S306007B</t>
  </si>
  <si>
    <t>S306008</t>
  </si>
  <si>
    <t>S306008A</t>
  </si>
  <si>
    <t>S306010</t>
  </si>
  <si>
    <t>S306010A</t>
  </si>
  <si>
    <t>S306011</t>
  </si>
  <si>
    <t>S306011A</t>
  </si>
  <si>
    <t>S306012</t>
  </si>
  <si>
    <t>S306012A</t>
  </si>
  <si>
    <t>S306012B</t>
  </si>
  <si>
    <t>S306013</t>
  </si>
  <si>
    <t>S306013A</t>
  </si>
  <si>
    <t>S306013B</t>
  </si>
  <si>
    <t>S306014</t>
  </si>
  <si>
    <t>S306014A</t>
  </si>
  <si>
    <t>S306014B</t>
  </si>
  <si>
    <t>S306015</t>
  </si>
  <si>
    <t>S306015A</t>
  </si>
  <si>
    <t>S306015B</t>
  </si>
  <si>
    <t>S306016</t>
  </si>
  <si>
    <t>S306016A</t>
  </si>
  <si>
    <t>S306016B</t>
  </si>
  <si>
    <t>S306017</t>
  </si>
  <si>
    <t>S306017A</t>
  </si>
  <si>
    <t>S306017B</t>
  </si>
  <si>
    <t>S306018</t>
  </si>
  <si>
    <t>S306018A</t>
  </si>
  <si>
    <t>S306018B</t>
  </si>
  <si>
    <t>S306019</t>
  </si>
  <si>
    <t>S306019A</t>
  </si>
  <si>
    <t>S306019B</t>
  </si>
  <si>
    <t>S306020</t>
  </si>
  <si>
    <t>S306020A</t>
  </si>
  <si>
    <t>S306020B</t>
  </si>
  <si>
    <t>S306021</t>
  </si>
  <si>
    <t>S306021A</t>
  </si>
  <si>
    <t>S306021B</t>
  </si>
  <si>
    <t>S306022</t>
  </si>
  <si>
    <t>S306022A</t>
  </si>
  <si>
    <t>S306022B</t>
  </si>
  <si>
    <t>S306023</t>
  </si>
  <si>
    <t>S306023A</t>
  </si>
  <si>
    <t>S306023B</t>
  </si>
  <si>
    <t>S306024</t>
  </si>
  <si>
    <t>S306024A</t>
  </si>
  <si>
    <t>S306024B</t>
  </si>
  <si>
    <t>S306025</t>
  </si>
  <si>
    <t>S306025A</t>
  </si>
  <si>
    <t>S306025B</t>
  </si>
  <si>
    <t>S306026</t>
  </si>
  <si>
    <t>S306026A</t>
  </si>
  <si>
    <t>S306026B</t>
  </si>
  <si>
    <t>S306028</t>
  </si>
  <si>
    <t>S306028A</t>
  </si>
  <si>
    <t>S306028B</t>
  </si>
  <si>
    <t>S306029</t>
  </si>
  <si>
    <t>S306029A</t>
  </si>
  <si>
    <t>S306030</t>
  </si>
  <si>
    <t>S306030A</t>
  </si>
  <si>
    <t>S306031</t>
  </si>
  <si>
    <t>S306031A</t>
  </si>
  <si>
    <t>S306032</t>
  </si>
  <si>
    <t>S306032A</t>
  </si>
  <si>
    <t>S306033</t>
  </si>
  <si>
    <t>S306033A</t>
  </si>
  <si>
    <t>S306034</t>
  </si>
  <si>
    <t>S306034A</t>
  </si>
  <si>
    <t>S306035</t>
  </si>
  <si>
    <t>S306035A</t>
  </si>
  <si>
    <t>S306037</t>
  </si>
  <si>
    <t>S306037A</t>
  </si>
  <si>
    <t>S306038</t>
  </si>
  <si>
    <t>S306038A</t>
  </si>
  <si>
    <t>S306039</t>
  </si>
  <si>
    <t>S306039A</t>
  </si>
  <si>
    <t>S306041</t>
  </si>
  <si>
    <t>S306041A</t>
  </si>
  <si>
    <t>S306041B</t>
  </si>
  <si>
    <t>S306042</t>
  </si>
  <si>
    <t>S306042A</t>
  </si>
  <si>
    <t>S306042B</t>
  </si>
  <si>
    <t>S306043</t>
  </si>
  <si>
    <t>S306043A</t>
  </si>
  <si>
    <t>S306043B</t>
  </si>
  <si>
    <t>S306044</t>
  </si>
  <si>
    <t>S306044A</t>
  </si>
  <si>
    <t>S306044B</t>
  </si>
  <si>
    <t>S306045</t>
  </si>
  <si>
    <t>S306045A</t>
  </si>
  <si>
    <t>S306045B</t>
  </si>
  <si>
    <t>S306046</t>
  </si>
  <si>
    <t>S306046A</t>
  </si>
  <si>
    <t>S306046B</t>
  </si>
  <si>
    <t>S306047</t>
  </si>
  <si>
    <t>S306047A</t>
  </si>
  <si>
    <t>S306047B</t>
  </si>
  <si>
    <t>S306048</t>
  </si>
  <si>
    <t>S306048A</t>
  </si>
  <si>
    <t>S306048B</t>
  </si>
  <si>
    <t>S306049</t>
  </si>
  <si>
    <t>S306049A</t>
  </si>
  <si>
    <t>S306049B</t>
  </si>
  <si>
    <t>S306050</t>
  </si>
  <si>
    <t>S306050A</t>
  </si>
  <si>
    <t>S306050B</t>
  </si>
  <si>
    <t>S306052</t>
  </si>
  <si>
    <t>S306052A</t>
  </si>
  <si>
    <t>S306052B</t>
  </si>
  <si>
    <t>S306053</t>
  </si>
  <si>
    <t>S306053A</t>
  </si>
  <si>
    <t>S306054</t>
  </si>
  <si>
    <t>S306054A</t>
  </si>
  <si>
    <t>S306054B</t>
  </si>
  <si>
    <t>S306055</t>
  </si>
  <si>
    <t>S306055A</t>
  </si>
  <si>
    <t>S306056</t>
  </si>
  <si>
    <t>S306056A</t>
  </si>
  <si>
    <t>S306056B</t>
  </si>
  <si>
    <t>S306057</t>
  </si>
  <si>
    <t>S306057A</t>
  </si>
  <si>
    <t>S306058</t>
  </si>
  <si>
    <t>S306058A</t>
  </si>
  <si>
    <t>S306058B</t>
  </si>
  <si>
    <t>S306059</t>
  </si>
  <si>
    <t>S306059A</t>
  </si>
  <si>
    <t>S306061</t>
  </si>
  <si>
    <t>S306061A</t>
  </si>
  <si>
    <t>S306062</t>
  </si>
  <si>
    <t>S306062A</t>
  </si>
  <si>
    <t>S306063</t>
  </si>
  <si>
    <t>S306063A</t>
  </si>
  <si>
    <t>S306063B</t>
  </si>
  <si>
    <t>S306064</t>
  </si>
  <si>
    <t>S306064A</t>
  </si>
  <si>
    <t>S306064B</t>
  </si>
  <si>
    <t>S306065</t>
  </si>
  <si>
    <t>S306065A</t>
  </si>
  <si>
    <t>S306065B</t>
  </si>
  <si>
    <t>S306066</t>
  </si>
  <si>
    <t>S306066A</t>
  </si>
  <si>
    <t>S306066B</t>
  </si>
  <si>
    <t>S306067</t>
  </si>
  <si>
    <t>S306067A</t>
  </si>
  <si>
    <t>S306067B</t>
  </si>
  <si>
    <t>S306068</t>
  </si>
  <si>
    <t>S306068A</t>
  </si>
  <si>
    <t>S306068B</t>
  </si>
  <si>
    <t>S306069</t>
  </si>
  <si>
    <t>S306069A</t>
  </si>
  <si>
    <t>S306069B</t>
  </si>
  <si>
    <t>S306070</t>
  </si>
  <si>
    <t>S306070A</t>
  </si>
  <si>
    <t>S306070B</t>
  </si>
  <si>
    <t>S306071</t>
  </si>
  <si>
    <t>S306071A</t>
  </si>
  <si>
    <t>S306071B</t>
  </si>
  <si>
    <t>S306072</t>
  </si>
  <si>
    <t>S306072A</t>
  </si>
  <si>
    <t>S306072B</t>
  </si>
  <si>
    <t>S306073</t>
  </si>
  <si>
    <t>S306073A</t>
  </si>
  <si>
    <t>S306073B</t>
  </si>
  <si>
    <t>S306074</t>
  </si>
  <si>
    <t>S306074A</t>
  </si>
  <si>
    <t>S306074B</t>
  </si>
  <si>
    <t>S307001</t>
  </si>
  <si>
    <t>S307001A</t>
  </si>
  <si>
    <t>S307001B</t>
  </si>
  <si>
    <t>S307002</t>
  </si>
  <si>
    <t>S307002A</t>
  </si>
  <si>
    <t>S307003</t>
  </si>
  <si>
    <t>S307003A</t>
  </si>
  <si>
    <t>S307003B</t>
  </si>
  <si>
    <t>S307004</t>
  </si>
  <si>
    <t>S307004A</t>
  </si>
  <si>
    <t>S307005</t>
  </si>
  <si>
    <t>S307005A</t>
  </si>
  <si>
    <t>S307005B</t>
  </si>
  <si>
    <t>S307006</t>
  </si>
  <si>
    <t>S307006A</t>
  </si>
  <si>
    <t>S307007</t>
  </si>
  <si>
    <t>S307007A</t>
  </si>
  <si>
    <t>S307007B</t>
  </si>
  <si>
    <t>S307008</t>
  </si>
  <si>
    <t>S307008A</t>
  </si>
  <si>
    <t>S307010</t>
  </si>
  <si>
    <t>S307010A</t>
  </si>
  <si>
    <t>S307011</t>
  </si>
  <si>
    <t>S307011A</t>
  </si>
  <si>
    <t>S307012</t>
  </si>
  <si>
    <t>S307012A</t>
  </si>
  <si>
    <t>S307012B</t>
  </si>
  <si>
    <t>S307013</t>
  </si>
  <si>
    <t>S307013A</t>
  </si>
  <si>
    <t>S307013B</t>
  </si>
  <si>
    <t>S307014</t>
  </si>
  <si>
    <t>S307014A</t>
  </si>
  <si>
    <t>S307014B</t>
  </si>
  <si>
    <t>S307015</t>
  </si>
  <si>
    <t>S307015A</t>
  </si>
  <si>
    <t>S307015B</t>
  </si>
  <si>
    <t>S307016</t>
  </si>
  <si>
    <t>S307016A</t>
  </si>
  <si>
    <t>S307016B</t>
  </si>
  <si>
    <t>S307017</t>
  </si>
  <si>
    <t>S307017A</t>
  </si>
  <si>
    <t>S307017B</t>
  </si>
  <si>
    <t>S307018</t>
  </si>
  <si>
    <t>S307018A</t>
  </si>
  <si>
    <t>S307018B</t>
  </si>
  <si>
    <t>S307019</t>
  </si>
  <si>
    <t>S307019A</t>
  </si>
  <si>
    <t>S307019B</t>
  </si>
  <si>
    <t>S307020</t>
  </si>
  <si>
    <t>S307020A</t>
  </si>
  <si>
    <t>S307020B</t>
  </si>
  <si>
    <t>S307021</t>
  </si>
  <si>
    <t>S307021A</t>
  </si>
  <si>
    <t>S307021B</t>
  </si>
  <si>
    <t>S307022</t>
  </si>
  <si>
    <t>S307022A</t>
  </si>
  <si>
    <t>S307022B</t>
  </si>
  <si>
    <t>S307023</t>
  </si>
  <si>
    <t>S307023A</t>
  </si>
  <si>
    <t>S307023B</t>
  </si>
  <si>
    <t>S307024</t>
  </si>
  <si>
    <t>S307024A</t>
  </si>
  <si>
    <t>S307024B</t>
  </si>
  <si>
    <t>S307025</t>
  </si>
  <si>
    <t>S307025A</t>
  </si>
  <si>
    <t>S307025B</t>
  </si>
  <si>
    <t>S307026</t>
  </si>
  <si>
    <t>S307026A</t>
  </si>
  <si>
    <t>S307026B</t>
  </si>
  <si>
    <t>S307028</t>
  </si>
  <si>
    <t>S307028A</t>
  </si>
  <si>
    <t>S307028B</t>
  </si>
  <si>
    <t>S307029</t>
  </si>
  <si>
    <t>S307029A</t>
  </si>
  <si>
    <t>S307030</t>
  </si>
  <si>
    <t>S307030A</t>
  </si>
  <si>
    <t>S307031</t>
  </si>
  <si>
    <t>S307031A</t>
  </si>
  <si>
    <t>S307032</t>
  </si>
  <si>
    <t>S307032A</t>
  </si>
  <si>
    <t>S307033</t>
  </si>
  <si>
    <t>S307033A</t>
  </si>
  <si>
    <t>S307034</t>
  </si>
  <si>
    <t>S307034A</t>
  </si>
  <si>
    <t>S307035</t>
  </si>
  <si>
    <t>S307035A</t>
  </si>
  <si>
    <t>S307037</t>
  </si>
  <si>
    <t>S307037A</t>
  </si>
  <si>
    <t>S307038</t>
  </si>
  <si>
    <t>S307038A</t>
  </si>
  <si>
    <t>S307039</t>
  </si>
  <si>
    <t>S307039A</t>
  </si>
  <si>
    <t>S307041</t>
  </si>
  <si>
    <t>S307041A</t>
  </si>
  <si>
    <t>S307041B</t>
  </si>
  <si>
    <t>S307042</t>
  </si>
  <si>
    <t>S307042A</t>
  </si>
  <si>
    <t>S307042B</t>
  </si>
  <si>
    <t>S307043</t>
  </si>
  <si>
    <t>S307043A</t>
  </si>
  <si>
    <t>S307043B</t>
  </si>
  <si>
    <t>S307044</t>
  </si>
  <si>
    <t>S307044A</t>
  </si>
  <si>
    <t>S307044B</t>
  </si>
  <si>
    <t>S307045</t>
  </si>
  <si>
    <t>S307045A</t>
  </si>
  <si>
    <t>S307045B</t>
  </si>
  <si>
    <t>S307046</t>
  </si>
  <si>
    <t>S307046A</t>
  </si>
  <si>
    <t>S307046B</t>
  </si>
  <si>
    <t>S307047</t>
  </si>
  <si>
    <t>S307047A</t>
  </si>
  <si>
    <t>S307047B</t>
  </si>
  <si>
    <t>S307048</t>
  </si>
  <si>
    <t>S307048A</t>
  </si>
  <si>
    <t>S307048B</t>
  </si>
  <si>
    <t>S307049</t>
  </si>
  <si>
    <t>S307049A</t>
  </si>
  <si>
    <t>S307049B</t>
  </si>
  <si>
    <t>S307050</t>
  </si>
  <si>
    <t>S307050A</t>
  </si>
  <si>
    <t>S307050B</t>
  </si>
  <si>
    <t>S307052</t>
  </si>
  <si>
    <t>S307052A</t>
  </si>
  <si>
    <t>S307052B</t>
  </si>
  <si>
    <t>S307053</t>
  </si>
  <si>
    <t>S307053A</t>
  </si>
  <si>
    <t>S307054</t>
  </si>
  <si>
    <t>S307054A</t>
  </si>
  <si>
    <t>S307054B</t>
  </si>
  <si>
    <t>S307055</t>
  </si>
  <si>
    <t>S307055A</t>
  </si>
  <si>
    <t>S307056</t>
  </si>
  <si>
    <t>S307056A</t>
  </si>
  <si>
    <t>S307056B</t>
  </si>
  <si>
    <t>S307057</t>
  </si>
  <si>
    <t>S307057A</t>
  </si>
  <si>
    <t>S307058</t>
  </si>
  <si>
    <t>S307058A</t>
  </si>
  <si>
    <t>S307058B</t>
  </si>
  <si>
    <t>S307059</t>
  </si>
  <si>
    <t>S307059A</t>
  </si>
  <si>
    <t>S307061</t>
  </si>
  <si>
    <t>S307061A</t>
  </si>
  <si>
    <t>S307062</t>
  </si>
  <si>
    <t>S307062A</t>
  </si>
  <si>
    <t>S307063</t>
  </si>
  <si>
    <t>S307063A</t>
  </si>
  <si>
    <t>S307063B</t>
  </si>
  <si>
    <t>S307064</t>
  </si>
  <si>
    <t>S307064A</t>
  </si>
  <si>
    <t>S307064B</t>
  </si>
  <si>
    <t>S307065</t>
  </si>
  <si>
    <t>S307065A</t>
  </si>
  <si>
    <t>S307065B</t>
  </si>
  <si>
    <t>S307066</t>
  </si>
  <si>
    <t>S307066A</t>
  </si>
  <si>
    <t>S307066B</t>
  </si>
  <si>
    <t>S307067</t>
  </si>
  <si>
    <t>S307067A</t>
  </si>
  <si>
    <t>S307067B</t>
  </si>
  <si>
    <t>S307068</t>
  </si>
  <si>
    <t>S307068A</t>
  </si>
  <si>
    <t>S307068B</t>
  </si>
  <si>
    <t>S307069</t>
  </si>
  <si>
    <t>S307069A</t>
  </si>
  <si>
    <t>S307069B</t>
  </si>
  <si>
    <t>S307070</t>
  </si>
  <si>
    <t>S307070A</t>
  </si>
  <si>
    <t>S307070B</t>
  </si>
  <si>
    <t>S307071</t>
  </si>
  <si>
    <t>S307071A</t>
  </si>
  <si>
    <t>S307071B</t>
  </si>
  <si>
    <t>S307072</t>
  </si>
  <si>
    <t>S307072A</t>
  </si>
  <si>
    <t>S307072B</t>
  </si>
  <si>
    <t>S307073</t>
  </si>
  <si>
    <t>S307073A</t>
  </si>
  <si>
    <t>S307073B</t>
  </si>
  <si>
    <t>S307074</t>
  </si>
  <si>
    <t>S307074A</t>
  </si>
  <si>
    <t>S307074B</t>
  </si>
  <si>
    <t>S308001</t>
  </si>
  <si>
    <t>S308001A</t>
  </si>
  <si>
    <t>S308001B</t>
  </si>
  <si>
    <t>S308002</t>
  </si>
  <si>
    <t>S308002A</t>
  </si>
  <si>
    <t>S308003</t>
  </si>
  <si>
    <t>S308003A</t>
  </si>
  <si>
    <t>S308003B</t>
  </si>
  <si>
    <t>S308004</t>
  </si>
  <si>
    <t>S308004A</t>
  </si>
  <si>
    <t>S308005</t>
  </si>
  <si>
    <t>S308005A</t>
  </si>
  <si>
    <t>S308005B</t>
  </si>
  <si>
    <t>S308006</t>
  </si>
  <si>
    <t>S308006A</t>
  </si>
  <si>
    <t>S308007</t>
  </si>
  <si>
    <t>S308007A</t>
  </si>
  <si>
    <t>S308007B</t>
  </si>
  <si>
    <t>S308008</t>
  </si>
  <si>
    <t>S308008A</t>
  </si>
  <si>
    <t>S308010</t>
  </si>
  <si>
    <t>S308010A</t>
  </si>
  <si>
    <t>S308011</t>
  </si>
  <si>
    <t>S308011A</t>
  </si>
  <si>
    <t>S308012</t>
  </si>
  <si>
    <t>S308012A</t>
  </si>
  <si>
    <t>S308012B</t>
  </si>
  <si>
    <t>S308013</t>
  </si>
  <si>
    <t>S308013A</t>
  </si>
  <si>
    <t>S308013B</t>
  </si>
  <si>
    <t>S308014</t>
  </si>
  <si>
    <t>S308014A</t>
  </si>
  <si>
    <t>S308014B</t>
  </si>
  <si>
    <t>S308015</t>
  </si>
  <si>
    <t>S308015A</t>
  </si>
  <si>
    <t>S308015B</t>
  </si>
  <si>
    <t>S308016</t>
  </si>
  <si>
    <t>S308016A</t>
  </si>
  <si>
    <t>S308016B</t>
  </si>
  <si>
    <t>S308017</t>
  </si>
  <si>
    <t>S308017A</t>
  </si>
  <si>
    <t>S308017B</t>
  </si>
  <si>
    <t>S308018</t>
  </si>
  <si>
    <t>S308018A</t>
  </si>
  <si>
    <t>S308018B</t>
  </si>
  <si>
    <t>S308019</t>
  </si>
  <si>
    <t>S308019A</t>
  </si>
  <si>
    <t>S308019B</t>
  </si>
  <si>
    <t>S308020</t>
  </si>
  <si>
    <t>S308020A</t>
  </si>
  <si>
    <t>S308020B</t>
  </si>
  <si>
    <t>S308021</t>
  </si>
  <si>
    <t>S308021A</t>
  </si>
  <si>
    <t>S308021B</t>
  </si>
  <si>
    <t>S308022</t>
  </si>
  <si>
    <t>S308022A</t>
  </si>
  <si>
    <t>S308022B</t>
  </si>
  <si>
    <t>S308023</t>
  </si>
  <si>
    <t>S308023A</t>
  </si>
  <si>
    <t>S308023B</t>
  </si>
  <si>
    <t>S308024</t>
  </si>
  <si>
    <t>S308024A</t>
  </si>
  <si>
    <t>S308024B</t>
  </si>
  <si>
    <t>S308025</t>
  </si>
  <si>
    <t>S308025A</t>
  </si>
  <si>
    <t>S308025B</t>
  </si>
  <si>
    <t>S308026</t>
  </si>
  <si>
    <t>S308026A</t>
  </si>
  <si>
    <t>S308026B</t>
  </si>
  <si>
    <t>S308028</t>
  </si>
  <si>
    <t>S308028A</t>
  </si>
  <si>
    <t>S308028B</t>
  </si>
  <si>
    <t>S308029</t>
  </si>
  <si>
    <t>S308029A</t>
  </si>
  <si>
    <t>S308030</t>
  </si>
  <si>
    <t>S308030A</t>
  </si>
  <si>
    <t>S308031</t>
  </si>
  <si>
    <t>S308031A</t>
  </si>
  <si>
    <t>S308032</t>
  </si>
  <si>
    <t>S308032A</t>
  </si>
  <si>
    <t>S308033</t>
  </si>
  <si>
    <t>S308033A</t>
  </si>
  <si>
    <t>S308034</t>
  </si>
  <si>
    <t>S308034A</t>
  </si>
  <si>
    <t>S308035</t>
  </si>
  <si>
    <t>S308035A</t>
  </si>
  <si>
    <t>S308037</t>
  </si>
  <si>
    <t>S308037A</t>
  </si>
  <si>
    <t>S308038</t>
  </si>
  <si>
    <t>S308038A</t>
  </si>
  <si>
    <t>S308039</t>
  </si>
  <si>
    <t>S308039A</t>
  </si>
  <si>
    <t>S308041</t>
  </si>
  <si>
    <t>S308041A</t>
  </si>
  <si>
    <t>S308041B</t>
  </si>
  <si>
    <t>S308042</t>
  </si>
  <si>
    <t>S308042A</t>
  </si>
  <si>
    <t>S308042B</t>
  </si>
  <si>
    <t>S308043</t>
  </si>
  <si>
    <t>S308043A</t>
  </si>
  <si>
    <t>S308043B</t>
  </si>
  <si>
    <t>S308044</t>
  </si>
  <si>
    <t>S308044A</t>
  </si>
  <si>
    <t>S308044B</t>
  </si>
  <si>
    <t>S308045</t>
  </si>
  <si>
    <t>S308045A</t>
  </si>
  <si>
    <t>S308045B</t>
  </si>
  <si>
    <t>S308046</t>
  </si>
  <si>
    <t>S308046A</t>
  </si>
  <si>
    <t>S308046B</t>
  </si>
  <si>
    <t>S308047</t>
  </si>
  <si>
    <t>S308047A</t>
  </si>
  <si>
    <t>S308047B</t>
  </si>
  <si>
    <t>S308048</t>
  </si>
  <si>
    <t>S308048A</t>
  </si>
  <si>
    <t>S308048B</t>
  </si>
  <si>
    <t>S308049</t>
  </si>
  <si>
    <t>S308049A</t>
  </si>
  <si>
    <t>S308049B</t>
  </si>
  <si>
    <t>S308050</t>
  </si>
  <si>
    <t>S308050A</t>
  </si>
  <si>
    <t>S308050B</t>
  </si>
  <si>
    <t>S308052</t>
  </si>
  <si>
    <t>S308052A</t>
  </si>
  <si>
    <t>S308052B</t>
  </si>
  <si>
    <t>S308053</t>
  </si>
  <si>
    <t>S308053A</t>
  </si>
  <si>
    <t>S308054</t>
  </si>
  <si>
    <t>S308054A</t>
  </si>
  <si>
    <t>S308054B</t>
  </si>
  <si>
    <t>S308055</t>
  </si>
  <si>
    <t>S308055A</t>
  </si>
  <si>
    <t>S308056</t>
  </si>
  <si>
    <t>S308056A</t>
  </si>
  <si>
    <t>S308056B</t>
  </si>
  <si>
    <t>S308057</t>
  </si>
  <si>
    <t>S308057A</t>
  </si>
  <si>
    <t>S308058</t>
  </si>
  <si>
    <t>S308058A</t>
  </si>
  <si>
    <t>S308058B</t>
  </si>
  <si>
    <t>S308059</t>
  </si>
  <si>
    <t>S308059A</t>
  </si>
  <si>
    <t>S308061</t>
  </si>
  <si>
    <t>S308061A</t>
  </si>
  <si>
    <t>S308062</t>
  </si>
  <si>
    <t>S308062A</t>
  </si>
  <si>
    <t>S308063</t>
  </si>
  <si>
    <t>S308063A</t>
  </si>
  <si>
    <t>S308063B</t>
  </si>
  <si>
    <t>S308064</t>
  </si>
  <si>
    <t>S308064A</t>
  </si>
  <si>
    <t>S308064B</t>
  </si>
  <si>
    <t>S308065</t>
  </si>
  <si>
    <t>S308065A</t>
  </si>
  <si>
    <t>S308065B</t>
  </si>
  <si>
    <t>S308066</t>
  </si>
  <si>
    <t>S308066A</t>
  </si>
  <si>
    <t>S308066B</t>
  </si>
  <si>
    <t>S308067</t>
  </si>
  <si>
    <t>S308067A</t>
  </si>
  <si>
    <t>S308067B</t>
  </si>
  <si>
    <t>S308068</t>
  </si>
  <si>
    <t>S308068A</t>
  </si>
  <si>
    <t>S308068B</t>
  </si>
  <si>
    <t>S308069</t>
  </si>
  <si>
    <t>S308069A</t>
  </si>
  <si>
    <t>S308069B</t>
  </si>
  <si>
    <t>S308070</t>
  </si>
  <si>
    <t>S308070A</t>
  </si>
  <si>
    <t>S308070B</t>
  </si>
  <si>
    <t>S308071</t>
  </si>
  <si>
    <t>S308071A</t>
  </si>
  <si>
    <t>S308071B</t>
  </si>
  <si>
    <t>S308072</t>
  </si>
  <si>
    <t>S308072A</t>
  </si>
  <si>
    <t>S308072B</t>
  </si>
  <si>
    <t>S308073</t>
  </si>
  <si>
    <t>S308073A</t>
  </si>
  <si>
    <t>S308073B</t>
  </si>
  <si>
    <t>S308074</t>
  </si>
  <si>
    <t>S308074A</t>
  </si>
  <si>
    <t>S308074B</t>
  </si>
  <si>
    <t>S309001</t>
  </si>
  <si>
    <t>S309001A</t>
  </si>
  <si>
    <t>S309002</t>
  </si>
  <si>
    <t>S309002A</t>
  </si>
  <si>
    <t>S309003</t>
  </si>
  <si>
    <t>S309003A</t>
  </si>
  <si>
    <t>S309004</t>
  </si>
  <si>
    <t>S309004A</t>
  </si>
  <si>
    <t>S309005</t>
  </si>
  <si>
    <t>S309005A</t>
  </si>
  <si>
    <t>S309006</t>
  </si>
  <si>
    <t>S309006A</t>
  </si>
  <si>
    <t>S309007</t>
  </si>
  <si>
    <t>S309007A</t>
  </si>
  <si>
    <t>S309009</t>
  </si>
  <si>
    <t>S309009A</t>
  </si>
  <si>
    <t>S309010</t>
  </si>
  <si>
    <t>S309010A</t>
  </si>
  <si>
    <t>S309011</t>
  </si>
  <si>
    <t>S309011A</t>
  </si>
  <si>
    <t>S309013</t>
  </si>
  <si>
    <t>S309013A</t>
  </si>
  <si>
    <t>S309013B</t>
  </si>
  <si>
    <t>S309014</t>
  </si>
  <si>
    <t>S309014A</t>
  </si>
  <si>
    <t>S309014B</t>
  </si>
  <si>
    <t>S309015</t>
  </si>
  <si>
    <t>S309015A</t>
  </si>
  <si>
    <t>S309015B</t>
  </si>
  <si>
    <t>S309016</t>
  </si>
  <si>
    <t>S309016A</t>
  </si>
  <si>
    <t>S309016B</t>
  </si>
  <si>
    <t>S309017</t>
  </si>
  <si>
    <t>S309017A</t>
  </si>
  <si>
    <t>S309017B</t>
  </si>
  <si>
    <t>S309018</t>
  </si>
  <si>
    <t>S309018A</t>
  </si>
  <si>
    <t>S309018B</t>
  </si>
  <si>
    <t>S309019</t>
  </si>
  <si>
    <t>S309019A</t>
  </si>
  <si>
    <t>S309019B</t>
  </si>
  <si>
    <t>S309020</t>
  </si>
  <si>
    <t>S309020A</t>
  </si>
  <si>
    <t>S309020B</t>
  </si>
  <si>
    <t>S309021</t>
  </si>
  <si>
    <t>S309021A</t>
  </si>
  <si>
    <t>S309021B</t>
  </si>
  <si>
    <t>S309022</t>
  </si>
  <si>
    <t>S309022A</t>
  </si>
  <si>
    <t>S309022B</t>
  </si>
  <si>
    <t>S304021A</t>
    <phoneticPr fontId="5" type="noConversion"/>
  </si>
  <si>
    <t>房(2018年1月讀數)</t>
  </si>
  <si>
    <t>Hostel</t>
  </si>
  <si>
    <t>Prefix</t>
  </si>
  <si>
    <t>Stud No</t>
  </si>
  <si>
    <t>Stud Name</t>
  </si>
  <si>
    <t>Stud Name Chin</t>
  </si>
  <si>
    <t>Check In Date</t>
  </si>
  <si>
    <t>Check Out Date</t>
  </si>
  <si>
    <t>Hostel Before</t>
  </si>
  <si>
    <t>Changed Date</t>
  </si>
  <si>
    <t>Sex</t>
  </si>
  <si>
    <t>S101011A</t>
  </si>
  <si>
    <t>Y</t>
  </si>
  <si>
    <t>B474425</t>
  </si>
  <si>
    <t>JOEL OLIVEIRA REIS</t>
  </si>
  <si>
    <t>--</t>
  </si>
  <si>
    <t>NULL</t>
  </si>
  <si>
    <t>S209008A</t>
  </si>
  <si>
    <t>A</t>
  </si>
  <si>
    <t>M</t>
  </si>
  <si>
    <t>S101011B</t>
  </si>
  <si>
    <t>B442792</t>
  </si>
  <si>
    <t>ZHU LI</t>
  </si>
  <si>
    <t>朱 麗</t>
  </si>
  <si>
    <t>S209008B</t>
  </si>
  <si>
    <t>F</t>
  </si>
  <si>
    <t>S101012A</t>
  </si>
  <si>
    <t>B576461</t>
  </si>
  <si>
    <t>FANG JIANKANG</t>
  </si>
  <si>
    <t>方 健 康</t>
  </si>
  <si>
    <t>S101012B</t>
  </si>
  <si>
    <t>B576150</t>
  </si>
  <si>
    <t>CUI GUIMEI</t>
  </si>
  <si>
    <t>崔 桂 梅</t>
  </si>
  <si>
    <t>S101014A</t>
  </si>
  <si>
    <t>B574403</t>
  </si>
  <si>
    <t>XIE FANG</t>
  </si>
  <si>
    <t>謝 芳</t>
  </si>
  <si>
    <t>S209013A</t>
  </si>
  <si>
    <t>S101014B</t>
  </si>
  <si>
    <t>B674140</t>
  </si>
  <si>
    <t>ZHANG XIAOZHI</t>
  </si>
  <si>
    <t>張 小 智</t>
  </si>
  <si>
    <t>S209013B</t>
  </si>
  <si>
    <t>S101015A</t>
  </si>
  <si>
    <t>B375076</t>
  </si>
  <si>
    <t>MIAO YANG</t>
  </si>
  <si>
    <t>苗 楊</t>
  </si>
  <si>
    <t>S101016A</t>
  </si>
  <si>
    <t>B476012</t>
  </si>
  <si>
    <t>SHREYAS VAMAN LINGADAHALLI</t>
  </si>
  <si>
    <t>S403008A</t>
  </si>
  <si>
    <t>S101016B</t>
  </si>
  <si>
    <t>B645243</t>
  </si>
  <si>
    <t>PREETI BADRINATH</t>
  </si>
  <si>
    <t>- -</t>
  </si>
  <si>
    <t>S101017A</t>
  </si>
  <si>
    <t>B576530</t>
  </si>
  <si>
    <t>CHIRAG JAYANTIBHAI PARSANIA</t>
  </si>
  <si>
    <t>S101017B</t>
  </si>
  <si>
    <t>B576624</t>
  </si>
  <si>
    <t>POOJA PRAKASHCHANDRA SETHIYA</t>
  </si>
  <si>
    <t>S102012A</t>
  </si>
  <si>
    <t>B374181</t>
  </si>
  <si>
    <t>YANG YILONG</t>
  </si>
  <si>
    <t>楊 溢 龍</t>
  </si>
  <si>
    <t>S102012B</t>
  </si>
  <si>
    <t>B474271</t>
  </si>
  <si>
    <t>WANG WEIRU</t>
  </si>
  <si>
    <t>王 偉 茹</t>
  </si>
  <si>
    <t>S102016B</t>
  </si>
  <si>
    <t>S102015A</t>
  </si>
  <si>
    <t>B672125</t>
  </si>
  <si>
    <t>WONG WENG KUOK</t>
  </si>
  <si>
    <t>王 榮 國</t>
  </si>
  <si>
    <t>S209009B</t>
  </si>
  <si>
    <t>S102015B</t>
  </si>
  <si>
    <t>B772025</t>
  </si>
  <si>
    <t>ZHAO YINGJIE</t>
  </si>
  <si>
    <t>趙 英 杰</t>
  </si>
  <si>
    <t>S102017A</t>
  </si>
  <si>
    <t>B476145</t>
  </si>
  <si>
    <t>QIN MINGMING</t>
  </si>
  <si>
    <t>秦 明 鳴</t>
  </si>
  <si>
    <t>S405010A</t>
  </si>
  <si>
    <t>S102017B</t>
  </si>
  <si>
    <t>B576141</t>
  </si>
  <si>
    <t>DENG CHUNHAO</t>
  </si>
  <si>
    <t>鄧 春 浩</t>
  </si>
  <si>
    <t>S403034A</t>
  </si>
  <si>
    <t>S201002A</t>
  </si>
  <si>
    <t>B740694</t>
  </si>
  <si>
    <t>LI SIYAO</t>
  </si>
  <si>
    <t>李 思 瑤</t>
  </si>
  <si>
    <t>S201002B</t>
  </si>
  <si>
    <t>B740932</t>
  </si>
  <si>
    <t>LIU NIANJIA</t>
  </si>
  <si>
    <t>劉 念 佳</t>
  </si>
  <si>
    <t>S201003B</t>
  </si>
  <si>
    <t>B752187</t>
  </si>
  <si>
    <t>ZHANG RUI</t>
  </si>
  <si>
    <t>張 銳</t>
  </si>
  <si>
    <t>S201004A</t>
  </si>
  <si>
    <t>B758233</t>
  </si>
  <si>
    <t>HAN YUWEI</t>
  </si>
  <si>
    <t>韓 雨 威</t>
  </si>
  <si>
    <t>S201004B</t>
  </si>
  <si>
    <t>B775083</t>
  </si>
  <si>
    <t>FENG ZHELING</t>
  </si>
  <si>
    <t>馮 喆 玲</t>
  </si>
  <si>
    <t>S201006B</t>
  </si>
  <si>
    <t>B640616</t>
  </si>
  <si>
    <t>TANG YARU</t>
  </si>
  <si>
    <t>湯 雅 如</t>
  </si>
  <si>
    <t>S201007B</t>
  </si>
  <si>
    <t>B650633</t>
  </si>
  <si>
    <t>XUE YUTING</t>
  </si>
  <si>
    <t>薛 雨 婷</t>
  </si>
  <si>
    <t>S201009A</t>
  </si>
  <si>
    <t>B571065</t>
  </si>
  <si>
    <t>DING CHEN</t>
  </si>
  <si>
    <t>丁 晨</t>
  </si>
  <si>
    <t>S201009B</t>
  </si>
  <si>
    <t>B750171</t>
  </si>
  <si>
    <t>CUI MENGYA</t>
  </si>
  <si>
    <t>崔 夢 雅</t>
  </si>
  <si>
    <t>S201011A</t>
  </si>
  <si>
    <t>B473105</t>
  </si>
  <si>
    <t>WANG YIWEN</t>
  </si>
  <si>
    <t>王 逸 雯</t>
  </si>
  <si>
    <t>S201012A</t>
  </si>
  <si>
    <t>B575238</t>
  </si>
  <si>
    <t>ZHANG TIANQI</t>
  </si>
  <si>
    <t>張 天 齊</t>
  </si>
  <si>
    <t>S201013A</t>
  </si>
  <si>
    <t>B750515</t>
  </si>
  <si>
    <t>TANG SHIYUE</t>
  </si>
  <si>
    <t>唐 詩 月</t>
  </si>
  <si>
    <t>S201013B</t>
  </si>
  <si>
    <t>B740685</t>
  </si>
  <si>
    <t>ZENG WEIXIN</t>
  </si>
  <si>
    <t>曾 維 欣</t>
  </si>
  <si>
    <t>S201015A</t>
  </si>
  <si>
    <t>B576452</t>
  </si>
  <si>
    <t>CHEN SI</t>
  </si>
  <si>
    <t>陳 思</t>
  </si>
  <si>
    <t>S201015B</t>
  </si>
  <si>
    <t>B572131</t>
  </si>
  <si>
    <t>DAI YIHAN</t>
  </si>
  <si>
    <t>戴 藝 晗</t>
  </si>
  <si>
    <t>S201016A</t>
  </si>
  <si>
    <t>B642830</t>
  </si>
  <si>
    <t>LIU MENGYING</t>
  </si>
  <si>
    <t>劉 夢 穎</t>
  </si>
  <si>
    <t>S207019B</t>
  </si>
  <si>
    <t>S201017B</t>
  </si>
  <si>
    <t>B646032</t>
  </si>
  <si>
    <t>YU ZHUANG</t>
  </si>
  <si>
    <t>余 妝</t>
  </si>
  <si>
    <t>S201018A</t>
  </si>
  <si>
    <t>B754630</t>
  </si>
  <si>
    <t>GUO YANROU</t>
  </si>
  <si>
    <t>郭 言 柔</t>
  </si>
  <si>
    <t>S201019A</t>
  </si>
  <si>
    <t>B756160</t>
  </si>
  <si>
    <t>HAN JIALIN</t>
  </si>
  <si>
    <t>韓 佳 霖</t>
  </si>
  <si>
    <t>S201019B</t>
  </si>
  <si>
    <t>B477239</t>
  </si>
  <si>
    <t>YANG XIAOHAN</t>
  </si>
  <si>
    <t>楊 笑 菡</t>
  </si>
  <si>
    <t>S201021B</t>
  </si>
  <si>
    <t>B774553</t>
  </si>
  <si>
    <t>ZHANG CUILIAN</t>
  </si>
  <si>
    <t>章 翠 蓮</t>
  </si>
  <si>
    <t>S201022A</t>
  </si>
  <si>
    <t>B273094</t>
  </si>
  <si>
    <t>ZHU LIN</t>
  </si>
  <si>
    <t>朱 林</t>
  </si>
  <si>
    <t>S201023A</t>
  </si>
  <si>
    <t>B750268</t>
  </si>
  <si>
    <t>PENG SUHUA</t>
  </si>
  <si>
    <t>彭 肅 華</t>
  </si>
  <si>
    <t>S201024A</t>
  </si>
  <si>
    <t>B573243</t>
  </si>
  <si>
    <t>WANG QI</t>
  </si>
  <si>
    <t>王 琦</t>
  </si>
  <si>
    <t>S201024B</t>
  </si>
  <si>
    <t>B577214</t>
  </si>
  <si>
    <t>ZOU QIFENG</t>
  </si>
  <si>
    <t>鄒 奇 鳳</t>
  </si>
  <si>
    <t>S201025A</t>
  </si>
  <si>
    <t>B740715</t>
  </si>
  <si>
    <t>XIANG SHAOJING</t>
  </si>
  <si>
    <t>項 少 晶</t>
  </si>
  <si>
    <t>S201025B</t>
  </si>
  <si>
    <t>B741353</t>
  </si>
  <si>
    <t>LYU QIAO</t>
  </si>
  <si>
    <t>呂 喬</t>
  </si>
  <si>
    <t>S201027B</t>
  </si>
  <si>
    <t>B746282</t>
  </si>
  <si>
    <t>LIN JUNYING</t>
  </si>
  <si>
    <t>林 浚 瀛</t>
  </si>
  <si>
    <t>S201028A</t>
  </si>
  <si>
    <t>B640749</t>
  </si>
  <si>
    <t>LAM WENG MEI</t>
  </si>
  <si>
    <t>林 穎 媚</t>
  </si>
  <si>
    <t>S201028B</t>
  </si>
  <si>
    <t>B572159</t>
  </si>
  <si>
    <t>CHEN YI</t>
  </si>
  <si>
    <t>陳 怡</t>
  </si>
  <si>
    <t>S201029A</t>
  </si>
  <si>
    <t>B372187</t>
  </si>
  <si>
    <t>ZHUO JING</t>
  </si>
  <si>
    <t>卓 婧</t>
  </si>
  <si>
    <t>S201030A</t>
  </si>
  <si>
    <t>B646101</t>
  </si>
  <si>
    <t>HOU SIXU</t>
  </si>
  <si>
    <t>侯 思 旭</t>
  </si>
  <si>
    <t>S201030B</t>
  </si>
  <si>
    <t>B643152</t>
  </si>
  <si>
    <t>CHANG PEIYUN</t>
  </si>
  <si>
    <t>常 佩 雲</t>
  </si>
  <si>
    <t>S201031A</t>
  </si>
  <si>
    <t>B650045</t>
  </si>
  <si>
    <t>SHI DAIWEN</t>
  </si>
  <si>
    <t>史 岱 汶</t>
  </si>
  <si>
    <t>S201031B</t>
  </si>
  <si>
    <t>B650482</t>
  </si>
  <si>
    <t>LI YICHAO</t>
  </si>
  <si>
    <t>李 翌 超</t>
  </si>
  <si>
    <t>S201034A</t>
  </si>
  <si>
    <t>B573165</t>
  </si>
  <si>
    <t>LIANG MIN</t>
  </si>
  <si>
    <t>梁 敏</t>
  </si>
  <si>
    <t>S406025B</t>
  </si>
  <si>
    <t>S201036A</t>
  </si>
  <si>
    <t>B677114</t>
  </si>
  <si>
    <t>CHEN JINJIN</t>
  </si>
  <si>
    <t>陳 勁 勁</t>
  </si>
  <si>
    <t>S201037A</t>
  </si>
  <si>
    <t>B771037</t>
  </si>
  <si>
    <t>DAI HAIMIN</t>
  </si>
  <si>
    <t>戴 海 敏</t>
  </si>
  <si>
    <t>S201037B</t>
  </si>
  <si>
    <t>B640652</t>
  </si>
  <si>
    <t>ZU XIUYUE</t>
  </si>
  <si>
    <t>祖 羞 月</t>
  </si>
  <si>
    <t>S201038A</t>
  </si>
  <si>
    <t>B577157</t>
  </si>
  <si>
    <t>CHEN WANYING</t>
  </si>
  <si>
    <t>陳 婉 瑩</t>
  </si>
  <si>
    <t>S201039A</t>
  </si>
  <si>
    <t>B776451</t>
  </si>
  <si>
    <t>MA GUOFANG</t>
  </si>
  <si>
    <t>馬 國 芳</t>
  </si>
  <si>
    <t>S201041A</t>
  </si>
  <si>
    <t>B655185</t>
  </si>
  <si>
    <t>LI LINGBO</t>
  </si>
  <si>
    <t>李 凌 波</t>
  </si>
  <si>
    <t>S407025A</t>
  </si>
  <si>
    <t>S201042A</t>
  </si>
  <si>
    <t>B572071</t>
  </si>
  <si>
    <t>WANG XING</t>
  </si>
  <si>
    <t>王 星</t>
  </si>
  <si>
    <t>S201045A</t>
  </si>
  <si>
    <t>B640595</t>
  </si>
  <si>
    <t>WEI LIWEN</t>
  </si>
  <si>
    <t>魏 麗 雯</t>
  </si>
  <si>
    <t>S201045B</t>
  </si>
  <si>
    <t>B640625</t>
  </si>
  <si>
    <t>KUANG WENYI</t>
  </si>
  <si>
    <t>鄺 雯 怡</t>
  </si>
  <si>
    <t>S201046A</t>
  </si>
  <si>
    <t>B576491</t>
  </si>
  <si>
    <t>ZHOU XIAOXIAO</t>
  </si>
  <si>
    <t>周 小 曉</t>
  </si>
  <si>
    <t>S201046B</t>
  </si>
  <si>
    <t>B477133</t>
  </si>
  <si>
    <t>HUANG TING</t>
  </si>
  <si>
    <t>黃 婷</t>
  </si>
  <si>
    <t>S201047A</t>
  </si>
  <si>
    <t>B640091</t>
  </si>
  <si>
    <t>BAO YINGMING</t>
  </si>
  <si>
    <t>包 應 明</t>
  </si>
  <si>
    <t>S201047B</t>
  </si>
  <si>
    <t>B640881</t>
  </si>
  <si>
    <t>WEN YANFEI</t>
  </si>
  <si>
    <t>溫 燕 菲</t>
  </si>
  <si>
    <t>S202002A</t>
  </si>
  <si>
    <t>B654302</t>
  </si>
  <si>
    <t>LUO ZHIQIAN</t>
  </si>
  <si>
    <t>羅 智 謙</t>
  </si>
  <si>
    <t>S202008A</t>
  </si>
  <si>
    <t>S202002B</t>
  </si>
  <si>
    <t>B654293</t>
  </si>
  <si>
    <t>LI TAO</t>
  </si>
  <si>
    <t>李 濤</t>
  </si>
  <si>
    <t>S202003A</t>
  </si>
  <si>
    <t>B751057</t>
  </si>
  <si>
    <t>JAILSON COSTA LOPES</t>
  </si>
  <si>
    <t>S202004A</t>
  </si>
  <si>
    <t>B675961</t>
  </si>
  <si>
    <t>WANG CHUNFEI</t>
  </si>
  <si>
    <t>汪 春 飛</t>
  </si>
  <si>
    <t>S403032A</t>
  </si>
  <si>
    <t>S202004B</t>
  </si>
  <si>
    <t>B676087</t>
  </si>
  <si>
    <t>FENG GANG</t>
  </si>
  <si>
    <t>馮 剛</t>
  </si>
  <si>
    <t>S202005A</t>
  </si>
  <si>
    <t>B655034</t>
  </si>
  <si>
    <t>LU YIN-CHI</t>
  </si>
  <si>
    <t>呂 英 祈</t>
  </si>
  <si>
    <t>S202005B</t>
  </si>
  <si>
    <t>B546171</t>
  </si>
  <si>
    <t>FENG JIANXUAN</t>
  </si>
  <si>
    <t>馮 鑒 煊</t>
  </si>
  <si>
    <t>S205026B</t>
  </si>
  <si>
    <t>S202007A</t>
  </si>
  <si>
    <t>B570134</t>
  </si>
  <si>
    <t>LI DONGFU</t>
  </si>
  <si>
    <t>李 冬 孚</t>
  </si>
  <si>
    <t>B754561</t>
  </si>
  <si>
    <t>PAN XIANGHUI</t>
  </si>
  <si>
    <t>潘 祥 暉</t>
  </si>
  <si>
    <t>S202008B</t>
  </si>
  <si>
    <t>B546229</t>
  </si>
  <si>
    <t>LI BIYUAN</t>
  </si>
  <si>
    <t>李 碧 元</t>
  </si>
  <si>
    <t>S202009A</t>
  </si>
  <si>
    <t>B758119</t>
  </si>
  <si>
    <t>YUAN LUOWEI</t>
  </si>
  <si>
    <t>袁 羅 偉</t>
  </si>
  <si>
    <t>S202009B</t>
  </si>
  <si>
    <t>B758363</t>
  </si>
  <si>
    <t>LUO MAI</t>
  </si>
  <si>
    <t>羅 邁</t>
  </si>
  <si>
    <t>S202012A</t>
  </si>
  <si>
    <t>B546817</t>
  </si>
  <si>
    <t>XU SHENGYANG</t>
  </si>
  <si>
    <t>徐 晟 洋</t>
  </si>
  <si>
    <t>S206041A</t>
  </si>
  <si>
    <t>S202013A</t>
  </si>
  <si>
    <t>B654121</t>
  </si>
  <si>
    <t>ZHENG ZIHAO</t>
  </si>
  <si>
    <t>鄭 子 豪</t>
  </si>
  <si>
    <t>S202013B</t>
  </si>
  <si>
    <t>B656013</t>
  </si>
  <si>
    <t>YANG NAICHU</t>
  </si>
  <si>
    <t>楊 乃 楚</t>
  </si>
  <si>
    <t>S202014A</t>
  </si>
  <si>
    <t>B473247</t>
  </si>
  <si>
    <t>IVAN JACOB AGALOOS PESIGAN</t>
  </si>
  <si>
    <t>S202017A</t>
  </si>
  <si>
    <t>S202015A</t>
  </si>
  <si>
    <t>B742691</t>
  </si>
  <si>
    <t>SOU KA IN</t>
  </si>
  <si>
    <t>蘇 家 賢</t>
  </si>
  <si>
    <t>S202015B</t>
  </si>
  <si>
    <t>B745040</t>
  </si>
  <si>
    <t>ZHAO HAOLIANG</t>
  </si>
  <si>
    <t>趙 昊 亮</t>
  </si>
  <si>
    <t>S202016A</t>
  </si>
  <si>
    <t>B470062</t>
  </si>
  <si>
    <t>LUO RENFEI</t>
  </si>
  <si>
    <t>羅 任 飛</t>
  </si>
  <si>
    <t>B775303</t>
  </si>
  <si>
    <t>CHENG HONGWEI</t>
  </si>
  <si>
    <t>程 紅 偉</t>
  </si>
  <si>
    <t>S202017B</t>
  </si>
  <si>
    <t>B650132</t>
  </si>
  <si>
    <t>CHEN CHUN</t>
  </si>
  <si>
    <t>陳 淳</t>
  </si>
  <si>
    <t>S202018A</t>
  </si>
  <si>
    <t>B574023</t>
  </si>
  <si>
    <t>DU HAIEN</t>
  </si>
  <si>
    <t>杜 海 恩</t>
  </si>
  <si>
    <t>S202019A</t>
  </si>
  <si>
    <t>B754118</t>
  </si>
  <si>
    <t>LIN XINJIAN</t>
  </si>
  <si>
    <t>林 欣 健</t>
  </si>
  <si>
    <t>S202019B</t>
  </si>
  <si>
    <t>B676213</t>
  </si>
  <si>
    <t>DONG LIGUO</t>
  </si>
  <si>
    <t>董 立 國</t>
  </si>
  <si>
    <t>S202021A</t>
  </si>
  <si>
    <t>B642544</t>
  </si>
  <si>
    <t>LI RUI</t>
  </si>
  <si>
    <t>李 銳</t>
  </si>
  <si>
    <t>S202021B</t>
  </si>
  <si>
    <t>B673056</t>
  </si>
  <si>
    <t>AN SHAOFAN</t>
  </si>
  <si>
    <t>安 劭 凡</t>
  </si>
  <si>
    <t>S202022A</t>
  </si>
  <si>
    <t>B673010</t>
  </si>
  <si>
    <t>DORJI WANGCHUK</t>
  </si>
  <si>
    <t>S204037B</t>
  </si>
  <si>
    <t>S202023A</t>
  </si>
  <si>
    <t>B750998</t>
  </si>
  <si>
    <t>ZHUANG JUNCHAO</t>
  </si>
  <si>
    <t>庄 俊 超</t>
  </si>
  <si>
    <t>S202023B</t>
  </si>
  <si>
    <t>B675300</t>
  </si>
  <si>
    <t>GONG GUIYI</t>
  </si>
  <si>
    <t>龔 桂 圯</t>
  </si>
  <si>
    <t>S202024A</t>
  </si>
  <si>
    <t>B742749</t>
  </si>
  <si>
    <t>LIU ZILIN</t>
  </si>
  <si>
    <t>劉 梓 琳</t>
  </si>
  <si>
    <t>S202024B</t>
  </si>
  <si>
    <t>B742758</t>
  </si>
  <si>
    <t>WANG ZHE</t>
  </si>
  <si>
    <t>王 喆</t>
  </si>
  <si>
    <t>S202025A</t>
  </si>
  <si>
    <t>B774173</t>
  </si>
  <si>
    <t>CHEN YONGZHAN</t>
  </si>
  <si>
    <t>陳 勇 戰</t>
  </si>
  <si>
    <t>S202027A</t>
  </si>
  <si>
    <t>B758203</t>
  </si>
  <si>
    <t>XU YUNSHAO</t>
  </si>
  <si>
    <t>徐 韻 韶</t>
  </si>
  <si>
    <t>S202028A</t>
  </si>
  <si>
    <t>B750153</t>
  </si>
  <si>
    <t>LI GONGWEI</t>
  </si>
  <si>
    <t>李 功 威</t>
  </si>
  <si>
    <t>S202028B</t>
  </si>
  <si>
    <t>B550021</t>
  </si>
  <si>
    <t>ZHOU LINGRUI</t>
  </si>
  <si>
    <t>周 凌 睿</t>
  </si>
  <si>
    <t>S202029A</t>
  </si>
  <si>
    <t>B750144</t>
  </si>
  <si>
    <t>SONG ZHIHAO</t>
  </si>
  <si>
    <t>宋 志 浩</t>
  </si>
  <si>
    <t>S202029B</t>
  </si>
  <si>
    <t>B776358</t>
  </si>
  <si>
    <t>HUANG XIAOBING</t>
  </si>
  <si>
    <t>黃 小 兵</t>
  </si>
  <si>
    <t>S202030B</t>
  </si>
  <si>
    <t>B674207</t>
  </si>
  <si>
    <t>LI XIAOFEI</t>
  </si>
  <si>
    <t>李 小 飛</t>
  </si>
  <si>
    <t>S202031A</t>
  </si>
  <si>
    <t>B754742</t>
  </si>
  <si>
    <t>LIN NAN</t>
  </si>
  <si>
    <t>林 楠</t>
  </si>
  <si>
    <t>S203024A</t>
  </si>
  <si>
    <t>S202031B</t>
  </si>
  <si>
    <t>B775264</t>
  </si>
  <si>
    <t>CHEN SHAOKUI</t>
  </si>
  <si>
    <t>陳 少 魁</t>
  </si>
  <si>
    <t>S202033A</t>
  </si>
  <si>
    <t>B543225</t>
  </si>
  <si>
    <t>ZHANG KE</t>
  </si>
  <si>
    <t>張 珂</t>
  </si>
  <si>
    <t>S403026B</t>
  </si>
  <si>
    <t>S202035A</t>
  </si>
  <si>
    <t>B275281</t>
  </si>
  <si>
    <t>CHEN XIANQIANG</t>
  </si>
  <si>
    <t>陳 顯 強</t>
  </si>
  <si>
    <t>S202036A</t>
  </si>
  <si>
    <t>B174128</t>
  </si>
  <si>
    <t>SHEN BINGQING</t>
  </si>
  <si>
    <t>沈 冰 清</t>
  </si>
  <si>
    <t>S204039A</t>
  </si>
  <si>
    <t>S202037A</t>
  </si>
  <si>
    <t>B776349</t>
  </si>
  <si>
    <t>XU SHIYANG</t>
  </si>
  <si>
    <t>許 施 揚</t>
  </si>
  <si>
    <t>S202038A</t>
  </si>
  <si>
    <t>B774161</t>
  </si>
  <si>
    <t>CHEN XI</t>
  </si>
  <si>
    <t>陳 曦</t>
  </si>
  <si>
    <t>S202039B</t>
  </si>
  <si>
    <t>B574741</t>
  </si>
  <si>
    <t>HAN PENGJU</t>
  </si>
  <si>
    <t>韓 朋 舉</t>
  </si>
  <si>
    <t>S202040A</t>
  </si>
  <si>
    <t>B576187</t>
  </si>
  <si>
    <t>WU KUN</t>
  </si>
  <si>
    <t>吳 堃</t>
  </si>
  <si>
    <t>S204017B</t>
  </si>
  <si>
    <t>S202041A</t>
  </si>
  <si>
    <t>B754250</t>
  </si>
  <si>
    <t>WANG YAXI</t>
  </si>
  <si>
    <t>王 亞 西</t>
  </si>
  <si>
    <t>S202041B</t>
  </si>
  <si>
    <t>B743158</t>
  </si>
  <si>
    <t>ZHOU ZHIBIN</t>
  </si>
  <si>
    <t>周 志 濱</t>
  </si>
  <si>
    <t>S202042A</t>
  </si>
  <si>
    <t>B575428</t>
  </si>
  <si>
    <t>LIN HUIHENG</t>
  </si>
  <si>
    <t>林 滙 亨</t>
  </si>
  <si>
    <t>S202043A</t>
  </si>
  <si>
    <t>B354479</t>
  </si>
  <si>
    <t>MAO JIAJI</t>
  </si>
  <si>
    <t>毛 佳 驥</t>
  </si>
  <si>
    <t>S202043B</t>
  </si>
  <si>
    <t>B555013</t>
  </si>
  <si>
    <t>WONG CHI MAN</t>
  </si>
  <si>
    <t>黃 志 文</t>
  </si>
  <si>
    <t>S202044A</t>
  </si>
  <si>
    <t>B774601</t>
  </si>
  <si>
    <t>XU MINGZHOU</t>
  </si>
  <si>
    <t>徐 名 洲</t>
  </si>
  <si>
    <t>S202045A</t>
  </si>
  <si>
    <t>B574286</t>
  </si>
  <si>
    <t>LI JIAWEN</t>
  </si>
  <si>
    <t>黎 嘉 文</t>
  </si>
  <si>
    <t>S202045B</t>
  </si>
  <si>
    <t>B574295</t>
  </si>
  <si>
    <t>WANG PANKE</t>
  </si>
  <si>
    <t>王 攀 科</t>
  </si>
  <si>
    <t>S202046A</t>
  </si>
  <si>
    <t>B558300</t>
  </si>
  <si>
    <t>YAN QITAO</t>
  </si>
  <si>
    <t>嚴 啓 滔</t>
  </si>
  <si>
    <t>S202046B</t>
  </si>
  <si>
    <t>B654019</t>
  </si>
  <si>
    <t>LIU YU</t>
  </si>
  <si>
    <t>劉 宇</t>
  </si>
  <si>
    <t>S404018A</t>
  </si>
  <si>
    <t>S202047A</t>
  </si>
  <si>
    <t>B555514</t>
  </si>
  <si>
    <t>XU XU</t>
  </si>
  <si>
    <t>徐 煦</t>
  </si>
  <si>
    <t>S202047B</t>
  </si>
  <si>
    <t>B554128</t>
  </si>
  <si>
    <t>PANG BO</t>
  </si>
  <si>
    <t>龐 博</t>
  </si>
  <si>
    <t>S409040B</t>
  </si>
  <si>
    <t>S203002A</t>
  </si>
  <si>
    <t>B674282</t>
  </si>
  <si>
    <t>LIU WANKAI</t>
  </si>
  <si>
    <t>劉 萬 凱</t>
  </si>
  <si>
    <t>S203002B</t>
  </si>
  <si>
    <t>B742881</t>
  </si>
  <si>
    <t>SONG ZHONGGE</t>
  </si>
  <si>
    <t>宋 忠 鉻</t>
  </si>
  <si>
    <t>S203003A</t>
  </si>
  <si>
    <t>B658228</t>
  </si>
  <si>
    <t>CUI JIAN</t>
  </si>
  <si>
    <t>崔 鍵</t>
  </si>
  <si>
    <t>S203003B</t>
  </si>
  <si>
    <t>B658237</t>
  </si>
  <si>
    <t>ZHANG ZHE</t>
  </si>
  <si>
    <t>張 哲</t>
  </si>
  <si>
    <t>S203004A</t>
  </si>
  <si>
    <t>B472108</t>
  </si>
  <si>
    <t>ANGELO PATRICIO RAFAEL</t>
  </si>
  <si>
    <t>S203004B</t>
  </si>
  <si>
    <t>B654749</t>
  </si>
  <si>
    <t>ZHAO XINCHAO</t>
  </si>
  <si>
    <t>趙 新 潮</t>
  </si>
  <si>
    <t>S203005A</t>
  </si>
  <si>
    <t>B755142</t>
  </si>
  <si>
    <t>TINO PASCAL FUHRMANN</t>
  </si>
  <si>
    <t>S203006A</t>
  </si>
  <si>
    <t>B675298</t>
  </si>
  <si>
    <t>LI GUODONG</t>
  </si>
  <si>
    <t>李 國 棟</t>
  </si>
  <si>
    <t>S203006B</t>
  </si>
  <si>
    <t>B476287</t>
  </si>
  <si>
    <t>ZHAO ZHIQIANG</t>
  </si>
  <si>
    <t>趙 志 強</t>
  </si>
  <si>
    <t>S203007B</t>
  </si>
  <si>
    <t>B574334</t>
  </si>
  <si>
    <t>FAN CHAO</t>
  </si>
  <si>
    <t>樊 超</t>
  </si>
  <si>
    <t>S203008B</t>
  </si>
  <si>
    <t>B650805</t>
  </si>
  <si>
    <t>WANG JIASHEN</t>
  </si>
  <si>
    <t>王 家 珅</t>
  </si>
  <si>
    <t>S203009A</t>
  </si>
  <si>
    <t>B472144</t>
  </si>
  <si>
    <t>LIU SIJIA</t>
  </si>
  <si>
    <t>劉 思 佳</t>
  </si>
  <si>
    <t>S203009B</t>
  </si>
  <si>
    <t>B756142</t>
  </si>
  <si>
    <t>GAO HAICHENG</t>
  </si>
  <si>
    <t>高 海 成</t>
  </si>
  <si>
    <t>S203011A</t>
  </si>
  <si>
    <t>B575389</t>
  </si>
  <si>
    <t>WANG JUNLIN</t>
  </si>
  <si>
    <t>王 畯 霖</t>
  </si>
  <si>
    <t>S203011B</t>
  </si>
  <si>
    <t>B574563</t>
  </si>
  <si>
    <t>FENG SHUANG</t>
  </si>
  <si>
    <t>馮 霜</t>
  </si>
  <si>
    <t>S203013B</t>
  </si>
  <si>
    <t>B574602</t>
  </si>
  <si>
    <t>LIU ZILONG</t>
  </si>
  <si>
    <t>劉 子 龍</t>
  </si>
  <si>
    <t>S203015B</t>
  </si>
  <si>
    <t>B750771</t>
  </si>
  <si>
    <t>LEANDER PETER WAACK</t>
  </si>
  <si>
    <t>S203017A</t>
  </si>
  <si>
    <t>B754193</t>
  </si>
  <si>
    <t>CHEN YINGFO</t>
  </si>
  <si>
    <t>陳 映 佛</t>
  </si>
  <si>
    <t>S203017B</t>
  </si>
  <si>
    <t>B654824</t>
  </si>
  <si>
    <t>HE JIACONG</t>
  </si>
  <si>
    <t>何 家 聰</t>
  </si>
  <si>
    <t>S203019A</t>
  </si>
  <si>
    <t>B655242</t>
  </si>
  <si>
    <t>CHEN YIZHOU</t>
  </si>
  <si>
    <t>陳 逸 州</t>
  </si>
  <si>
    <t>S203019B</t>
  </si>
  <si>
    <t>B652042</t>
  </si>
  <si>
    <t>NIU TIEZHENG</t>
  </si>
  <si>
    <t>牛 鐵 錚</t>
  </si>
  <si>
    <t>S203020A</t>
  </si>
  <si>
    <t>B675973</t>
  </si>
  <si>
    <t>LI YUE</t>
  </si>
  <si>
    <t>李 曰</t>
  </si>
  <si>
    <t>S203021A</t>
  </si>
  <si>
    <t>B654703</t>
  </si>
  <si>
    <t>ZHOU YIKAI</t>
  </si>
  <si>
    <t>周 藝 愷</t>
  </si>
  <si>
    <t>S203021B</t>
  </si>
  <si>
    <t>B640082</t>
  </si>
  <si>
    <t>DAI YONGDE</t>
  </si>
  <si>
    <t>戴 永 德</t>
  </si>
  <si>
    <t>S203023A</t>
  </si>
  <si>
    <t>B774541</t>
  </si>
  <si>
    <t>HUANG LIAN</t>
  </si>
  <si>
    <t>黃 練</t>
  </si>
  <si>
    <t>S203023B</t>
  </si>
  <si>
    <t>B674026</t>
  </si>
  <si>
    <t>ZHONG JUNLIU</t>
  </si>
  <si>
    <t>鍾 君 柳</t>
  </si>
  <si>
    <t>S403042A</t>
  </si>
  <si>
    <t>B774761</t>
  </si>
  <si>
    <t>HU QUANYI</t>
  </si>
  <si>
    <t>胡 泉 益</t>
  </si>
  <si>
    <t>S203024B</t>
  </si>
  <si>
    <t>B675442</t>
  </si>
  <si>
    <t>LIU SHUOYANG</t>
  </si>
  <si>
    <t>劉 碩 揚</t>
  </si>
  <si>
    <t>S203025A</t>
  </si>
  <si>
    <t>B770058</t>
  </si>
  <si>
    <t>TIAN SHAOHUA</t>
  </si>
  <si>
    <t>田 邵 華</t>
  </si>
  <si>
    <t>S203026B</t>
  </si>
  <si>
    <t>B754109</t>
  </si>
  <si>
    <t>YANG HAO</t>
  </si>
  <si>
    <t>楊 昊</t>
  </si>
  <si>
    <t>S203027A</t>
  </si>
  <si>
    <t>B676412</t>
  </si>
  <si>
    <t>HUANG XIAOJUN</t>
  </si>
  <si>
    <t>黃 小 君</t>
  </si>
  <si>
    <t>S203027B</t>
  </si>
  <si>
    <t>B558147</t>
  </si>
  <si>
    <t>ZHANG SHUAI</t>
  </si>
  <si>
    <t>張 帥</t>
  </si>
  <si>
    <t>S203029B</t>
  </si>
  <si>
    <t>B556436</t>
  </si>
  <si>
    <t>ZHU JIACHEN</t>
  </si>
  <si>
    <t>朱 家 辰</t>
  </si>
  <si>
    <t>S203030A</t>
  </si>
  <si>
    <t>B574307</t>
  </si>
  <si>
    <t>LI YIN</t>
  </si>
  <si>
    <t>李 銀</t>
  </si>
  <si>
    <t>S203030B</t>
  </si>
  <si>
    <t>B274188</t>
  </si>
  <si>
    <t>YANG LI</t>
  </si>
  <si>
    <t>楊 力</t>
  </si>
  <si>
    <t>T15G01</t>
  </si>
  <si>
    <t>S203031A</t>
  </si>
  <si>
    <t>B542653</t>
  </si>
  <si>
    <t>GU BINGQIAN</t>
  </si>
  <si>
    <t>谷 秉 謙</t>
  </si>
  <si>
    <t>S206031A</t>
  </si>
  <si>
    <t>S203033A</t>
  </si>
  <si>
    <t>B674053</t>
  </si>
  <si>
    <t>LAN KUN</t>
  </si>
  <si>
    <t>蘭 焜</t>
  </si>
  <si>
    <t>S206039A</t>
  </si>
  <si>
    <t>S203033B</t>
  </si>
  <si>
    <t>B555306</t>
  </si>
  <si>
    <t>LAO WENG CHON</t>
  </si>
  <si>
    <t>劉 榮 峻</t>
  </si>
  <si>
    <t>S203034A</t>
  </si>
  <si>
    <t>B577102</t>
  </si>
  <si>
    <t>MANUEL SALVADOR RIVERA ESPINOZA</t>
  </si>
  <si>
    <t>S206028B</t>
  </si>
  <si>
    <t>S203035A</t>
  </si>
  <si>
    <t>B776225</t>
  </si>
  <si>
    <t>ZHAO SHIYIN</t>
  </si>
  <si>
    <t>趙 世 印</t>
  </si>
  <si>
    <t>S203035B</t>
  </si>
  <si>
    <t>B756112</t>
  </si>
  <si>
    <t>KANG XU</t>
  </si>
  <si>
    <t>康 勖</t>
  </si>
  <si>
    <t>S203036A</t>
  </si>
  <si>
    <t>B770049</t>
  </si>
  <si>
    <t>SONG CHEN</t>
  </si>
  <si>
    <t>宋 辰</t>
  </si>
  <si>
    <t>S203037A</t>
  </si>
  <si>
    <t>B658074</t>
  </si>
  <si>
    <t>MENG SHIKANG</t>
  </si>
  <si>
    <t>孟 世 康</t>
  </si>
  <si>
    <t>S203038A</t>
  </si>
  <si>
    <t>B748147</t>
  </si>
  <si>
    <t>LI ZIANG</t>
  </si>
  <si>
    <t>李 耔 昂</t>
  </si>
  <si>
    <t>S203039A</t>
  </si>
  <si>
    <t>B758402</t>
  </si>
  <si>
    <t>YAN XINGYANG</t>
  </si>
  <si>
    <t>閆 醒 陽</t>
  </si>
  <si>
    <t>S203039B</t>
  </si>
  <si>
    <t>B754232</t>
  </si>
  <si>
    <t>ZHANG TIANYI</t>
  </si>
  <si>
    <t>張 天 逸</t>
  </si>
  <si>
    <t>S203040A</t>
  </si>
  <si>
    <t>B473180</t>
  </si>
  <si>
    <t>WANG XIAOXIANG</t>
  </si>
  <si>
    <t>汪 曉 翔</t>
  </si>
  <si>
    <t>S203041A</t>
  </si>
  <si>
    <t>B173348</t>
  </si>
  <si>
    <t>WANG QICHAO</t>
  </si>
  <si>
    <t>王 齊 超</t>
  </si>
  <si>
    <t>S203042A</t>
  </si>
  <si>
    <t>B650187</t>
  </si>
  <si>
    <t>ZHANG YIDI</t>
  </si>
  <si>
    <t>張 一 迪</t>
  </si>
  <si>
    <t>S206002B</t>
  </si>
  <si>
    <t>S203043A</t>
  </si>
  <si>
    <t>B646518</t>
  </si>
  <si>
    <t>CHEN BOHAN</t>
  </si>
  <si>
    <t>陳 博 翰</t>
  </si>
  <si>
    <t>S203043B</t>
  </si>
  <si>
    <t>B546370</t>
  </si>
  <si>
    <t>NG KAI LAM</t>
  </si>
  <si>
    <t>吳 佳 臨</t>
  </si>
  <si>
    <t>S203044A</t>
  </si>
  <si>
    <t>B574476</t>
  </si>
  <si>
    <t>CHENG DONG</t>
  </si>
  <si>
    <t>程 冬</t>
  </si>
  <si>
    <t>S205006A</t>
  </si>
  <si>
    <t>S203045A</t>
  </si>
  <si>
    <t>B774466</t>
  </si>
  <si>
    <t>CHEN YONGYONG</t>
  </si>
  <si>
    <t>陳 勇 勇</t>
  </si>
  <si>
    <t>S203046A</t>
  </si>
  <si>
    <t>B758031</t>
  </si>
  <si>
    <t>CHEN YIJIA</t>
  </si>
  <si>
    <t>陳 奕 佳</t>
  </si>
  <si>
    <t>S203046B</t>
  </si>
  <si>
    <t>B778201</t>
  </si>
  <si>
    <t>LI LEFAN</t>
  </si>
  <si>
    <t>李 樂 凡</t>
  </si>
  <si>
    <t>S203047A</t>
  </si>
  <si>
    <t>B778096</t>
  </si>
  <si>
    <t>LI BO</t>
  </si>
  <si>
    <t>李 波</t>
  </si>
  <si>
    <t>S203047B</t>
  </si>
  <si>
    <t>B778078</t>
  </si>
  <si>
    <t>LI YAN</t>
  </si>
  <si>
    <t>黎 焱</t>
  </si>
  <si>
    <t>S204003A</t>
  </si>
  <si>
    <t>B574382</t>
  </si>
  <si>
    <t>LIU DONGDONG</t>
  </si>
  <si>
    <t>劉 冬 冬</t>
  </si>
  <si>
    <t>S204003B</t>
  </si>
  <si>
    <t>B574201</t>
  </si>
  <si>
    <t>WANG GUANGWEI</t>
  </si>
  <si>
    <t>王 廣 瑋</t>
  </si>
  <si>
    <t>S204004A</t>
  </si>
  <si>
    <t>B574666</t>
  </si>
  <si>
    <t>XI RUIDONG</t>
  </si>
  <si>
    <t>席 瑞 東</t>
  </si>
  <si>
    <t>S204004B</t>
  </si>
  <si>
    <t>B476392</t>
  </si>
  <si>
    <t>LI ZHENGFENG</t>
  </si>
  <si>
    <t>李 正 鋒</t>
  </si>
  <si>
    <t>S204005A</t>
  </si>
  <si>
    <t>B555191</t>
  </si>
  <si>
    <t>HUANG YUANQING</t>
  </si>
  <si>
    <t>黃 園 慶</t>
  </si>
  <si>
    <t>S204005B</t>
  </si>
  <si>
    <t>B476459</t>
  </si>
  <si>
    <t>DENG HOULIANG</t>
  </si>
  <si>
    <t>鄧 后 亮</t>
  </si>
  <si>
    <t>S204006A</t>
  </si>
  <si>
    <t>B654236</t>
  </si>
  <si>
    <t>FAN SHAOCAN</t>
  </si>
  <si>
    <t>范 紹 燦</t>
  </si>
  <si>
    <t>S204006B</t>
  </si>
  <si>
    <t>B550223</t>
  </si>
  <si>
    <t>WANG KAI</t>
  </si>
  <si>
    <t>王 凱</t>
  </si>
  <si>
    <t>S204007A</t>
  </si>
  <si>
    <t>B776071</t>
  </si>
  <si>
    <t>MUHAMMAD JAMEEL</t>
  </si>
  <si>
    <t>S204008A</t>
  </si>
  <si>
    <t>B673104</t>
  </si>
  <si>
    <t>YANG JIALONG</t>
  </si>
  <si>
    <t>楊 佳 龍</t>
  </si>
  <si>
    <t>S204008B</t>
  </si>
  <si>
    <t>B742652</t>
  </si>
  <si>
    <t>XIANG TIANNAN</t>
  </si>
  <si>
    <t>向 天 南</t>
  </si>
  <si>
    <t>S204009A</t>
  </si>
  <si>
    <t>B643249</t>
  </si>
  <si>
    <t>FU HAOJUN</t>
  </si>
  <si>
    <t>付 皓 駿</t>
  </si>
  <si>
    <t>S204009B</t>
  </si>
  <si>
    <t>B778295</t>
  </si>
  <si>
    <t>ZHAO YUNYANG</t>
  </si>
  <si>
    <t>趙 允 洋</t>
  </si>
  <si>
    <t>S204011A</t>
  </si>
  <si>
    <t>B375341</t>
  </si>
  <si>
    <t>MENG FANCHENG</t>
  </si>
  <si>
    <t>孟 凡 成</t>
  </si>
  <si>
    <t>S204012A</t>
  </si>
  <si>
    <t>B774363</t>
  </si>
  <si>
    <t>LIU XUEBO</t>
  </si>
  <si>
    <t>劉 學 博</t>
  </si>
  <si>
    <t>S204014A</t>
  </si>
  <si>
    <t>B654920</t>
  </si>
  <si>
    <t>ZHONG ZHAOSHENG</t>
  </si>
  <si>
    <t>鍾 釗 生</t>
  </si>
  <si>
    <t>S204019B</t>
  </si>
  <si>
    <t>S204015A</t>
  </si>
  <si>
    <t>B746816</t>
  </si>
  <si>
    <t>WU DONGLUN</t>
  </si>
  <si>
    <t>吳 東 倫</t>
  </si>
  <si>
    <t>S401003A</t>
  </si>
  <si>
    <t>S204015B</t>
  </si>
  <si>
    <t>B754923</t>
  </si>
  <si>
    <t>WU KAIZHEN</t>
  </si>
  <si>
    <t>巫 凱 臻</t>
  </si>
  <si>
    <t>S401003B</t>
  </si>
  <si>
    <t>S204016A</t>
  </si>
  <si>
    <t>B574373</t>
  </si>
  <si>
    <t>GUO HANCHENG</t>
  </si>
  <si>
    <t>郭 翰 橙</t>
  </si>
  <si>
    <t>S204002B</t>
  </si>
  <si>
    <t>S204017A</t>
  </si>
  <si>
    <t>B576425</t>
  </si>
  <si>
    <t>XING FUQIANG</t>
  </si>
  <si>
    <t>邢 富 強</t>
  </si>
  <si>
    <t>S204018A</t>
  </si>
  <si>
    <t>B576512</t>
  </si>
  <si>
    <t>ZHANG BAOYUAN</t>
  </si>
  <si>
    <t>張 寶 袁</t>
  </si>
  <si>
    <t>S204019A</t>
  </si>
  <si>
    <t>B654902</t>
  </si>
  <si>
    <t>ZHENG KAIFAN</t>
  </si>
  <si>
    <t>鄭 凱 帆</t>
  </si>
  <si>
    <t>S204020A</t>
  </si>
  <si>
    <t>B652136</t>
  </si>
  <si>
    <t>YANG ZEQI</t>
  </si>
  <si>
    <t>楊 澤 圻</t>
  </si>
  <si>
    <t>S404037B</t>
  </si>
  <si>
    <t>S204021A</t>
  </si>
  <si>
    <t>B776159</t>
  </si>
  <si>
    <t>HUANG BIN</t>
  </si>
  <si>
    <t>黃 斌</t>
  </si>
  <si>
    <t>S204021B</t>
  </si>
  <si>
    <t>B756028</t>
  </si>
  <si>
    <t>FENG YIFAN</t>
  </si>
  <si>
    <t>馮 一 帆</t>
  </si>
  <si>
    <t>S204022A</t>
  </si>
  <si>
    <t>B372063</t>
  </si>
  <si>
    <t>HU YONG</t>
  </si>
  <si>
    <t>胡 勇</t>
  </si>
  <si>
    <t>S204023A</t>
  </si>
  <si>
    <t>B375142</t>
  </si>
  <si>
    <t>TAN YUAN</t>
  </si>
  <si>
    <t>譚 淵</t>
  </si>
  <si>
    <t>S204023B</t>
  </si>
  <si>
    <t>B746653</t>
  </si>
  <si>
    <t>ZHAO KAIQING</t>
  </si>
  <si>
    <t>趙 凱 慶</t>
  </si>
  <si>
    <t>S204024A</t>
  </si>
  <si>
    <t>B776394</t>
  </si>
  <si>
    <t>SUN SHIXUE</t>
  </si>
  <si>
    <t>孫 世 學</t>
  </si>
  <si>
    <t>S204024B</t>
  </si>
  <si>
    <t>B554119</t>
  </si>
  <si>
    <t>CUN XIAODONG</t>
  </si>
  <si>
    <t>寸 曉 東</t>
  </si>
  <si>
    <t>S204025A</t>
  </si>
  <si>
    <t>B554297</t>
  </si>
  <si>
    <t>GAO XIONG</t>
  </si>
  <si>
    <t>高 雄</t>
  </si>
  <si>
    <t>S205019A</t>
  </si>
  <si>
    <t>S204025B</t>
  </si>
  <si>
    <t>B774704</t>
  </si>
  <si>
    <t>CAO JINLONG</t>
  </si>
  <si>
    <t>曹 金 龍</t>
  </si>
  <si>
    <t>S204026A</t>
  </si>
  <si>
    <t>B574192</t>
  </si>
  <si>
    <t>DING BINGXIAO</t>
  </si>
  <si>
    <t>丁 冰 曉</t>
  </si>
  <si>
    <t>S204026B</t>
  </si>
  <si>
    <t>B754021</t>
  </si>
  <si>
    <t>YAN KEYUE</t>
  </si>
  <si>
    <t>顏 軻 越</t>
  </si>
  <si>
    <t>S204027A</t>
  </si>
  <si>
    <t>B775198</t>
  </si>
  <si>
    <t>CHEN SHENGQI</t>
  </si>
  <si>
    <t>陳 聖 琦</t>
  </si>
  <si>
    <t>S204027B</t>
  </si>
  <si>
    <t>B775189</t>
  </si>
  <si>
    <t>SHI HONGHAO</t>
  </si>
  <si>
    <t>史 洪 昊</t>
  </si>
  <si>
    <t>S204028A</t>
  </si>
  <si>
    <t>B554915</t>
  </si>
  <si>
    <t>ZHANG QI</t>
  </si>
  <si>
    <t>張 琪</t>
  </si>
  <si>
    <t>S204029A</t>
  </si>
  <si>
    <t>B750421</t>
  </si>
  <si>
    <t>LUO CHENGKE</t>
  </si>
  <si>
    <t>羅 程 珂</t>
  </si>
  <si>
    <t>S204030A</t>
  </si>
  <si>
    <t>B752054</t>
  </si>
  <si>
    <t>HUANG JUNJIE</t>
  </si>
  <si>
    <t>黃 俊 杰</t>
  </si>
  <si>
    <t>S204030B</t>
  </si>
  <si>
    <t>B754181</t>
  </si>
  <si>
    <t>DU YINXIAN</t>
  </si>
  <si>
    <t>杜 殷 賢</t>
  </si>
  <si>
    <t>S204031A</t>
  </si>
  <si>
    <t>B474377</t>
  </si>
  <si>
    <t>ZHAO RONGCHEN</t>
  </si>
  <si>
    <t>趙 容 晨</t>
  </si>
  <si>
    <t>S204031B</t>
  </si>
  <si>
    <t>S204033A</t>
  </si>
  <si>
    <t>B774324</t>
  </si>
  <si>
    <t>ZHANG HUAN</t>
  </si>
  <si>
    <t>張 環</t>
  </si>
  <si>
    <t>S204035A</t>
  </si>
  <si>
    <t>S206025B</t>
  </si>
  <si>
    <t>S204035B</t>
  </si>
  <si>
    <t>B743043</t>
  </si>
  <si>
    <t>LI JIANENG</t>
  </si>
  <si>
    <t>李 佳 能</t>
  </si>
  <si>
    <t>S204037A</t>
  </si>
  <si>
    <t>B771019</t>
  </si>
  <si>
    <t>HUANG BOSU</t>
  </si>
  <si>
    <t>黃 搏 溯</t>
  </si>
  <si>
    <t>B740127</t>
  </si>
  <si>
    <t>CHEN ZHANG</t>
  </si>
  <si>
    <t>陳 章</t>
  </si>
  <si>
    <t>B650702</t>
  </si>
  <si>
    <t>LI MAOZAI</t>
  </si>
  <si>
    <t>李 毛 崽</t>
  </si>
  <si>
    <t>S204039B</t>
  </si>
  <si>
    <t>B643390</t>
  </si>
  <si>
    <t>GONG PEIDONG</t>
  </si>
  <si>
    <t>龔 沛 東</t>
  </si>
  <si>
    <t>S204040A</t>
  </si>
  <si>
    <t>B774191</t>
  </si>
  <si>
    <t>WEN CHAOTAO</t>
  </si>
  <si>
    <t>溫 朝 濤</t>
  </si>
  <si>
    <t>S204041A</t>
  </si>
  <si>
    <t>B778023</t>
  </si>
  <si>
    <t>YIN XUNQING</t>
  </si>
  <si>
    <t>尹 訓 慶</t>
  </si>
  <si>
    <t>S204041B</t>
  </si>
  <si>
    <t>B778050</t>
  </si>
  <si>
    <t>LIANG CHAO</t>
  </si>
  <si>
    <t>梁 超</t>
  </si>
  <si>
    <t>S204043A</t>
  </si>
  <si>
    <t>B676286</t>
  </si>
  <si>
    <t>GUO SEN</t>
  </si>
  <si>
    <t>郭 森</t>
  </si>
  <si>
    <t>S204043B</t>
  </si>
  <si>
    <t>B554487</t>
  </si>
  <si>
    <t>CHEN XIGANG</t>
  </si>
  <si>
    <t>陳 夕 剛</t>
  </si>
  <si>
    <t>S204044A</t>
  </si>
  <si>
    <t>B652079</t>
  </si>
  <si>
    <t>ZHANG YUHAO</t>
  </si>
  <si>
    <t>張 玉 浩</t>
  </si>
  <si>
    <t>S204045B</t>
  </si>
  <si>
    <t>B674195</t>
  </si>
  <si>
    <t>WU JIANGCHAO</t>
  </si>
  <si>
    <t>吳 江 潮</t>
  </si>
  <si>
    <t>S204046A</t>
  </si>
  <si>
    <t>B655272</t>
  </si>
  <si>
    <t>HE TINGNAN</t>
  </si>
  <si>
    <t>何 挺 南</t>
  </si>
  <si>
    <t>S204047A</t>
  </si>
  <si>
    <t>B756091</t>
  </si>
  <si>
    <t>CHEN FANG</t>
  </si>
  <si>
    <t>陳 放</t>
  </si>
  <si>
    <t>S204047B</t>
  </si>
  <si>
    <t>B658104</t>
  </si>
  <si>
    <t>SU YAN</t>
  </si>
  <si>
    <t>蘇 研</t>
  </si>
  <si>
    <t>S205002B</t>
  </si>
  <si>
    <t>B777023</t>
  </si>
  <si>
    <t>GENG GUOFENG</t>
  </si>
  <si>
    <t>耿 國 鋒</t>
  </si>
  <si>
    <t>S205003A</t>
  </si>
  <si>
    <t>B655052</t>
  </si>
  <si>
    <t>PANG BIN</t>
  </si>
  <si>
    <t>龐 彬</t>
  </si>
  <si>
    <t>S205003B</t>
  </si>
  <si>
    <t>B658143</t>
  </si>
  <si>
    <t>HUANG MUYANG</t>
  </si>
  <si>
    <t>黃 沐 陽</t>
  </si>
  <si>
    <t>S205004A</t>
  </si>
  <si>
    <t>B752018</t>
  </si>
  <si>
    <t>CAI QIXIN</t>
  </si>
  <si>
    <t>蔡 其 新</t>
  </si>
  <si>
    <t>S205004B</t>
  </si>
  <si>
    <t>B676183</t>
  </si>
  <si>
    <t>JIA HAO</t>
  </si>
  <si>
    <t>賈 皓</t>
  </si>
  <si>
    <t>S205005A</t>
  </si>
  <si>
    <t>B750892</t>
  </si>
  <si>
    <t>XU ZIWEI</t>
  </si>
  <si>
    <t>徐 梓 瑋</t>
  </si>
  <si>
    <t>S205005B</t>
  </si>
  <si>
    <t>B754413</t>
  </si>
  <si>
    <t>ZHU GUANLAI</t>
  </si>
  <si>
    <t>朱 冠 來</t>
  </si>
  <si>
    <t>B776207</t>
  </si>
  <si>
    <t>CHEN PENGCHEN</t>
  </si>
  <si>
    <t>陳 芃 琛</t>
  </si>
  <si>
    <t>S205007A</t>
  </si>
  <si>
    <t>B654483</t>
  </si>
  <si>
    <t>WANG LONGQI</t>
  </si>
  <si>
    <t>汪 龍 奇</t>
  </si>
  <si>
    <t>S205007B</t>
  </si>
  <si>
    <t>B740269</t>
  </si>
  <si>
    <t>CAO XIAOBAO</t>
  </si>
  <si>
    <t>曹 小 寶</t>
  </si>
  <si>
    <t>S205008B</t>
  </si>
  <si>
    <t>B551021</t>
  </si>
  <si>
    <t>CHEN HAN</t>
  </si>
  <si>
    <t>陳 涵</t>
  </si>
  <si>
    <t>S205009B</t>
  </si>
  <si>
    <t>B774420</t>
  </si>
  <si>
    <t>LI BENZHENG</t>
  </si>
  <si>
    <t>李 本 正</t>
  </si>
  <si>
    <t>S205011A</t>
  </si>
  <si>
    <t>B758221</t>
  </si>
  <si>
    <t>ZHONG HAO</t>
  </si>
  <si>
    <t>鍾 豪</t>
  </si>
  <si>
    <t>S205011B</t>
  </si>
  <si>
    <t>B758432</t>
  </si>
  <si>
    <t>CUI ZHI</t>
  </si>
  <si>
    <t>崔 志</t>
  </si>
  <si>
    <t>S205013A</t>
  </si>
  <si>
    <t>S205013B</t>
  </si>
  <si>
    <t>B375248</t>
  </si>
  <si>
    <t>WEI JINCHAO</t>
  </si>
  <si>
    <t>魏 金 超</t>
  </si>
  <si>
    <t>S409017A</t>
  </si>
  <si>
    <t>S205015A</t>
  </si>
  <si>
    <t>B775291</t>
  </si>
  <si>
    <t>CHEN YULONG</t>
  </si>
  <si>
    <t>陳 宇 龍</t>
  </si>
  <si>
    <t>S205015B</t>
  </si>
  <si>
    <t>B577033</t>
  </si>
  <si>
    <t>ZHANG LI</t>
  </si>
  <si>
    <t>張 力</t>
  </si>
  <si>
    <t>S205016A</t>
  </si>
  <si>
    <t>B655263</t>
  </si>
  <si>
    <t>ZHANG KUN</t>
  </si>
  <si>
    <t>張 坤</t>
  </si>
  <si>
    <t>S205017A</t>
  </si>
  <si>
    <t>B554279</t>
  </si>
  <si>
    <t>HE SHUYU</t>
  </si>
  <si>
    <t>何 書 玉</t>
  </si>
  <si>
    <t>S404044A</t>
  </si>
  <si>
    <t>LIN JIE</t>
  </si>
  <si>
    <t>B654712</t>
  </si>
  <si>
    <t>CHEN YUHAO</t>
  </si>
  <si>
    <t>陳 雨 豪</t>
  </si>
  <si>
    <t>S409040A</t>
  </si>
  <si>
    <t>S205019B</t>
  </si>
  <si>
    <t>B554061</t>
  </si>
  <si>
    <t>MAO DUN</t>
  </si>
  <si>
    <t>毛 頓</t>
  </si>
  <si>
    <t>S205020A</t>
  </si>
  <si>
    <t>B674303</t>
  </si>
  <si>
    <t>LIU WEIHUI</t>
  </si>
  <si>
    <t>劉 偉 輝</t>
  </si>
  <si>
    <t>S205021A</t>
  </si>
  <si>
    <t>B646156</t>
  </si>
  <si>
    <t>LIN CANYANG</t>
  </si>
  <si>
    <t>林 燦 陽</t>
  </si>
  <si>
    <t>S205021B</t>
  </si>
  <si>
    <t>B774532</t>
  </si>
  <si>
    <t>LI CHENG</t>
  </si>
  <si>
    <t>李 誠</t>
  </si>
  <si>
    <t>S205022A</t>
  </si>
  <si>
    <t>B474473</t>
  </si>
  <si>
    <t>WANG WEI</t>
  </si>
  <si>
    <t>王 瑋</t>
  </si>
  <si>
    <t>S206017A</t>
  </si>
  <si>
    <t>S205023A</t>
  </si>
  <si>
    <t>B754042</t>
  </si>
  <si>
    <t>HUANG YUANYUAN</t>
  </si>
  <si>
    <t>黃 園 園</t>
  </si>
  <si>
    <t>S205023B</t>
  </si>
  <si>
    <t>B758128</t>
  </si>
  <si>
    <t>DING MOYU</t>
  </si>
  <si>
    <t>丁 漠 雨</t>
  </si>
  <si>
    <t>S205024A</t>
  </si>
  <si>
    <t>B740021</t>
  </si>
  <si>
    <t>YANG BOHAN</t>
  </si>
  <si>
    <t>楊 博 瀚</t>
  </si>
  <si>
    <t>S205024B</t>
  </si>
  <si>
    <t>B740468</t>
  </si>
  <si>
    <t>ZHANG XIANG</t>
  </si>
  <si>
    <t>張 翔</t>
  </si>
  <si>
    <t>S205025A</t>
  </si>
  <si>
    <t>B654103</t>
  </si>
  <si>
    <t>XIE ZHANGYUAN</t>
  </si>
  <si>
    <t>謝 章 元</t>
  </si>
  <si>
    <t>S205025B</t>
  </si>
  <si>
    <t>B654112</t>
  </si>
  <si>
    <t>ZHANG YUANMENG</t>
  </si>
  <si>
    <t>張 淵 猛</t>
  </si>
  <si>
    <t>S205026A</t>
  </si>
  <si>
    <t>B656297</t>
  </si>
  <si>
    <t>WANG HANG</t>
  </si>
  <si>
    <t>汪 航</t>
  </si>
  <si>
    <t>S404004B</t>
  </si>
  <si>
    <t>B754326</t>
  </si>
  <si>
    <t>TAN WEIMING</t>
  </si>
  <si>
    <t>譚 煒 明</t>
  </si>
  <si>
    <t>S205027B</t>
  </si>
  <si>
    <t>B770106</t>
  </si>
  <si>
    <t>ZHANG JIANLUN</t>
  </si>
  <si>
    <t>張 健 倫</t>
  </si>
  <si>
    <t>S205028B</t>
  </si>
  <si>
    <t>B574231</t>
  </si>
  <si>
    <t>FENG LINPING</t>
  </si>
  <si>
    <t>馮 林 平</t>
  </si>
  <si>
    <t>S205029A</t>
  </si>
  <si>
    <t>B674273</t>
  </si>
  <si>
    <t>DA ZIJIAN</t>
  </si>
  <si>
    <t>笪 子 健</t>
  </si>
  <si>
    <t>S205030A</t>
  </si>
  <si>
    <t>B675222</t>
  </si>
  <si>
    <t>ZHANG WEIXIONG</t>
  </si>
  <si>
    <t>張 偉 雄</t>
  </si>
  <si>
    <t>S205030B</t>
  </si>
  <si>
    <t>B775113</t>
  </si>
  <si>
    <t>CHEN YUCHI</t>
  </si>
  <si>
    <t>陳 宇 馳</t>
  </si>
  <si>
    <t>S205031A</t>
  </si>
  <si>
    <t>B652021</t>
  </si>
  <si>
    <t>ZHENG ZHONGXING</t>
  </si>
  <si>
    <t>鄭 中 行</t>
  </si>
  <si>
    <t>S205031B</t>
  </si>
  <si>
    <t>B576482</t>
  </si>
  <si>
    <t>WANG MENGYUN</t>
  </si>
  <si>
    <t>汪 孟 允</t>
  </si>
  <si>
    <t>S205033A</t>
  </si>
  <si>
    <t>B575066</t>
  </si>
  <si>
    <t>GE YUNJUN</t>
  </si>
  <si>
    <t>葛 運 軍</t>
  </si>
  <si>
    <t>S205035A</t>
  </si>
  <si>
    <t>B652495</t>
  </si>
  <si>
    <t>SIN SEONG IN</t>
  </si>
  <si>
    <t>冼 尚 言</t>
  </si>
  <si>
    <t>S205035B</t>
  </si>
  <si>
    <t>B675421</t>
  </si>
  <si>
    <t>YANG LELE</t>
  </si>
  <si>
    <t>楊 樂 樂</t>
  </si>
  <si>
    <t>S205036A</t>
  </si>
  <si>
    <t>B575153</t>
  </si>
  <si>
    <t>YAO DONGNING</t>
  </si>
  <si>
    <t>姚 東 寧</t>
  </si>
  <si>
    <t>S205037A</t>
  </si>
  <si>
    <t>B756103</t>
  </si>
  <si>
    <t>WU RUI</t>
  </si>
  <si>
    <t>吳 睿</t>
  </si>
  <si>
    <t>S205037B</t>
  </si>
  <si>
    <t>B754649</t>
  </si>
  <si>
    <t>WANG YUANHANG</t>
  </si>
  <si>
    <t>王 遠 航</t>
  </si>
  <si>
    <t>S205039A</t>
  </si>
  <si>
    <t>B774484</t>
  </si>
  <si>
    <t>NIE WEI</t>
  </si>
  <si>
    <t>聶 葳</t>
  </si>
  <si>
    <t>S205039B</t>
  </si>
  <si>
    <t>B774580</t>
  </si>
  <si>
    <t>ZHAO SHUPING</t>
  </si>
  <si>
    <t>趙 淑 平</t>
  </si>
  <si>
    <t>S205040A</t>
  </si>
  <si>
    <t>B774372</t>
  </si>
  <si>
    <t>SUI PENGXIANG</t>
  </si>
  <si>
    <t>隋 鵬 翔</t>
  </si>
  <si>
    <t>S205042A</t>
  </si>
  <si>
    <t>B676458</t>
  </si>
  <si>
    <t>CHENG XIAOXIANG</t>
  </si>
  <si>
    <t>程 霄 翔</t>
  </si>
  <si>
    <t>S202030A</t>
  </si>
  <si>
    <t>S205043B</t>
  </si>
  <si>
    <t>B574011</t>
  </si>
  <si>
    <t>WANG XUAN</t>
  </si>
  <si>
    <t>王 軒</t>
  </si>
  <si>
    <t>S409041B</t>
  </si>
  <si>
    <t>S205044A</t>
  </si>
  <si>
    <t>B674071</t>
  </si>
  <si>
    <t>YU DENGXIU</t>
  </si>
  <si>
    <t>于 登 秀</t>
  </si>
  <si>
    <t>S205045A</t>
  </si>
  <si>
    <t>B655176</t>
  </si>
  <si>
    <t>NAN ZHIJIE</t>
  </si>
  <si>
    <t>南 志 捷</t>
  </si>
  <si>
    <t>S205045B</t>
  </si>
  <si>
    <t>B778213</t>
  </si>
  <si>
    <t>LIU QING</t>
  </si>
  <si>
    <t>劉 慶</t>
  </si>
  <si>
    <t>S205046A</t>
  </si>
  <si>
    <t>B574361</t>
  </si>
  <si>
    <t>SHAO PUGUANG</t>
  </si>
  <si>
    <t>邵 璞 光</t>
  </si>
  <si>
    <t>S205046B</t>
  </si>
  <si>
    <t>B677020</t>
  </si>
  <si>
    <t>WANG JIAYI</t>
  </si>
  <si>
    <t>王 家 義</t>
  </si>
  <si>
    <t>S205047A</t>
  </si>
  <si>
    <t>B648048</t>
  </si>
  <si>
    <t>CHEN XIANGDONG</t>
  </si>
  <si>
    <t>陳 向 東</t>
  </si>
  <si>
    <t>S205047B</t>
  </si>
  <si>
    <t>B774276</t>
  </si>
  <si>
    <t>LIU PENG</t>
  </si>
  <si>
    <t>劉 鵬</t>
  </si>
  <si>
    <t>S206002A</t>
  </si>
  <si>
    <t>B677171</t>
  </si>
  <si>
    <t>LI TENG</t>
  </si>
  <si>
    <t>李 騰</t>
  </si>
  <si>
    <t>B774285</t>
  </si>
  <si>
    <t>QIN PENG</t>
  </si>
  <si>
    <t>秦 鵬</t>
  </si>
  <si>
    <t>S206003A</t>
  </si>
  <si>
    <t>B676361</t>
  </si>
  <si>
    <t>LUO JINCAN</t>
  </si>
  <si>
    <t>羅 金 燦</t>
  </si>
  <si>
    <t>S206004B</t>
  </si>
  <si>
    <t>B550477</t>
  </si>
  <si>
    <t>XING XING</t>
  </si>
  <si>
    <t>邢 星</t>
  </si>
  <si>
    <t>S206006A</t>
  </si>
  <si>
    <t>B476362</t>
  </si>
  <si>
    <t>YANG YIQI</t>
  </si>
  <si>
    <t>楊 軼 棋</t>
  </si>
  <si>
    <t>S206006B</t>
  </si>
  <si>
    <t>B274133</t>
  </si>
  <si>
    <t>REN XIAOHUA</t>
  </si>
  <si>
    <t>任 小 華</t>
  </si>
  <si>
    <t>S206007B</t>
  </si>
  <si>
    <t>B754582</t>
  </si>
  <si>
    <t>WANG LIYANG</t>
  </si>
  <si>
    <t>王 力 揚</t>
  </si>
  <si>
    <t>S206008A</t>
  </si>
  <si>
    <t>B741142</t>
  </si>
  <si>
    <t>ZHOU YIBO</t>
  </si>
  <si>
    <t>周 奕 伯</t>
  </si>
  <si>
    <t>S206009A</t>
  </si>
  <si>
    <t>B745022</t>
  </si>
  <si>
    <t>LIAO QIJIA</t>
  </si>
  <si>
    <t>廖 啟 佳</t>
  </si>
  <si>
    <t>S206009B</t>
  </si>
  <si>
    <t>B556161</t>
  </si>
  <si>
    <t>YIN HAOLIN</t>
  </si>
  <si>
    <t>殷 昊 林</t>
  </si>
  <si>
    <t>S206011A</t>
  </si>
  <si>
    <t>B574874</t>
  </si>
  <si>
    <t>QI LIANG</t>
  </si>
  <si>
    <t>祁 亮</t>
  </si>
  <si>
    <t>S206012A</t>
  </si>
  <si>
    <t>B374079</t>
  </si>
  <si>
    <t>WANG BIAO</t>
  </si>
  <si>
    <t>王 彪</t>
  </si>
  <si>
    <t>S206013A</t>
  </si>
  <si>
    <t>B658351</t>
  </si>
  <si>
    <t>YE ZHUYIFAN</t>
  </si>
  <si>
    <t>葉 祝 一 帆</t>
  </si>
  <si>
    <t>S206013B</t>
  </si>
  <si>
    <t>B574693</t>
  </si>
  <si>
    <t>LI YUNFEI</t>
  </si>
  <si>
    <t>李 雲 飛</t>
  </si>
  <si>
    <t>S206015A</t>
  </si>
  <si>
    <t>B673065</t>
  </si>
  <si>
    <t>LI QIANFENG</t>
  </si>
  <si>
    <t>李 乾 鋒</t>
  </si>
  <si>
    <t>B774800</t>
  </si>
  <si>
    <t>YANG XIAOHUI</t>
  </si>
  <si>
    <t>楊 曉 輝</t>
  </si>
  <si>
    <t>S206017B</t>
  </si>
  <si>
    <t>B774086</t>
  </si>
  <si>
    <t>WANG BINGSHU</t>
  </si>
  <si>
    <t>王 兵 書</t>
  </si>
  <si>
    <t>S206018A</t>
  </si>
  <si>
    <t>B574639</t>
  </si>
  <si>
    <t>TANG RUI</t>
  </si>
  <si>
    <t>湯 睿</t>
  </si>
  <si>
    <t>S409027B</t>
  </si>
  <si>
    <t>S206019A</t>
  </si>
  <si>
    <t>B574732</t>
  </si>
  <si>
    <t>JIANG WENNING</t>
  </si>
  <si>
    <t>江 文 寧</t>
  </si>
  <si>
    <t>S206019B</t>
  </si>
  <si>
    <t>B474416</t>
  </si>
  <si>
    <t>YI HAIDONG</t>
  </si>
  <si>
    <t>易 海 東</t>
  </si>
  <si>
    <t>S206020A</t>
  </si>
  <si>
    <t>B574494</t>
  </si>
  <si>
    <t>LI XIANG</t>
  </si>
  <si>
    <t>李 翔</t>
  </si>
  <si>
    <t>S206021A</t>
  </si>
  <si>
    <t>B748129</t>
  </si>
  <si>
    <t>ZHANG DI</t>
  </si>
  <si>
    <t>張 帝</t>
  </si>
  <si>
    <t>S206021B</t>
  </si>
  <si>
    <t>B748403</t>
  </si>
  <si>
    <t>AI GUOWEN</t>
  </si>
  <si>
    <t>艾 國 文</t>
  </si>
  <si>
    <t>S206023A</t>
  </si>
  <si>
    <t>B474521</t>
  </si>
  <si>
    <t>DONG LI</t>
  </si>
  <si>
    <t>董 理</t>
  </si>
  <si>
    <t>S206023B</t>
  </si>
  <si>
    <t>B474301</t>
  </si>
  <si>
    <t>ZHENG XIANWEI</t>
  </si>
  <si>
    <t>鄭 賢 偉</t>
  </si>
  <si>
    <t>S409031B</t>
  </si>
  <si>
    <t>S206024A</t>
  </si>
  <si>
    <t>B575313</t>
  </si>
  <si>
    <t>KANG TIANSHU</t>
  </si>
  <si>
    <t>康 天 舒</t>
  </si>
  <si>
    <t>S206024B</t>
  </si>
  <si>
    <t>B774770</t>
  </si>
  <si>
    <t>ZENG SHAONING</t>
  </si>
  <si>
    <t>曾 少 寧</t>
  </si>
  <si>
    <t>S206025A</t>
  </si>
  <si>
    <t>B750563</t>
  </si>
  <si>
    <t>WANG WEIXIAO</t>
  </si>
  <si>
    <t>王 帷 驍</t>
  </si>
  <si>
    <t>B750856</t>
  </si>
  <si>
    <t>WU YANG</t>
  </si>
  <si>
    <t>吳 恙</t>
  </si>
  <si>
    <t>S206026B</t>
  </si>
  <si>
    <t>B774152</t>
  </si>
  <si>
    <t>CHEN WEIBIN</t>
  </si>
  <si>
    <t>陳 偉 斌</t>
  </si>
  <si>
    <t>S206027A</t>
  </si>
  <si>
    <t>B743167</t>
  </si>
  <si>
    <t>YUEN CHUN CHAU</t>
  </si>
  <si>
    <t>阮 振 秋</t>
  </si>
  <si>
    <t>S206027B</t>
  </si>
  <si>
    <t>B742993</t>
  </si>
  <si>
    <t>LIN ZEQI</t>
  </si>
  <si>
    <t>林 澤 祈</t>
  </si>
  <si>
    <t>S206029A</t>
  </si>
  <si>
    <t>B774475</t>
  </si>
  <si>
    <t>HAN RUIZHI</t>
  </si>
  <si>
    <t>韓 瑞 智</t>
  </si>
  <si>
    <t>S206030A</t>
  </si>
  <si>
    <t>B576123</t>
  </si>
  <si>
    <t>QIU PENGXIANG</t>
  </si>
  <si>
    <t>丘 鵬 翔</t>
  </si>
  <si>
    <t>S206030B</t>
  </si>
  <si>
    <t>B477248</t>
  </si>
  <si>
    <t>JIANG XIAOHU</t>
  </si>
  <si>
    <t>蔣 小 虎</t>
  </si>
  <si>
    <t>B750639</t>
  </si>
  <si>
    <t>LI DONG</t>
  </si>
  <si>
    <t>李 冬</t>
  </si>
  <si>
    <t>S206031B</t>
  </si>
  <si>
    <t>B758251</t>
  </si>
  <si>
    <t>LI GUANGYAO</t>
  </si>
  <si>
    <t>李 光 耀</t>
  </si>
  <si>
    <t>S206033A</t>
  </si>
  <si>
    <t>B673047</t>
  </si>
  <si>
    <t>ZHAO SONGJIE</t>
  </si>
  <si>
    <t>趙 崧 杰</t>
  </si>
  <si>
    <t>S206033B</t>
  </si>
  <si>
    <t>B674234</t>
  </si>
  <si>
    <t>WU XIANDA</t>
  </si>
  <si>
    <t>伍 先 達</t>
  </si>
  <si>
    <t>S206034A</t>
  </si>
  <si>
    <t>B272118</t>
  </si>
  <si>
    <t>CHEN SHI</t>
  </si>
  <si>
    <t>陳 石</t>
  </si>
  <si>
    <t>S206035A</t>
  </si>
  <si>
    <t>B550932</t>
  </si>
  <si>
    <t>SHI WEILIANG</t>
  </si>
  <si>
    <t>史 偉 亮</t>
  </si>
  <si>
    <t>S206035B</t>
  </si>
  <si>
    <t>B554601</t>
  </si>
  <si>
    <t>LI LINGFENG</t>
  </si>
  <si>
    <t>李 凌 峰</t>
  </si>
  <si>
    <t>S206036A</t>
  </si>
  <si>
    <t>B373537</t>
  </si>
  <si>
    <t>WANG CHONG</t>
  </si>
  <si>
    <t>王 冲</t>
  </si>
  <si>
    <t>S206037A</t>
  </si>
  <si>
    <t>B643294</t>
  </si>
  <si>
    <t>ZHANG ANNING</t>
  </si>
  <si>
    <t>張 安 寧</t>
  </si>
  <si>
    <t>B574096</t>
  </si>
  <si>
    <t>DUAN JIA</t>
  </si>
  <si>
    <t>段 佳</t>
  </si>
  <si>
    <t>S206039B</t>
  </si>
  <si>
    <t>B574572</t>
  </si>
  <si>
    <t>SUN WEIWEI</t>
  </si>
  <si>
    <t>孫 巍 巍</t>
  </si>
  <si>
    <t>S206040A</t>
  </si>
  <si>
    <t>B372018</t>
  </si>
  <si>
    <t>GUO XI</t>
  </si>
  <si>
    <t>國 熙</t>
  </si>
  <si>
    <t>B778183</t>
  </si>
  <si>
    <t>LIU RENJUN</t>
  </si>
  <si>
    <t>劉 仁 俊</t>
  </si>
  <si>
    <t>S206042A</t>
  </si>
  <si>
    <t>B654082</t>
  </si>
  <si>
    <t>WANG HANYU</t>
  </si>
  <si>
    <t>王 瀚 宇</t>
  </si>
  <si>
    <t>S206043A</t>
  </si>
  <si>
    <t>B750675</t>
  </si>
  <si>
    <t>SHI YAO</t>
  </si>
  <si>
    <t>石 堯</t>
  </si>
  <si>
    <t>S206043B</t>
  </si>
  <si>
    <t>B750041</t>
  </si>
  <si>
    <t>WANG YUANHAO</t>
  </si>
  <si>
    <t>王 元 昊</t>
  </si>
  <si>
    <t>S206044A</t>
  </si>
  <si>
    <t>B577090</t>
  </si>
  <si>
    <t>HOU XIAOMING</t>
  </si>
  <si>
    <t>侯 曉 明</t>
  </si>
  <si>
    <t>S206045A</t>
  </si>
  <si>
    <t>B573138</t>
  </si>
  <si>
    <t>XIONG PENG</t>
  </si>
  <si>
    <t>熊 鵬</t>
  </si>
  <si>
    <t>S206045B</t>
  </si>
  <si>
    <t>B645159</t>
  </si>
  <si>
    <t>LU KUO</t>
  </si>
  <si>
    <t>陸 闊</t>
  </si>
  <si>
    <t>S206046A</t>
  </si>
  <si>
    <t>B574108</t>
  </si>
  <si>
    <t>LI YUANMAN</t>
  </si>
  <si>
    <t>李 元 滿</t>
  </si>
  <si>
    <t>S206046B</t>
  </si>
  <si>
    <t>B574467</t>
  </si>
  <si>
    <t>CHEN XU</t>
  </si>
  <si>
    <t>陳 旭</t>
  </si>
  <si>
    <t>S206047A</t>
  </si>
  <si>
    <t>B775228</t>
  </si>
  <si>
    <t>LIU WEI</t>
  </si>
  <si>
    <t>劉 威</t>
  </si>
  <si>
    <t>S206047B</t>
  </si>
  <si>
    <t>B555381</t>
  </si>
  <si>
    <t>PANG YING</t>
  </si>
  <si>
    <t>龐 營</t>
  </si>
  <si>
    <t>S205028A</t>
  </si>
  <si>
    <t>S207002A</t>
  </si>
  <si>
    <t>B654037</t>
  </si>
  <si>
    <t>WANG TING</t>
  </si>
  <si>
    <t>王 挺</t>
  </si>
  <si>
    <t>S207002B</t>
  </si>
  <si>
    <t>B773013</t>
  </si>
  <si>
    <t>XIONG RUOSHAN</t>
  </si>
  <si>
    <t>熊 若 杉</t>
  </si>
  <si>
    <t>S207003A</t>
  </si>
  <si>
    <t>B643230</t>
  </si>
  <si>
    <t>XIA YUE</t>
  </si>
  <si>
    <t>夏 玥</t>
  </si>
  <si>
    <t>S207003B</t>
  </si>
  <si>
    <t>B746617</t>
  </si>
  <si>
    <t>LIN BINBIN</t>
  </si>
  <si>
    <t>林 彬 彬</t>
  </si>
  <si>
    <t>S207004A</t>
  </si>
  <si>
    <t>B554631</t>
  </si>
  <si>
    <t>YAN JIELU</t>
  </si>
  <si>
    <t>閆 潔 露</t>
  </si>
  <si>
    <t>S207004B</t>
  </si>
  <si>
    <t>B651214</t>
  </si>
  <si>
    <t>YAN JIEQIONG</t>
  </si>
  <si>
    <t>閆 潔 瓊</t>
  </si>
  <si>
    <t>S207005A</t>
  </si>
  <si>
    <t>B748062</t>
  </si>
  <si>
    <t>TAN JIAHONG</t>
  </si>
  <si>
    <t>檀 佳 宏</t>
  </si>
  <si>
    <t>S207006A</t>
  </si>
  <si>
    <t>B648597</t>
  </si>
  <si>
    <t>YUE CHAO</t>
  </si>
  <si>
    <t>岳 超</t>
  </si>
  <si>
    <t>S207006B</t>
  </si>
  <si>
    <t>B758345</t>
  </si>
  <si>
    <t>ZHANG JIATONG</t>
  </si>
  <si>
    <t>張 嘉 桐</t>
  </si>
  <si>
    <t>S207007A</t>
  </si>
  <si>
    <t>B651139</t>
  </si>
  <si>
    <t>QIANG DAN</t>
  </si>
  <si>
    <t>強 丹</t>
  </si>
  <si>
    <t>S207007B</t>
  </si>
  <si>
    <t>S207009A</t>
  </si>
  <si>
    <t>B640483</t>
  </si>
  <si>
    <t>ZHONG SIQI</t>
  </si>
  <si>
    <t>鍾 思 琪</t>
  </si>
  <si>
    <t>S207033B</t>
  </si>
  <si>
    <t>S207009B</t>
  </si>
  <si>
    <t>B575075</t>
  </si>
  <si>
    <t>WU MINGYUE</t>
  </si>
  <si>
    <t>巫 明 月</t>
  </si>
  <si>
    <t>S207011A</t>
  </si>
  <si>
    <t>B742863</t>
  </si>
  <si>
    <t>YANG DIYA</t>
  </si>
  <si>
    <t>楊 迪 雅</t>
  </si>
  <si>
    <t>S207011B</t>
  </si>
  <si>
    <t>B740440</t>
  </si>
  <si>
    <t>SHI MANDI</t>
  </si>
  <si>
    <t>史 曼 迪</t>
  </si>
  <si>
    <t>S207012A</t>
  </si>
  <si>
    <t>B776406</t>
  </si>
  <si>
    <t>WANG XIAOYU</t>
  </si>
  <si>
    <t>王 小 雨</t>
  </si>
  <si>
    <t>S207013A</t>
  </si>
  <si>
    <t>B776442</t>
  </si>
  <si>
    <t>LIU SHANSHAN</t>
  </si>
  <si>
    <t>劉 珊 珊</t>
  </si>
  <si>
    <t>S207014A</t>
  </si>
  <si>
    <t>B573101</t>
  </si>
  <si>
    <t>JIANG XIAO</t>
  </si>
  <si>
    <t>姜 霄</t>
  </si>
  <si>
    <t>S207015A</t>
  </si>
  <si>
    <t>B650368</t>
  </si>
  <si>
    <t>YANG HAILIN</t>
  </si>
  <si>
    <t>楊 海 琳</t>
  </si>
  <si>
    <t>S207015B</t>
  </si>
  <si>
    <t>B655061</t>
  </si>
  <si>
    <t>LIU LIYING</t>
  </si>
  <si>
    <t>劉 麗 英</t>
  </si>
  <si>
    <t>S207017A</t>
  </si>
  <si>
    <t>B654785</t>
  </si>
  <si>
    <t>TAO YIYI</t>
  </si>
  <si>
    <t>陶 依 依</t>
  </si>
  <si>
    <t>S207017B</t>
  </si>
  <si>
    <t>B543017</t>
  </si>
  <si>
    <t>JIAN KEYUE</t>
  </si>
  <si>
    <t>蹇 可 悅</t>
  </si>
  <si>
    <t>S207019A</t>
  </si>
  <si>
    <t>B740109</t>
  </si>
  <si>
    <t>DONG WANYI</t>
  </si>
  <si>
    <t>董 婉 儀</t>
  </si>
  <si>
    <t>S207020A</t>
  </si>
  <si>
    <t>B756082</t>
  </si>
  <si>
    <t>WANG XUANJING</t>
  </si>
  <si>
    <t>王 旋 競</t>
  </si>
  <si>
    <t>S207021A</t>
  </si>
  <si>
    <t>B645349</t>
  </si>
  <si>
    <t>FONG KA LO MARIA CARMELLA</t>
  </si>
  <si>
    <t>方 嘉 露</t>
  </si>
  <si>
    <t>S207022A</t>
  </si>
  <si>
    <t>B656146</t>
  </si>
  <si>
    <t>DUAN XU</t>
  </si>
  <si>
    <t>段 旭</t>
  </si>
  <si>
    <t>S207023A</t>
  </si>
  <si>
    <t>B554659</t>
  </si>
  <si>
    <t>ZHAO MEI</t>
  </si>
  <si>
    <t>趙 美</t>
  </si>
  <si>
    <t>S207023B</t>
  </si>
  <si>
    <t>B654522</t>
  </si>
  <si>
    <t>LIU CHANG</t>
  </si>
  <si>
    <t>劉 唱</t>
  </si>
  <si>
    <t>S207024A</t>
  </si>
  <si>
    <t>B556198</t>
  </si>
  <si>
    <t>TUO SHUANG</t>
  </si>
  <si>
    <t>庹 爽</t>
  </si>
  <si>
    <t>S207024B</t>
  </si>
  <si>
    <t>B746731</t>
  </si>
  <si>
    <t>XIONG YUJIE</t>
  </si>
  <si>
    <t>熊 鈺 杰</t>
  </si>
  <si>
    <t>S207025A</t>
  </si>
  <si>
    <t>B771046</t>
  </si>
  <si>
    <t>ZHENG YAO</t>
  </si>
  <si>
    <t>鄭 堯</t>
  </si>
  <si>
    <t>S207025B</t>
  </si>
  <si>
    <t>B577042</t>
  </si>
  <si>
    <t>TENG MAN</t>
  </si>
  <si>
    <t>滕 蔓</t>
  </si>
  <si>
    <t>S207026B</t>
  </si>
  <si>
    <t>B658321</t>
  </si>
  <si>
    <t>BIAN YAO</t>
  </si>
  <si>
    <t>卞 瑤</t>
  </si>
  <si>
    <t>S207027A</t>
  </si>
  <si>
    <t>B748298</t>
  </si>
  <si>
    <t>DAI BAORU</t>
  </si>
  <si>
    <t>戴 寶 茹</t>
  </si>
  <si>
    <t>S207027B</t>
  </si>
  <si>
    <t>B748319</t>
  </si>
  <si>
    <t>BAI RUSHUANG</t>
  </si>
  <si>
    <t>白 茹 雙</t>
  </si>
  <si>
    <t>S207028B</t>
  </si>
  <si>
    <t>B742966</t>
  </si>
  <si>
    <t>WU YIZHEN</t>
  </si>
  <si>
    <t>吳 奕 禎</t>
  </si>
  <si>
    <t>S207030A</t>
  </si>
  <si>
    <t>B648229</t>
  </si>
  <si>
    <t>XIE WENTING</t>
  </si>
  <si>
    <t>謝 文 婷</t>
  </si>
  <si>
    <t>S207030B</t>
  </si>
  <si>
    <t>B648265</t>
  </si>
  <si>
    <t>陳 藝</t>
  </si>
  <si>
    <t>S207031B</t>
  </si>
  <si>
    <t>B673131</t>
  </si>
  <si>
    <t>HE RUNRUN</t>
  </si>
  <si>
    <t>何 潤 潤</t>
  </si>
  <si>
    <t>S207033A</t>
  </si>
  <si>
    <t>B750741</t>
  </si>
  <si>
    <t>HUANG YIJIA</t>
  </si>
  <si>
    <t>黃 儀 嘉</t>
  </si>
  <si>
    <t>B750753</t>
  </si>
  <si>
    <t>WANG WEIYI</t>
  </si>
  <si>
    <t>王 偉 儀</t>
  </si>
  <si>
    <t>S207034A</t>
  </si>
  <si>
    <t>B543071</t>
  </si>
  <si>
    <t>SHEN YANJIA</t>
  </si>
  <si>
    <t>沈 燕 佳</t>
  </si>
  <si>
    <t>S201008A</t>
  </si>
  <si>
    <t>S207035B</t>
  </si>
  <si>
    <t>B754033</t>
  </si>
  <si>
    <t>LIU PEIXI</t>
  </si>
  <si>
    <t>劉 沛 曦</t>
  </si>
  <si>
    <t>S208019B</t>
  </si>
  <si>
    <t>S207036A</t>
  </si>
  <si>
    <t>B776252</t>
  </si>
  <si>
    <t>ZHAO XIA</t>
  </si>
  <si>
    <t>趙 霞</t>
  </si>
  <si>
    <t>S406021B</t>
  </si>
  <si>
    <t>S207037A</t>
  </si>
  <si>
    <t>B745420</t>
  </si>
  <si>
    <t>ZHANG TINGNA</t>
  </si>
  <si>
    <t>張 婷 娜</t>
  </si>
  <si>
    <t>S207037B</t>
  </si>
  <si>
    <t>B648491</t>
  </si>
  <si>
    <t>LIU QIANMING</t>
  </si>
  <si>
    <t>劉 乾 銘</t>
  </si>
  <si>
    <t>S207038A</t>
  </si>
  <si>
    <t>B640272</t>
  </si>
  <si>
    <t>ZHAO GENGPING</t>
  </si>
  <si>
    <t>趙 耕 平</t>
  </si>
  <si>
    <t>S207039B</t>
  </si>
  <si>
    <t>B648579</t>
  </si>
  <si>
    <t>OU YITONG</t>
  </si>
  <si>
    <t>區 倚 彤</t>
  </si>
  <si>
    <t>S207040A</t>
  </si>
  <si>
    <t>B476021</t>
  </si>
  <si>
    <t>IEONG FONG HA</t>
  </si>
  <si>
    <t>楊 鳳 霞</t>
  </si>
  <si>
    <t>S207041A</t>
  </si>
  <si>
    <t>B677229</t>
  </si>
  <si>
    <t>WANG XIAOBO</t>
  </si>
  <si>
    <t>王 小 波</t>
  </si>
  <si>
    <t>S207041B</t>
  </si>
  <si>
    <t>B746644</t>
  </si>
  <si>
    <t>WANG QIAN</t>
  </si>
  <si>
    <t>王 倩</t>
  </si>
  <si>
    <t>S207042A</t>
  </si>
  <si>
    <t>B574069</t>
  </si>
  <si>
    <t>SHU TING</t>
  </si>
  <si>
    <t>舒 婷</t>
  </si>
  <si>
    <t>S207043A</t>
  </si>
  <si>
    <t>B754383</t>
  </si>
  <si>
    <t>XIANG SHAOYAN</t>
  </si>
  <si>
    <t>項 少 妍</t>
  </si>
  <si>
    <t>S207043B</t>
  </si>
  <si>
    <t>B756417</t>
  </si>
  <si>
    <t>LIN WANYI</t>
  </si>
  <si>
    <t>林 宛 怡</t>
  </si>
  <si>
    <t>S207045B</t>
  </si>
  <si>
    <t>B540100</t>
  </si>
  <si>
    <t>FENG FANGFANG</t>
  </si>
  <si>
    <t>封 芳 芳</t>
  </si>
  <si>
    <t>S207047B</t>
  </si>
  <si>
    <t>B642734</t>
  </si>
  <si>
    <t>BRUNA BOEGE PICKLER</t>
  </si>
  <si>
    <t>S208002A</t>
  </si>
  <si>
    <t>B748412</t>
  </si>
  <si>
    <t>CHEN XINGRONG</t>
  </si>
  <si>
    <t>陳 星 蓉</t>
  </si>
  <si>
    <t>S208002B</t>
  </si>
  <si>
    <t>B652486</t>
  </si>
  <si>
    <t>YUAN YI</t>
  </si>
  <si>
    <t>袁 一</t>
  </si>
  <si>
    <t>S208003A</t>
  </si>
  <si>
    <t>B375305</t>
  </si>
  <si>
    <t>SUO SIZHUO</t>
  </si>
  <si>
    <t>索 思 卓</t>
  </si>
  <si>
    <t>S208003B</t>
  </si>
  <si>
    <t>B756263</t>
  </si>
  <si>
    <t>LI MINYI</t>
  </si>
  <si>
    <t>黎 敏 儀</t>
  </si>
  <si>
    <t>S208004A</t>
  </si>
  <si>
    <t>B756311</t>
  </si>
  <si>
    <t>LIANG SHUNXIN</t>
  </si>
  <si>
    <t>梁 舜 欣</t>
  </si>
  <si>
    <t>S208004B</t>
  </si>
  <si>
    <t>B550308</t>
  </si>
  <si>
    <t>TANG CHUFENG</t>
  </si>
  <si>
    <t>唐 楚 鳳</t>
  </si>
  <si>
    <t>S208005A</t>
  </si>
  <si>
    <t>B656288</t>
  </si>
  <si>
    <t>LI SIXU</t>
  </si>
  <si>
    <t>李 思 旭</t>
  </si>
  <si>
    <t>S208005B</t>
  </si>
  <si>
    <t>B574723</t>
  </si>
  <si>
    <t>ZHU HONGXU</t>
  </si>
  <si>
    <t>朱 弘 旭</t>
  </si>
  <si>
    <t>S208007A</t>
  </si>
  <si>
    <t>B675053</t>
  </si>
  <si>
    <t>LI PING</t>
  </si>
  <si>
    <t>李 萍</t>
  </si>
  <si>
    <t>S208008A</t>
  </si>
  <si>
    <t>B775312</t>
  </si>
  <si>
    <t>YUE LUDAN</t>
  </si>
  <si>
    <t>岳 魯 丹</t>
  </si>
  <si>
    <t>S208008B</t>
  </si>
  <si>
    <t>B756272</t>
  </si>
  <si>
    <t>LIU TENG</t>
  </si>
  <si>
    <t>劉 騰</t>
  </si>
  <si>
    <t>S208009A</t>
  </si>
  <si>
    <t>B475148</t>
  </si>
  <si>
    <t>HE XIN</t>
  </si>
  <si>
    <t>何 馨</t>
  </si>
  <si>
    <t>S208009B</t>
  </si>
  <si>
    <t>B740079</t>
  </si>
  <si>
    <t>ZHENG HUIYUE</t>
  </si>
  <si>
    <t>鄭 徽 玥</t>
  </si>
  <si>
    <t>S208011A</t>
  </si>
  <si>
    <t>B754839</t>
  </si>
  <si>
    <t>XIAO ZHESHAN</t>
  </si>
  <si>
    <t>肖 哲 珊</t>
  </si>
  <si>
    <t>S208011B</t>
  </si>
  <si>
    <t>B750391</t>
  </si>
  <si>
    <t>LI QI</t>
  </si>
  <si>
    <t>李 琪</t>
  </si>
  <si>
    <t>S208012A</t>
  </si>
  <si>
    <t>B476317</t>
  </si>
  <si>
    <t>JI XIA</t>
  </si>
  <si>
    <t>冀 霞</t>
  </si>
  <si>
    <t>S208013A</t>
  </si>
  <si>
    <t>B656022</t>
  </si>
  <si>
    <t>HUO XIAOTONG</t>
  </si>
  <si>
    <t>霍 曉 彤</t>
  </si>
  <si>
    <t>S208013B</t>
  </si>
  <si>
    <t>B656031</t>
  </si>
  <si>
    <t>KUANG JIAYI</t>
  </si>
  <si>
    <t>鄺 嘉 儀</t>
  </si>
  <si>
    <t>S208014A</t>
  </si>
  <si>
    <t>B574620</t>
  </si>
  <si>
    <t>FENG QIYING</t>
  </si>
  <si>
    <t>馮 綺 穎</t>
  </si>
  <si>
    <t>S208015A</t>
  </si>
  <si>
    <t>B650102</t>
  </si>
  <si>
    <t>LI XINYI</t>
  </si>
  <si>
    <t>李 心 意</t>
  </si>
  <si>
    <t>S208015B</t>
  </si>
  <si>
    <t>B650036</t>
  </si>
  <si>
    <t>DU JINGYAN</t>
  </si>
  <si>
    <t>杜 景 燕</t>
  </si>
  <si>
    <t>S208016A</t>
  </si>
  <si>
    <t>B676050</t>
  </si>
  <si>
    <t>CUI MENGQIAO</t>
  </si>
  <si>
    <t>崔 夢 僑</t>
  </si>
  <si>
    <t>S208017A</t>
  </si>
  <si>
    <t>B751123</t>
  </si>
  <si>
    <t>CHEN XINGYU</t>
  </si>
  <si>
    <t>陳 星 羽</t>
  </si>
  <si>
    <t>S208017B</t>
  </si>
  <si>
    <t>B750611</t>
  </si>
  <si>
    <t>GONG WEN</t>
  </si>
  <si>
    <t>宮 聞</t>
  </si>
  <si>
    <t>S208019A</t>
  </si>
  <si>
    <t>B658152</t>
  </si>
  <si>
    <t>MIAO XIAOSU</t>
  </si>
  <si>
    <t>繆 曉 素</t>
  </si>
  <si>
    <t>S208020A</t>
  </si>
  <si>
    <t>B548452</t>
  </si>
  <si>
    <t>LEI LOU U</t>
  </si>
  <si>
    <t>李 璐 瑜</t>
  </si>
  <si>
    <t>S208022A</t>
  </si>
  <si>
    <t>B676485</t>
  </si>
  <si>
    <t>LI KOUKOU</t>
  </si>
  <si>
    <t>黎 扣 扣</t>
  </si>
  <si>
    <t>S208023A</t>
  </si>
  <si>
    <t>B573213</t>
  </si>
  <si>
    <t>LI YUN</t>
  </si>
  <si>
    <t>李 雲</t>
  </si>
  <si>
    <t>S208023B</t>
  </si>
  <si>
    <t>B656052</t>
  </si>
  <si>
    <t>DU XUE</t>
  </si>
  <si>
    <t>杜 雪</t>
  </si>
  <si>
    <t>S208024A</t>
  </si>
  <si>
    <t>B656260</t>
  </si>
  <si>
    <t>YIN RUOYI</t>
  </si>
  <si>
    <t>尹 若 伊</t>
  </si>
  <si>
    <t>S208024B</t>
  </si>
  <si>
    <t>B648199</t>
  </si>
  <si>
    <t>WANG XINJIE</t>
  </si>
  <si>
    <t>王 心 潔</t>
  </si>
  <si>
    <t>S208025A</t>
  </si>
  <si>
    <t>B548120</t>
  </si>
  <si>
    <t>CHEN LICHUN</t>
  </si>
  <si>
    <t>陳 麗 春</t>
  </si>
  <si>
    <t>S410016B</t>
  </si>
  <si>
    <t>S208025B</t>
  </si>
  <si>
    <t>B746454</t>
  </si>
  <si>
    <t>LIU TIANYUN</t>
  </si>
  <si>
    <t>劉 天 雲</t>
  </si>
  <si>
    <t>S208026A</t>
  </si>
  <si>
    <t>B746198</t>
  </si>
  <si>
    <t>GU YU</t>
  </si>
  <si>
    <t>谷 雨</t>
  </si>
  <si>
    <t>S208026B</t>
  </si>
  <si>
    <t>B746092</t>
  </si>
  <si>
    <t>WU WENJIN</t>
  </si>
  <si>
    <t>吳 文 瑾</t>
  </si>
  <si>
    <t>S208027B</t>
  </si>
  <si>
    <t>B742682</t>
  </si>
  <si>
    <t>ZHU MENGHUAN</t>
  </si>
  <si>
    <t>祝 夢 歡</t>
  </si>
  <si>
    <t>S208028A</t>
  </si>
  <si>
    <t>B542912</t>
  </si>
  <si>
    <t>WANG YUSA</t>
  </si>
  <si>
    <t>王 雨 颯</t>
  </si>
  <si>
    <t>S208028B</t>
  </si>
  <si>
    <t>B550136</t>
  </si>
  <si>
    <t>GUO XINYAN</t>
  </si>
  <si>
    <t>郭 莘 妍</t>
  </si>
  <si>
    <t>S208029B</t>
  </si>
  <si>
    <t>B656070</t>
  </si>
  <si>
    <t>SUN RUIQUAN</t>
  </si>
  <si>
    <t>孫 瑞 荃</t>
  </si>
  <si>
    <t>S208030A</t>
  </si>
  <si>
    <t>B740923</t>
  </si>
  <si>
    <t>CHEN YUDONG</t>
  </si>
  <si>
    <t>陳 鈺 冬</t>
  </si>
  <si>
    <t>S208030B</t>
  </si>
  <si>
    <t>B740477</t>
  </si>
  <si>
    <t>LUO WENYING</t>
  </si>
  <si>
    <t>羅 文 穎</t>
  </si>
  <si>
    <t>S208031A</t>
  </si>
  <si>
    <t>B642583</t>
  </si>
  <si>
    <t>PENG XIANGYI</t>
  </si>
  <si>
    <t>彭 相 宜</t>
  </si>
  <si>
    <t>S208045A</t>
  </si>
  <si>
    <t>S208031B</t>
  </si>
  <si>
    <t>B654272</t>
  </si>
  <si>
    <t>CUI SONG</t>
  </si>
  <si>
    <t>崔 嵩</t>
  </si>
  <si>
    <t>S208045B</t>
  </si>
  <si>
    <t>S208035A</t>
  </si>
  <si>
    <t>B755151</t>
  </si>
  <si>
    <t>MARGARIDA GUERREIRO MORAIS</t>
  </si>
  <si>
    <t>S208036A</t>
  </si>
  <si>
    <t>B670082</t>
  </si>
  <si>
    <t>YUE WEI</t>
  </si>
  <si>
    <t>岳 偉</t>
  </si>
  <si>
    <t>S208033A</t>
  </si>
  <si>
    <t>S208037A</t>
  </si>
  <si>
    <t>B746074</t>
  </si>
  <si>
    <t>QIU ZICHEN</t>
  </si>
  <si>
    <t>邱 子 宸</t>
  </si>
  <si>
    <t>S208037B</t>
  </si>
  <si>
    <t>B746237</t>
  </si>
  <si>
    <t>CHEN XIANGRU</t>
  </si>
  <si>
    <t>陳 湘 如</t>
  </si>
  <si>
    <t>S208039A</t>
  </si>
  <si>
    <t>L</t>
  </si>
  <si>
    <t>B730061</t>
  </si>
  <si>
    <t>WANG XINTONG</t>
  </si>
  <si>
    <t>王 欣 桐</t>
  </si>
  <si>
    <t>S208039B</t>
  </si>
  <si>
    <t>B758354</t>
  </si>
  <si>
    <t>MA QIUSHUO</t>
  </si>
  <si>
    <t>馬 湫 爍</t>
  </si>
  <si>
    <t>S208040A</t>
  </si>
  <si>
    <t>B546201</t>
  </si>
  <si>
    <t>ZOU YANYAN</t>
  </si>
  <si>
    <t>鄒 艷 艷</t>
  </si>
  <si>
    <t>S208041B</t>
  </si>
  <si>
    <t>B550857</t>
  </si>
  <si>
    <t>MA GUOJIA</t>
  </si>
  <si>
    <t>馬 國 佳</t>
  </si>
  <si>
    <t>S208042A</t>
  </si>
  <si>
    <t>B373232</t>
  </si>
  <si>
    <t>GAO HUIMIN</t>
  </si>
  <si>
    <t>高 慧 敏</t>
  </si>
  <si>
    <t>S208043A</t>
  </si>
  <si>
    <t>B570095</t>
  </si>
  <si>
    <t>ZHU NINGYI</t>
  </si>
  <si>
    <t>朱 寧 奕</t>
  </si>
  <si>
    <t>S208043B</t>
  </si>
  <si>
    <t>B575132</t>
  </si>
  <si>
    <t>FENG RUIBING</t>
  </si>
  <si>
    <t>馮 瑞 冰</t>
  </si>
  <si>
    <t>S208044A</t>
  </si>
  <si>
    <t>B475081</t>
  </si>
  <si>
    <t>PENG YU</t>
  </si>
  <si>
    <t>彭 瑜</t>
  </si>
  <si>
    <t>S407018B</t>
  </si>
  <si>
    <t>S208046A</t>
  </si>
  <si>
    <t>B658170</t>
  </si>
  <si>
    <t>ZHOU XINGZHI</t>
  </si>
  <si>
    <t>周 幸 知</t>
  </si>
  <si>
    <t>S208046B</t>
  </si>
  <si>
    <t>B574126</t>
  </si>
  <si>
    <t>CAO WEI</t>
  </si>
  <si>
    <t>曹 巍</t>
  </si>
  <si>
    <t>S208047B</t>
  </si>
  <si>
    <t>B550287</t>
  </si>
  <si>
    <t>ZHANG QIANHUI</t>
  </si>
  <si>
    <t>張 千 惠</t>
  </si>
  <si>
    <t>S209002B</t>
  </si>
  <si>
    <t>B748391</t>
  </si>
  <si>
    <t>LI XIAOJIANG</t>
  </si>
  <si>
    <t>李 瀟 江</t>
  </si>
  <si>
    <t>S209003A</t>
  </si>
  <si>
    <t>B541001</t>
  </si>
  <si>
    <t>LAN QIAN</t>
  </si>
  <si>
    <t>蘭 倩</t>
  </si>
  <si>
    <t>S209003B</t>
  </si>
  <si>
    <t>B776122</t>
  </si>
  <si>
    <t>LIU JING</t>
  </si>
  <si>
    <t>劉 靜</t>
  </si>
  <si>
    <t>S209004A</t>
  </si>
  <si>
    <t>B554441</t>
  </si>
  <si>
    <t>ZHANG NAN</t>
  </si>
  <si>
    <t>張 楠</t>
  </si>
  <si>
    <t>S209038A</t>
  </si>
  <si>
    <t>S209004B</t>
  </si>
  <si>
    <t>B272012</t>
  </si>
  <si>
    <t>XU BOHUI</t>
  </si>
  <si>
    <t>胥 博 慧</t>
  </si>
  <si>
    <t>S209005A</t>
  </si>
  <si>
    <t>B775255</t>
  </si>
  <si>
    <t>QIN GUIHUI</t>
  </si>
  <si>
    <t>覃 貴 慧</t>
  </si>
  <si>
    <t>S209005B</t>
  </si>
  <si>
    <t>B758061</t>
  </si>
  <si>
    <t>MIAO LINGCHAO</t>
  </si>
  <si>
    <t>繆 齡 超</t>
  </si>
  <si>
    <t>S209006A</t>
  </si>
  <si>
    <t>B656100</t>
  </si>
  <si>
    <t>LIAO ZIWEI</t>
  </si>
  <si>
    <t>廖 紫 薇</t>
  </si>
  <si>
    <t>S209006B</t>
  </si>
  <si>
    <t>B656155</t>
  </si>
  <si>
    <t>PENG JIN</t>
  </si>
  <si>
    <t>彭 瑾</t>
  </si>
  <si>
    <t>S407020A</t>
  </si>
  <si>
    <t>S209007A</t>
  </si>
  <si>
    <t>B756453</t>
  </si>
  <si>
    <t>劉 暢</t>
  </si>
  <si>
    <t>B573174</t>
  </si>
  <si>
    <t>XIA YIWEI</t>
  </si>
  <si>
    <t>夏 一 巍</t>
  </si>
  <si>
    <t>S404019A</t>
  </si>
  <si>
    <t>B473171</t>
  </si>
  <si>
    <t>XIN YANYU</t>
  </si>
  <si>
    <t>辛 晏 毓</t>
  </si>
  <si>
    <t>S408007B</t>
  </si>
  <si>
    <t>S209009A</t>
  </si>
  <si>
    <t>B672116</t>
  </si>
  <si>
    <t>CHEN KERU</t>
  </si>
  <si>
    <t>陳 科 汝</t>
  </si>
  <si>
    <t>B752036</t>
  </si>
  <si>
    <t>XIE HAOZHOU</t>
  </si>
  <si>
    <t>謝 昊 周</t>
  </si>
  <si>
    <t>S209011A</t>
  </si>
  <si>
    <t>B776303</t>
  </si>
  <si>
    <t>MIAO ZHENGQIANG</t>
  </si>
  <si>
    <t>苗 正 強</t>
  </si>
  <si>
    <t>S209011B</t>
  </si>
  <si>
    <t>B576331</t>
  </si>
  <si>
    <t>WANG YUAN</t>
  </si>
  <si>
    <t>王 媛</t>
  </si>
  <si>
    <t>S209012A</t>
  </si>
  <si>
    <t>B373612</t>
  </si>
  <si>
    <t>SUN RONGWEI</t>
  </si>
  <si>
    <t>孫 榕 蔚</t>
  </si>
  <si>
    <t>S209014A</t>
  </si>
  <si>
    <t>B474443</t>
  </si>
  <si>
    <t>YAO YE</t>
  </si>
  <si>
    <t>姚 燁</t>
  </si>
  <si>
    <t>S209025A</t>
  </si>
  <si>
    <t>B643285</t>
  </si>
  <si>
    <t>LIU XUEFEI</t>
  </si>
  <si>
    <t>劉 雪 菲</t>
  </si>
  <si>
    <t>S209025B</t>
  </si>
  <si>
    <t>B740733</t>
  </si>
  <si>
    <t>DOU JIAMIN</t>
  </si>
  <si>
    <t>竇 佳 敏</t>
  </si>
  <si>
    <t>S209026A</t>
  </si>
  <si>
    <t>B640513</t>
  </si>
  <si>
    <t>YE FANGFEI</t>
  </si>
  <si>
    <t>葉 芳 菲</t>
  </si>
  <si>
    <t>S209027A</t>
  </si>
  <si>
    <t>B648180</t>
  </si>
  <si>
    <t>CHEN RUOWEI</t>
  </si>
  <si>
    <t>陳 若 薇</t>
  </si>
  <si>
    <t>S209028A</t>
  </si>
  <si>
    <t>B746409</t>
  </si>
  <si>
    <t>ZHOU QIAN</t>
  </si>
  <si>
    <t>周 茜</t>
  </si>
  <si>
    <t>S209028B</t>
  </si>
  <si>
    <t>B746264</t>
  </si>
  <si>
    <t>LI JINGWEN</t>
  </si>
  <si>
    <t>李 靜 雯</t>
  </si>
  <si>
    <t>S209029B</t>
  </si>
  <si>
    <t>B676449</t>
  </si>
  <si>
    <t>LI ZHIMIN</t>
  </si>
  <si>
    <t>李 志 敏</t>
  </si>
  <si>
    <t>S209030A</t>
  </si>
  <si>
    <t>B640103</t>
  </si>
  <si>
    <t>ZHOU LU</t>
  </si>
  <si>
    <t>周 璐</t>
  </si>
  <si>
    <t>S209030B</t>
  </si>
  <si>
    <t>B446519</t>
  </si>
  <si>
    <t>SU MENGZHEN</t>
  </si>
  <si>
    <t>蘇 夢 臻</t>
  </si>
  <si>
    <t>S209031A</t>
  </si>
  <si>
    <t>B650672</t>
  </si>
  <si>
    <t>YANG LAN</t>
  </si>
  <si>
    <t>楊 藍</t>
  </si>
  <si>
    <t>S209031B</t>
  </si>
  <si>
    <t>B573147</t>
  </si>
  <si>
    <t>SHEN ZHUOZHUO</t>
  </si>
  <si>
    <t>沈 灼 灼</t>
  </si>
  <si>
    <t>S209033A</t>
  </si>
  <si>
    <t>B643077</t>
  </si>
  <si>
    <t>ZHANG XIAOQIAN</t>
  </si>
  <si>
    <t>張 曉 倩</t>
  </si>
  <si>
    <t>S209033B</t>
  </si>
  <si>
    <t>B646071</t>
  </si>
  <si>
    <t>ZHANG SIQI</t>
  </si>
  <si>
    <t>張 斯 琪</t>
  </si>
  <si>
    <t>S209034A</t>
  </si>
  <si>
    <t>B750714</t>
  </si>
  <si>
    <t>王 愷</t>
  </si>
  <si>
    <t>S209035A</t>
  </si>
  <si>
    <t>B648702</t>
  </si>
  <si>
    <t>XU YUANYUAN</t>
  </si>
  <si>
    <t>徐 媛 媛</t>
  </si>
  <si>
    <t>S209035B</t>
  </si>
  <si>
    <t>B740516</t>
  </si>
  <si>
    <t>CHEN CONG</t>
  </si>
  <si>
    <t>陳 聰</t>
  </si>
  <si>
    <t>S209036A</t>
  </si>
  <si>
    <t>B741085</t>
  </si>
  <si>
    <t>YANG GENDI</t>
  </si>
  <si>
    <t>楊 根 荻</t>
  </si>
  <si>
    <t>S209037B</t>
  </si>
  <si>
    <t>B740875</t>
  </si>
  <si>
    <t>LIN FANCHU</t>
  </si>
  <si>
    <t>林 凡 楚</t>
  </si>
  <si>
    <t>S209026B</t>
  </si>
  <si>
    <t>S209041A</t>
  </si>
  <si>
    <t>B675403</t>
  </si>
  <si>
    <t>CHEN YAN</t>
  </si>
  <si>
    <t>諶 燕</t>
  </si>
  <si>
    <t>S209046A</t>
  </si>
  <si>
    <t>S209041B</t>
  </si>
  <si>
    <t>B554894</t>
  </si>
  <si>
    <t>ZHOU SHIHUAN</t>
  </si>
  <si>
    <t>周 詩 寰</t>
  </si>
  <si>
    <t>S209046B</t>
  </si>
  <si>
    <t>S209042A</t>
  </si>
  <si>
    <t>B476422</t>
  </si>
  <si>
    <t>ZHONG HUI</t>
  </si>
  <si>
    <t>鍾 慧</t>
  </si>
  <si>
    <t>S207031A</t>
  </si>
  <si>
    <t>S209043A</t>
  </si>
  <si>
    <t>B648693</t>
  </si>
  <si>
    <t>LUO XIWEN</t>
  </si>
  <si>
    <t>羅 浠 汶</t>
  </si>
  <si>
    <t>S209043B</t>
  </si>
  <si>
    <t>B648256</t>
  </si>
  <si>
    <t>LUO ANNA</t>
  </si>
  <si>
    <t>羅 安 娜</t>
  </si>
  <si>
    <t>S209044A</t>
  </si>
  <si>
    <t>B751132</t>
  </si>
  <si>
    <t>GUO WEIQI</t>
  </si>
  <si>
    <t>郭 偉 琪</t>
  </si>
  <si>
    <t>S209045A</t>
  </si>
  <si>
    <t>B658010</t>
  </si>
  <si>
    <t>FENG YU</t>
  </si>
  <si>
    <t>封 雨</t>
  </si>
  <si>
    <t>S209045B</t>
  </si>
  <si>
    <t>B658291</t>
  </si>
  <si>
    <t>GAO GUOYING</t>
  </si>
  <si>
    <t>高 國 英</t>
  </si>
  <si>
    <t>S209047A</t>
  </si>
  <si>
    <t>B675204</t>
  </si>
  <si>
    <t>ZHANG TIAN</t>
  </si>
  <si>
    <t>張 甜</t>
  </si>
  <si>
    <t>S209047B</t>
  </si>
  <si>
    <t>B751292</t>
  </si>
  <si>
    <t>XU ZHEXIN</t>
  </si>
  <si>
    <t>徐 哲 昕</t>
  </si>
  <si>
    <t>B677304</t>
  </si>
  <si>
    <t>VERONICA VALLE</t>
  </si>
  <si>
    <t>B640471</t>
  </si>
  <si>
    <t>LIU XINYAO</t>
  </si>
  <si>
    <t>劉 馨 遙</t>
  </si>
  <si>
    <t>B577072</t>
  </si>
  <si>
    <t>HE YAN</t>
  </si>
  <si>
    <t>何 妍</t>
  </si>
  <si>
    <t>B577015</t>
  </si>
  <si>
    <t>ZHANG LYU</t>
  </si>
  <si>
    <t>張 律</t>
  </si>
  <si>
    <t>B540182</t>
  </si>
  <si>
    <t>SHEN JINGQI</t>
  </si>
  <si>
    <t>沈 靜 琦</t>
  </si>
  <si>
    <t>B575446</t>
  </si>
  <si>
    <t>ZHOU XINHUA</t>
  </si>
  <si>
    <t>周 新 華</t>
  </si>
  <si>
    <t>B676192</t>
  </si>
  <si>
    <t>LI SHUAI</t>
  </si>
  <si>
    <t>黎 帥</t>
  </si>
  <si>
    <t>B354509</t>
  </si>
  <si>
    <t>QU ZHIYAN</t>
  </si>
  <si>
    <t>渠 志 燕</t>
  </si>
  <si>
    <t>B656242</t>
  </si>
  <si>
    <t>JIAO YUE</t>
  </si>
  <si>
    <t>焦 越</t>
  </si>
  <si>
    <t>B756209</t>
  </si>
  <si>
    <t>HUANG YUFENG</t>
  </si>
  <si>
    <t>黃 宇 鋒</t>
  </si>
  <si>
    <t>B575141</t>
  </si>
  <si>
    <t>ZUO HUALI</t>
  </si>
  <si>
    <t>左 華 麗</t>
  </si>
  <si>
    <t>B575292</t>
  </si>
  <si>
    <t>YU JIE</t>
  </si>
  <si>
    <t>余 潔</t>
  </si>
  <si>
    <t>B640540</t>
  </si>
  <si>
    <t>LIU DINGRAN</t>
  </si>
  <si>
    <t>劉 丁 然</t>
  </si>
  <si>
    <t>B640501</t>
  </si>
  <si>
    <t>CAO SHAN</t>
  </si>
  <si>
    <t>曹 珊</t>
  </si>
  <si>
    <t>B548090</t>
  </si>
  <si>
    <t>LIU JINING</t>
  </si>
  <si>
    <t>劉 繼 寧</t>
  </si>
  <si>
    <t>B650018</t>
  </si>
  <si>
    <t>LIANG JIAOYANG</t>
  </si>
  <si>
    <t>梁 驕 陽</t>
  </si>
  <si>
    <t>B652172</t>
  </si>
  <si>
    <t>LI YUCHEN</t>
  </si>
  <si>
    <t>李 雨 辰</t>
  </si>
  <si>
    <t>B554260</t>
  </si>
  <si>
    <t>FU YING</t>
  </si>
  <si>
    <t>付 穎</t>
  </si>
  <si>
    <t>B750648</t>
  </si>
  <si>
    <t>YAO WENQI</t>
  </si>
  <si>
    <t>姚 文 琦</t>
  </si>
  <si>
    <t>B748110</t>
  </si>
  <si>
    <t>HU MINGZHU</t>
  </si>
  <si>
    <t>胡 明 珠</t>
  </si>
  <si>
    <t>B650549</t>
  </si>
  <si>
    <t>ZHOU YUNJIA</t>
  </si>
  <si>
    <t>周 蘊 佳</t>
  </si>
  <si>
    <t>B650748</t>
  </si>
  <si>
    <t>ZHENG YUNCAN</t>
  </si>
  <si>
    <t>鄭 蘊 璨</t>
  </si>
  <si>
    <t>B750050</t>
  </si>
  <si>
    <t>SHAN XIN</t>
  </si>
  <si>
    <t>善 昕</t>
  </si>
  <si>
    <t>B743803</t>
  </si>
  <si>
    <t>WEN MENG</t>
  </si>
  <si>
    <t>溫 萌</t>
  </si>
  <si>
    <t>B642707</t>
  </si>
  <si>
    <t>ZHENG QIUTONG</t>
  </si>
  <si>
    <t>鄭 秋 彤</t>
  </si>
  <si>
    <t>B748080</t>
  </si>
  <si>
    <t>SUN FEI</t>
  </si>
  <si>
    <t>孫 菲</t>
  </si>
  <si>
    <t>B750810</t>
  </si>
  <si>
    <t>WU XIAOJUAN</t>
  </si>
  <si>
    <t>吳 曉 娟</t>
  </si>
  <si>
    <t>B646062</t>
  </si>
  <si>
    <t>ZHANG PINGPING</t>
  </si>
  <si>
    <t>張 平 平</t>
  </si>
  <si>
    <t>B558032</t>
  </si>
  <si>
    <t>LI RUIXIN</t>
  </si>
  <si>
    <t>李 蕊 鑫</t>
  </si>
  <si>
    <t>B750883</t>
  </si>
  <si>
    <t>LI YAQIN</t>
  </si>
  <si>
    <t>黎 雅 琴</t>
  </si>
  <si>
    <t>B750874</t>
  </si>
  <si>
    <t>TONG YILE</t>
  </si>
  <si>
    <t>童 怡 樂</t>
  </si>
  <si>
    <t>B477067</t>
  </si>
  <si>
    <t>HUANG XIN</t>
  </si>
  <si>
    <t>黃 欣</t>
  </si>
  <si>
    <t>S410038B</t>
  </si>
  <si>
    <t>B576567</t>
  </si>
  <si>
    <t>KE RAN</t>
  </si>
  <si>
    <t>柯 然</t>
  </si>
  <si>
    <t>B746722</t>
  </si>
  <si>
    <t>XU MENGYUAN</t>
  </si>
  <si>
    <t>徐 夢 媛</t>
  </si>
  <si>
    <t>B740308</t>
  </si>
  <si>
    <t>ROSE JOANNA LIM</t>
  </si>
  <si>
    <t>B542976</t>
  </si>
  <si>
    <t>CHAN PO YAN</t>
  </si>
  <si>
    <t>陳 寶 欣</t>
  </si>
  <si>
    <t>B572035</t>
  </si>
  <si>
    <t>LU SONGXIN</t>
  </si>
  <si>
    <t>盧 頌 馨</t>
  </si>
  <si>
    <t>B577253</t>
  </si>
  <si>
    <t>SHEN CHEN</t>
  </si>
  <si>
    <t>沈 晨</t>
  </si>
  <si>
    <t>B474461</t>
  </si>
  <si>
    <t>DENG WENYANG</t>
  </si>
  <si>
    <t>鄧 文 揚</t>
  </si>
  <si>
    <t>B675231</t>
  </si>
  <si>
    <t>XIA FANGBO</t>
  </si>
  <si>
    <t>夏 方 博</t>
  </si>
  <si>
    <t>B754811</t>
  </si>
  <si>
    <t>DU HAIHUA</t>
  </si>
  <si>
    <t>杜 海 華</t>
  </si>
  <si>
    <t>B574343</t>
  </si>
  <si>
    <t>MAO FANGYU</t>
  </si>
  <si>
    <t>毛 方 玉</t>
  </si>
  <si>
    <t>B774674</t>
  </si>
  <si>
    <t>WANG ZE</t>
  </si>
  <si>
    <t>王 澤</t>
  </si>
  <si>
    <t>B743091</t>
  </si>
  <si>
    <t>YAO JIAWEI</t>
  </si>
  <si>
    <t>姚 嘉 威</t>
  </si>
  <si>
    <t>B274245</t>
  </si>
  <si>
    <t>WANG JIUJIANG</t>
  </si>
  <si>
    <t>王 久 江</t>
  </si>
  <si>
    <t>B448637</t>
  </si>
  <si>
    <t>CHE CHIN HONG</t>
  </si>
  <si>
    <t>謝 展 鴻</t>
  </si>
  <si>
    <t>B674367</t>
  </si>
  <si>
    <t>KUANG YANG</t>
  </si>
  <si>
    <t>況 陽</t>
  </si>
  <si>
    <t>B675433</t>
  </si>
  <si>
    <t>TU YANBEI</t>
  </si>
  <si>
    <t>屠 言 貝</t>
  </si>
  <si>
    <t>B576558</t>
  </si>
  <si>
    <t>ZHANG QINGYU</t>
  </si>
  <si>
    <t>張 慶 余</t>
  </si>
  <si>
    <t>B576217</t>
  </si>
  <si>
    <t>HAO WENHUI</t>
  </si>
  <si>
    <t>郝 文 慧</t>
  </si>
  <si>
    <t>S205038A</t>
  </si>
  <si>
    <t>B777032</t>
  </si>
  <si>
    <t>B642571</t>
  </si>
  <si>
    <t>LI HANG</t>
  </si>
  <si>
    <t>李 航</t>
  </si>
  <si>
    <t>B674225</t>
  </si>
  <si>
    <t>LU XIN</t>
  </si>
  <si>
    <t>盧 欣</t>
  </si>
  <si>
    <t>B554100</t>
  </si>
  <si>
    <t>DING LIANCHAO</t>
  </si>
  <si>
    <t>丁 連 朝</t>
  </si>
  <si>
    <t>B755058</t>
  </si>
  <si>
    <t>XIE HUI</t>
  </si>
  <si>
    <t>謝 輝</t>
  </si>
  <si>
    <t>B576292</t>
  </si>
  <si>
    <t>LIU JIANLIN</t>
  </si>
  <si>
    <t>劉 建 林</t>
  </si>
  <si>
    <t>B774411</t>
  </si>
  <si>
    <t>GUO HAO</t>
  </si>
  <si>
    <t>郭 昊</t>
  </si>
  <si>
    <t>B650217</t>
  </si>
  <si>
    <t>CHEN GANG</t>
  </si>
  <si>
    <t>陳 剛</t>
  </si>
  <si>
    <t>B750135</t>
  </si>
  <si>
    <t>SHI FAN</t>
  </si>
  <si>
    <t>施 帆</t>
  </si>
  <si>
    <t>B756281</t>
  </si>
  <si>
    <t>LIU ZHENGWEI</t>
  </si>
  <si>
    <t>劉 正 瑋</t>
  </si>
  <si>
    <t>B554791</t>
  </si>
  <si>
    <t>CHEN ZHENGJIAN</t>
  </si>
  <si>
    <t>陳 正 簡</t>
  </si>
  <si>
    <t>B675391</t>
  </si>
  <si>
    <t>ZHOU YANGYANG</t>
  </si>
  <si>
    <t>周 揚 陽</t>
  </si>
  <si>
    <t>B474063</t>
  </si>
  <si>
    <t>DONG LE</t>
  </si>
  <si>
    <t>董 樂</t>
  </si>
  <si>
    <t>B658360</t>
  </si>
  <si>
    <t>YUAN QINGWEN</t>
  </si>
  <si>
    <t>袁 慶 文</t>
  </si>
  <si>
    <t>B654028</t>
  </si>
  <si>
    <t>YAO QIURAN</t>
  </si>
  <si>
    <t>姚 秋 然</t>
  </si>
  <si>
    <t>B776026</t>
  </si>
  <si>
    <t>YAN YINGHAN</t>
  </si>
  <si>
    <t>閆 映 寒</t>
  </si>
  <si>
    <t>B646080</t>
  </si>
  <si>
    <t>LI CHENXI</t>
  </si>
  <si>
    <t>李 晨 曦</t>
  </si>
  <si>
    <t>B542662</t>
  </si>
  <si>
    <t>ZHANG HONG</t>
  </si>
  <si>
    <t>張 紅</t>
  </si>
  <si>
    <t>S407041A</t>
  </si>
  <si>
    <t>B640607</t>
  </si>
  <si>
    <t>TAN ZHIYIN</t>
  </si>
  <si>
    <t>譚 芷 茵</t>
  </si>
  <si>
    <t>S208007B</t>
  </si>
  <si>
    <t>B476241</t>
  </si>
  <si>
    <t>YANG YANG</t>
  </si>
  <si>
    <t>楊 陽</t>
  </si>
  <si>
    <t>B577063</t>
  </si>
  <si>
    <t>YANG SHANSHAN</t>
  </si>
  <si>
    <t>楊 姍 姍</t>
  </si>
  <si>
    <t>B555333</t>
  </si>
  <si>
    <t>ZHENG YUECHU</t>
  </si>
  <si>
    <t>鄭 月 初</t>
  </si>
  <si>
    <t>B775282</t>
  </si>
  <si>
    <t>SONG MIN</t>
  </si>
  <si>
    <t>宋 敏</t>
  </si>
  <si>
    <t>B655251</t>
  </si>
  <si>
    <t>LIU JIE</t>
  </si>
  <si>
    <t>劉 婕</t>
  </si>
  <si>
    <t>B643173</t>
  </si>
  <si>
    <t>LI MAN</t>
  </si>
  <si>
    <t>李 曼</t>
  </si>
  <si>
    <t>B658397</t>
  </si>
  <si>
    <t>LI JIATONG</t>
  </si>
  <si>
    <t>黎 家 彤</t>
  </si>
  <si>
    <t>S201005A</t>
  </si>
  <si>
    <t>B658303</t>
  </si>
  <si>
    <t>LI MENG</t>
  </si>
  <si>
    <t>李 蒙</t>
  </si>
  <si>
    <t>S201005B</t>
  </si>
  <si>
    <t>B658264</t>
  </si>
  <si>
    <t>LIU XIN</t>
  </si>
  <si>
    <t>劉 鑫</t>
  </si>
  <si>
    <t>B555493</t>
  </si>
  <si>
    <t>DENG SIWEN</t>
  </si>
  <si>
    <t>鄧 思 文</t>
  </si>
  <si>
    <t>B640703</t>
  </si>
  <si>
    <t>LIU TIANZHI</t>
  </si>
  <si>
    <t>劉 天 枝</t>
  </si>
  <si>
    <t>B640842</t>
  </si>
  <si>
    <t>CHANG XIAN</t>
  </si>
  <si>
    <t>常 仙</t>
  </si>
  <si>
    <t>B758381</t>
  </si>
  <si>
    <t>LIANG XIAONAN</t>
  </si>
  <si>
    <t>梁 曉 楠</t>
  </si>
  <si>
    <t>B746493</t>
  </si>
  <si>
    <t>YI YULU</t>
  </si>
  <si>
    <t>易 妤 璐</t>
  </si>
  <si>
    <t>B746550</t>
  </si>
  <si>
    <t>ZHANG FENGJIA</t>
  </si>
  <si>
    <t>張 奉 嘉</t>
  </si>
  <si>
    <t>B740193</t>
  </si>
  <si>
    <t>BEI JIAHUI</t>
  </si>
  <si>
    <t>貝 佳 慧</t>
  </si>
  <si>
    <t>B740250</t>
  </si>
  <si>
    <t>CHEN YINGYU</t>
  </si>
  <si>
    <t>陳 盈 羽</t>
  </si>
  <si>
    <t>B750087</t>
  </si>
  <si>
    <t>JIA YUNZHU</t>
  </si>
  <si>
    <t>賈 韞 竹</t>
  </si>
  <si>
    <t>B776195</t>
  </si>
  <si>
    <t>張 利</t>
  </si>
  <si>
    <t>B648011</t>
  </si>
  <si>
    <t>YIN LANLAN</t>
  </si>
  <si>
    <t>尹 嵐 嵐</t>
  </si>
  <si>
    <t>B676391</t>
  </si>
  <si>
    <t>HUANG BORONG</t>
  </si>
  <si>
    <t>黃 博 容</t>
  </si>
  <si>
    <t>B640682</t>
  </si>
  <si>
    <t>LIU FEITONG</t>
  </si>
  <si>
    <t>劉 飛 桐</t>
  </si>
  <si>
    <t>B650681</t>
  </si>
  <si>
    <t>LIU FANG</t>
  </si>
  <si>
    <t>劉 芳</t>
  </si>
  <si>
    <t>B650775</t>
  </si>
  <si>
    <t>ZHANG ALIN</t>
  </si>
  <si>
    <t>張 阿 林</t>
  </si>
  <si>
    <t>B658255</t>
  </si>
  <si>
    <t>LI ZHIXIN</t>
  </si>
  <si>
    <t>李 摯 馨</t>
  </si>
  <si>
    <t>B742559</t>
  </si>
  <si>
    <t>LI LILIN</t>
  </si>
  <si>
    <t>李 麗 琳</t>
  </si>
  <si>
    <t>B640037</t>
  </si>
  <si>
    <t>DONG QIAOLING</t>
  </si>
  <si>
    <t>董 巧 玲</t>
  </si>
  <si>
    <t>B750723</t>
  </si>
  <si>
    <t>XIE JUNYU</t>
  </si>
  <si>
    <t>謝 君 宇</t>
  </si>
  <si>
    <t>B575210</t>
  </si>
  <si>
    <t>HE TIANZHEN</t>
  </si>
  <si>
    <t>賀 天 珍</t>
  </si>
  <si>
    <t>S408023A</t>
  </si>
  <si>
    <t>B546039</t>
  </si>
  <si>
    <t>HU SHUCHUN</t>
  </si>
  <si>
    <t>胡 淑 春</t>
  </si>
  <si>
    <t>B476383</t>
  </si>
  <si>
    <t>YANG JUAN</t>
  </si>
  <si>
    <t>楊 娟</t>
  </si>
  <si>
    <t>B570107</t>
  </si>
  <si>
    <t>ZHANG XINHE</t>
  </si>
  <si>
    <t>張 心 禾</t>
  </si>
  <si>
    <t>B752045</t>
  </si>
  <si>
    <t>YANG MENG</t>
  </si>
  <si>
    <t>楊 夢</t>
  </si>
  <si>
    <t>B554496</t>
  </si>
  <si>
    <t>周 曉 曉</t>
  </si>
  <si>
    <t>B740097</t>
  </si>
  <si>
    <t>QIAO QIAO</t>
  </si>
  <si>
    <t>喬 喬</t>
  </si>
  <si>
    <t>B656061</t>
  </si>
  <si>
    <t>YI ZHAO</t>
  </si>
  <si>
    <t>易 炤</t>
  </si>
  <si>
    <t>B750412</t>
  </si>
  <si>
    <t>WANG MEIYI</t>
  </si>
  <si>
    <t>王 梅 屹</t>
  </si>
  <si>
    <t>B770021</t>
  </si>
  <si>
    <t>WANG LUYAO</t>
  </si>
  <si>
    <t>王 璐 瑤</t>
  </si>
  <si>
    <t>B676277</t>
  </si>
  <si>
    <t>GUAN XIAOWEN</t>
  </si>
  <si>
    <t>關 霄 文</t>
  </si>
  <si>
    <t>B740042</t>
  </si>
  <si>
    <t>HUO YIFAN</t>
  </si>
  <si>
    <t>霍 怡 帆</t>
  </si>
  <si>
    <t>B740561</t>
  </si>
  <si>
    <t>WU XING</t>
  </si>
  <si>
    <t>武 星</t>
  </si>
  <si>
    <t>B740552</t>
  </si>
  <si>
    <t>CAO HUI</t>
  </si>
  <si>
    <t>曹 慧</t>
  </si>
  <si>
    <t>B643258</t>
  </si>
  <si>
    <t>CHEN YIMING</t>
  </si>
  <si>
    <t>陳 怡 明</t>
  </si>
  <si>
    <t>B642553</t>
  </si>
  <si>
    <t>SHEN FUXUAN</t>
  </si>
  <si>
    <t>沈 馥 絢</t>
  </si>
  <si>
    <t>B770094</t>
  </si>
  <si>
    <t>ZHANG LINGZI</t>
  </si>
  <si>
    <t>張 凌 子</t>
  </si>
  <si>
    <t>B676430</t>
  </si>
  <si>
    <t>ZHANG PEI</t>
  </si>
  <si>
    <t>張 佩</t>
  </si>
  <si>
    <t>B754088</t>
  </si>
  <si>
    <t>DENG MANYAO</t>
  </si>
  <si>
    <t>鄧 曼 瑤</t>
  </si>
  <si>
    <t>B748041</t>
  </si>
  <si>
    <t>LI YURUN</t>
  </si>
  <si>
    <t>李 雨 潤</t>
  </si>
  <si>
    <t>B375257</t>
  </si>
  <si>
    <t>LIU QIANG</t>
  </si>
  <si>
    <t>劉 強</t>
  </si>
  <si>
    <t>B770076</t>
  </si>
  <si>
    <t>SI TOU CHI FAI</t>
  </si>
  <si>
    <t>司 徒 志 輝</t>
  </si>
  <si>
    <t>B475024</t>
  </si>
  <si>
    <t>JIA XUEJING</t>
  </si>
  <si>
    <t>賈 學 靜</t>
  </si>
  <si>
    <t>S409024B</t>
  </si>
  <si>
    <t>B576063</t>
  </si>
  <si>
    <t>SHAO FANGYUAN</t>
  </si>
  <si>
    <t>邵 方 元</t>
  </si>
  <si>
    <t>B655158</t>
  </si>
  <si>
    <t>YAN YIZHENG</t>
  </si>
  <si>
    <t>顏 奕 政</t>
  </si>
  <si>
    <t>B654188</t>
  </si>
  <si>
    <t>LUO JINAN</t>
  </si>
  <si>
    <t>羅 吉 男</t>
  </si>
  <si>
    <t>B576576</t>
  </si>
  <si>
    <t>LI JIANJIE</t>
  </si>
  <si>
    <t>李 建 杰</t>
  </si>
  <si>
    <t>B651223</t>
  </si>
  <si>
    <t>TIAN SINONG</t>
  </si>
  <si>
    <t>田 斯 農</t>
  </si>
  <si>
    <t>S205008A</t>
  </si>
  <si>
    <t>B774562</t>
  </si>
  <si>
    <t>CAI GUIGANG</t>
  </si>
  <si>
    <t>蔡 桂 港</t>
  </si>
  <si>
    <t>B473141</t>
  </si>
  <si>
    <t>DING RUI</t>
  </si>
  <si>
    <t>丁 銳</t>
  </si>
  <si>
    <t>B576111</t>
  </si>
  <si>
    <t>WANG SHICHAO</t>
  </si>
  <si>
    <t>王 世 超</t>
  </si>
  <si>
    <t>B776472</t>
  </si>
  <si>
    <t>MEVLUT ULAS</t>
  </si>
  <si>
    <t>B718575</t>
  </si>
  <si>
    <t>GANAHA TAKAFUMI</t>
  </si>
  <si>
    <t>- - -</t>
  </si>
  <si>
    <t>B474054</t>
  </si>
  <si>
    <t>ZHAO LINSHUANG</t>
  </si>
  <si>
    <t>趙 林 爽</t>
  </si>
  <si>
    <t>B574352</t>
  </si>
  <si>
    <t>XIANG ZENG</t>
  </si>
  <si>
    <t>向 增</t>
  </si>
  <si>
    <t>B546352</t>
  </si>
  <si>
    <t>LONG ZHIQIAN</t>
  </si>
  <si>
    <t>龍 智 騫</t>
  </si>
  <si>
    <t>B774059</t>
  </si>
  <si>
    <t>TIAN JINYU</t>
  </si>
  <si>
    <t>田 晉 宇</t>
  </si>
  <si>
    <t>B774107</t>
  </si>
  <si>
    <t>ZHONG GUO</t>
  </si>
  <si>
    <t>鍾 國</t>
  </si>
  <si>
    <t>B754516</t>
  </si>
  <si>
    <t>WEI CHUANQI</t>
  </si>
  <si>
    <t>韋 傳 琦</t>
  </si>
  <si>
    <t>B743007</t>
  </si>
  <si>
    <t>LIU ZHUN</t>
  </si>
  <si>
    <t>劉 准</t>
  </si>
  <si>
    <t>B775122</t>
  </si>
  <si>
    <t>TAO JINSONG</t>
  </si>
  <si>
    <t>陶 錦 松</t>
  </si>
  <si>
    <t>B574648</t>
  </si>
  <si>
    <t>FENG QINGXIANG</t>
  </si>
  <si>
    <t>馮 慶 祥</t>
  </si>
  <si>
    <t>B646382</t>
  </si>
  <si>
    <t>LIU YIXING</t>
  </si>
  <si>
    <t>劉 怡 興</t>
  </si>
  <si>
    <t>B751162</t>
  </si>
  <si>
    <t>WANG ZEZHENG</t>
  </si>
  <si>
    <t>王 澤 正</t>
  </si>
  <si>
    <t>B740953</t>
  </si>
  <si>
    <t>YANG LEXIN</t>
  </si>
  <si>
    <t>楊 樂 欣</t>
  </si>
  <si>
    <t>B742920</t>
  </si>
  <si>
    <t>WANG YING</t>
  </si>
  <si>
    <t>王 穎</t>
  </si>
  <si>
    <t>B742902</t>
  </si>
  <si>
    <t>WEN JING</t>
  </si>
  <si>
    <t>文 靜</t>
  </si>
  <si>
    <t>B676023</t>
  </si>
  <si>
    <t>SHEN LINJING</t>
  </si>
  <si>
    <t>申 林 靜</t>
  </si>
  <si>
    <t>B655149</t>
  </si>
  <si>
    <t>HUANG YING</t>
  </si>
  <si>
    <t>黃 穎</t>
  </si>
  <si>
    <t>B174013</t>
  </si>
  <si>
    <t>LIU ZHULIN</t>
  </si>
  <si>
    <t>劉 竹 琳</t>
  </si>
  <si>
    <t>B573053</t>
  </si>
  <si>
    <t>OU CHUYUE</t>
  </si>
  <si>
    <t>歐 楚 月</t>
  </si>
  <si>
    <t>B556418</t>
  </si>
  <si>
    <t>YANG XUEDONG</t>
  </si>
  <si>
    <t>楊 雪 冬</t>
  </si>
  <si>
    <t>B472162</t>
  </si>
  <si>
    <t>TANG YANYAN</t>
  </si>
  <si>
    <t>唐 妍 彥</t>
  </si>
  <si>
    <t>B740232</t>
  </si>
  <si>
    <t>XIONG WENQIAN</t>
  </si>
  <si>
    <t>熊 文 倩</t>
  </si>
  <si>
    <t>B740431</t>
  </si>
  <si>
    <t>TIAN SHUANG</t>
  </si>
  <si>
    <t>田 爽</t>
  </si>
  <si>
    <t>B776273</t>
  </si>
  <si>
    <t>WU XIAOBING</t>
  </si>
  <si>
    <t>吳 曉 冰</t>
  </si>
  <si>
    <t>B640254</t>
  </si>
  <si>
    <t>ZHOU YUANHUA</t>
  </si>
  <si>
    <t>周 苑 華</t>
  </si>
  <si>
    <t>B743061</t>
  </si>
  <si>
    <t>LI JING</t>
  </si>
  <si>
    <t>李 晶</t>
  </si>
  <si>
    <t>B573252</t>
  </si>
  <si>
    <t>YAO XUENING</t>
  </si>
  <si>
    <t>姚 學 寧</t>
  </si>
  <si>
    <t>B558270</t>
  </si>
  <si>
    <t>LAN XIAOYU</t>
  </si>
  <si>
    <t>蘭 蕭 羽</t>
  </si>
  <si>
    <t>B558298</t>
  </si>
  <si>
    <t>ZHU YAN</t>
  </si>
  <si>
    <t>朱 研</t>
  </si>
  <si>
    <t>B555152</t>
  </si>
  <si>
    <t>TANG QI</t>
  </si>
  <si>
    <t>唐 旗</t>
  </si>
  <si>
    <t>B742911</t>
  </si>
  <si>
    <t>XIE FA</t>
  </si>
  <si>
    <t>頡 法</t>
  </si>
  <si>
    <t>B743149</t>
  </si>
  <si>
    <t>ZHA JINGXIAN</t>
  </si>
  <si>
    <t>查 靜 嫻</t>
  </si>
  <si>
    <t>B750931</t>
  </si>
  <si>
    <t>DONG WEIWEI</t>
  </si>
  <si>
    <t>董 巍 巍</t>
  </si>
  <si>
    <t>B575171</t>
  </si>
  <si>
    <t>CHI LIANDI</t>
  </si>
  <si>
    <t>池 連 娣</t>
  </si>
  <si>
    <t>B740486</t>
  </si>
  <si>
    <t>WU JITONG</t>
  </si>
  <si>
    <t>吳 際 童</t>
  </si>
  <si>
    <t>B740914</t>
  </si>
  <si>
    <t>ZHOU JIAYUAN</t>
  </si>
  <si>
    <t>周 佳 圓</t>
  </si>
  <si>
    <t>B758450</t>
  </si>
  <si>
    <t>ZHANG YIYING</t>
  </si>
  <si>
    <t>張 藝 贏</t>
  </si>
  <si>
    <t>B746083</t>
  </si>
  <si>
    <t>ZHANG LIYING</t>
  </si>
  <si>
    <t>張 儷 贏</t>
  </si>
  <si>
    <t>B546247</t>
  </si>
  <si>
    <t>SHEN YIJING</t>
  </si>
  <si>
    <t>沈 伊 婧</t>
  </si>
  <si>
    <t>B742661</t>
  </si>
  <si>
    <t>LEI TIANYUE</t>
  </si>
  <si>
    <t>雷 天 月</t>
  </si>
  <si>
    <t>B754603</t>
  </si>
  <si>
    <t>ZHONG FANGYUAN</t>
  </si>
  <si>
    <t>鍾 方 園</t>
  </si>
  <si>
    <t>B754781</t>
  </si>
  <si>
    <t>HE QIQIAO</t>
  </si>
  <si>
    <t>何 綺 翘</t>
  </si>
  <si>
    <t>B758318</t>
  </si>
  <si>
    <t>HAO WEI</t>
  </si>
  <si>
    <t>郝 薇</t>
  </si>
  <si>
    <t>B752093</t>
  </si>
  <si>
    <t>GONG RUILIN</t>
  </si>
  <si>
    <t>宮 瑞 璘</t>
  </si>
  <si>
    <t>B756121</t>
  </si>
  <si>
    <t>MA QINGYUE</t>
  </si>
  <si>
    <t>馬 青 悦</t>
  </si>
  <si>
    <t>B648322</t>
  </si>
  <si>
    <t>LOU LING NAM</t>
  </si>
  <si>
    <t>盧 另 枬</t>
  </si>
  <si>
    <t>B577205</t>
  </si>
  <si>
    <t>WANG KUN</t>
  </si>
  <si>
    <t>王 琨</t>
  </si>
  <si>
    <t>S407038A</t>
  </si>
  <si>
    <t>B275034</t>
  </si>
  <si>
    <t>XIE JING</t>
  </si>
  <si>
    <t>謝 靜</t>
  </si>
  <si>
    <t>B476431</t>
  </si>
  <si>
    <t>ZHANG LUNQING</t>
  </si>
  <si>
    <t>張 倫 青</t>
  </si>
  <si>
    <t>B477058</t>
  </si>
  <si>
    <t>ZHANG YUN</t>
  </si>
  <si>
    <t>張 韻</t>
  </si>
  <si>
    <t>S407002B</t>
  </si>
  <si>
    <t>B675451</t>
  </si>
  <si>
    <t>WANG PANPAN</t>
  </si>
  <si>
    <t>王 盼 盼</t>
  </si>
  <si>
    <t>S408037A</t>
  </si>
  <si>
    <t>B675346</t>
  </si>
  <si>
    <t>HE YUAN</t>
  </si>
  <si>
    <t>何 媛</t>
  </si>
  <si>
    <t>B575398</t>
  </si>
  <si>
    <t>SU MINXIA</t>
  </si>
  <si>
    <t>蘇 敏 霞</t>
  </si>
  <si>
    <t>B640939</t>
  </si>
  <si>
    <t>YAN MING</t>
  </si>
  <si>
    <t>閆 茗</t>
  </si>
  <si>
    <t>B758043</t>
  </si>
  <si>
    <t>LIU CONGHUI</t>
  </si>
  <si>
    <t>劉 聰 蕙</t>
  </si>
  <si>
    <t>B548709</t>
  </si>
  <si>
    <t>ZHAO XIAOYUAN</t>
  </si>
  <si>
    <t>趙 曉 媛</t>
  </si>
  <si>
    <t>B650793</t>
  </si>
  <si>
    <t>YANG SHUQI</t>
  </si>
  <si>
    <t>楊 舒 淇</t>
  </si>
  <si>
    <t>B750762</t>
  </si>
  <si>
    <t>B748204</t>
  </si>
  <si>
    <t>ZHANG XIAOTIAN</t>
  </si>
  <si>
    <t>張 曉 天</t>
  </si>
  <si>
    <t>B676334</t>
  </si>
  <si>
    <t>YANG SHUO</t>
  </si>
  <si>
    <t>楊 朔</t>
  </si>
  <si>
    <t>B675319</t>
  </si>
  <si>
    <t>YUAN RENYIKUN</t>
  </si>
  <si>
    <t>苑 仁 禕 坤</t>
  </si>
  <si>
    <t>B646726</t>
  </si>
  <si>
    <t>LI YUSHUANG</t>
  </si>
  <si>
    <t>李 雨 霜</t>
  </si>
  <si>
    <t>B748156</t>
  </si>
  <si>
    <t>LIN JIAMIAO</t>
  </si>
  <si>
    <t>林 嘉 苗</t>
  </si>
  <si>
    <t>B748243</t>
  </si>
  <si>
    <t>LIU MIN</t>
  </si>
  <si>
    <t>劉 敏</t>
  </si>
  <si>
    <t>B642951</t>
  </si>
  <si>
    <t>JULIDEZI NUERLAN</t>
  </si>
  <si>
    <t>居 麗 得 孜 奴 爾 蘭</t>
  </si>
  <si>
    <t>B748222</t>
  </si>
  <si>
    <t>WU XIAOHAN</t>
  </si>
  <si>
    <t>吳 曉 涵</t>
  </si>
  <si>
    <t>B774846</t>
  </si>
  <si>
    <t>QIN CHUNLEI</t>
  </si>
  <si>
    <t>秦 春 雷</t>
  </si>
  <si>
    <t>B570161</t>
  </si>
  <si>
    <t>LI SHAOSHUAI</t>
  </si>
  <si>
    <t>李 少 帥</t>
  </si>
  <si>
    <t>B675991</t>
  </si>
  <si>
    <t>YU SHAN</t>
  </si>
  <si>
    <t>雨 山</t>
  </si>
  <si>
    <t>B654142</t>
  </si>
  <si>
    <t>LI CHANGHE</t>
  </si>
  <si>
    <t>李 長 河</t>
  </si>
  <si>
    <t>B355069</t>
  </si>
  <si>
    <t>PENG YANGSHENG</t>
  </si>
  <si>
    <t>彭 洋 生</t>
  </si>
  <si>
    <t>B375353</t>
  </si>
  <si>
    <t>YU GUODONG</t>
  </si>
  <si>
    <t>于 國 棟</t>
  </si>
  <si>
    <t>B555390</t>
  </si>
  <si>
    <t>CHEN ZHIMIN</t>
  </si>
  <si>
    <t>陳 志 敏</t>
  </si>
  <si>
    <t>S404028A</t>
  </si>
  <si>
    <t>B574430</t>
  </si>
  <si>
    <t>LYU PIN</t>
  </si>
  <si>
    <t>呂 品</t>
  </si>
  <si>
    <t>B651081</t>
  </si>
  <si>
    <t>YAO SHUN</t>
  </si>
  <si>
    <t>姚 舜</t>
  </si>
  <si>
    <t>B778041</t>
  </si>
  <si>
    <t>KANG YAO</t>
  </si>
  <si>
    <t>康 瑤</t>
  </si>
  <si>
    <t>B375323</t>
  </si>
  <si>
    <t>LAI YUNFENG</t>
  </si>
  <si>
    <t>賴 雲 鋒</t>
  </si>
  <si>
    <t>B473057</t>
  </si>
  <si>
    <t>SUN XULIANG</t>
  </si>
  <si>
    <t>孫 旭 亮</t>
  </si>
  <si>
    <t>B675183</t>
  </si>
  <si>
    <t>ZHANG XIANGJUN</t>
  </si>
  <si>
    <t>張 相 軍</t>
  </si>
  <si>
    <t>B474102</t>
  </si>
  <si>
    <t>WANG XIANBO</t>
  </si>
  <si>
    <t>汪 顯 博</t>
  </si>
  <si>
    <t>B170051</t>
  </si>
  <si>
    <t>FU QI</t>
  </si>
  <si>
    <t>付 奇</t>
  </si>
  <si>
    <t>B554849</t>
  </si>
  <si>
    <t>HUANG JIAHENG</t>
  </si>
  <si>
    <t>黃 嘉 恒</t>
  </si>
  <si>
    <t>B777080</t>
  </si>
  <si>
    <t>ZHOU KANGQIAO</t>
  </si>
  <si>
    <t>周 康 橋</t>
  </si>
  <si>
    <t>B575199</t>
  </si>
  <si>
    <t>WANG SONGSONG</t>
  </si>
  <si>
    <t>王 松 松</t>
  </si>
  <si>
    <t>B554469</t>
  </si>
  <si>
    <t>王 乾</t>
  </si>
  <si>
    <t>S206037B</t>
  </si>
  <si>
    <t>B742767</t>
  </si>
  <si>
    <t>TANG TSZ HIN</t>
  </si>
  <si>
    <t>鄧 子 軒</t>
  </si>
  <si>
    <t>B576283</t>
  </si>
  <si>
    <t>楊 楊</t>
  </si>
  <si>
    <t>B658065</t>
  </si>
  <si>
    <t>YANG WU</t>
  </si>
  <si>
    <t>楊 武</t>
  </si>
  <si>
    <t>B554242</t>
  </si>
  <si>
    <t>WU ZHENDONG</t>
  </si>
  <si>
    <t>伍 振 東</t>
  </si>
  <si>
    <t>B676373</t>
  </si>
  <si>
    <t>SHU XIAODONG</t>
  </si>
  <si>
    <t>舒 曉 東</t>
  </si>
  <si>
    <t>B770142</t>
  </si>
  <si>
    <t>HU YILE</t>
  </si>
  <si>
    <t>胡 一 樂</t>
  </si>
  <si>
    <t>B774315</t>
  </si>
  <si>
    <t>YANG ZUNSONG</t>
  </si>
  <si>
    <t>楊 尊 松</t>
  </si>
  <si>
    <t>B774333</t>
  </si>
  <si>
    <t>ZHAO XIAOTENG</t>
  </si>
  <si>
    <t>趙 瀟 騰</t>
  </si>
  <si>
    <t>B554354</t>
  </si>
  <si>
    <t>WU JIANSI</t>
  </si>
  <si>
    <t>吳 建 司</t>
  </si>
  <si>
    <t>B574268</t>
  </si>
  <si>
    <t>LI MINGZHONG</t>
  </si>
  <si>
    <t>李 明 忠</t>
  </si>
  <si>
    <t>B574078</t>
  </si>
  <si>
    <t>JIN JUNWEI</t>
  </si>
  <si>
    <t>金 軍 委</t>
  </si>
  <si>
    <t>B554052</t>
  </si>
  <si>
    <t>RICARDO HERNANY DOS SANTOS BRITO</t>
  </si>
  <si>
    <t>---</t>
  </si>
  <si>
    <t>B655082</t>
  </si>
  <si>
    <t>HU KANGHENG</t>
  </si>
  <si>
    <t>胡 康 恒</t>
  </si>
  <si>
    <t>B654160</t>
  </si>
  <si>
    <t>WEI LAI</t>
  </si>
  <si>
    <t>韋 來</t>
  </si>
  <si>
    <t>B673228</t>
  </si>
  <si>
    <t>FENG CHUN</t>
  </si>
  <si>
    <t>馮 春</t>
  </si>
  <si>
    <t>B654767</t>
  </si>
  <si>
    <t>張 培</t>
  </si>
  <si>
    <t>B173357</t>
  </si>
  <si>
    <t>XU WANJUN</t>
  </si>
  <si>
    <t>徐 萬 君</t>
  </si>
  <si>
    <t>B754685</t>
  </si>
  <si>
    <t>XU LISHU</t>
  </si>
  <si>
    <t>續 立 姝</t>
  </si>
  <si>
    <t>B650093</t>
  </si>
  <si>
    <t>DU YONGYI</t>
  </si>
  <si>
    <t>杜 泳 怡</t>
  </si>
  <si>
    <t>B374353</t>
  </si>
  <si>
    <t>LU JUAN</t>
  </si>
  <si>
    <t>盧 娟</t>
  </si>
  <si>
    <t>B477030</t>
  </si>
  <si>
    <t>林 潔</t>
  </si>
  <si>
    <t>S408045A</t>
  </si>
  <si>
    <t>B574213</t>
  </si>
  <si>
    <t>TANG LULU</t>
  </si>
  <si>
    <t>唐 路 路</t>
  </si>
  <si>
    <t>S208027A</t>
  </si>
  <si>
    <t>B554544</t>
  </si>
  <si>
    <t>JIANG ZIYU</t>
  </si>
  <si>
    <t>姜 子 玉</t>
  </si>
  <si>
    <t>B472041</t>
  </si>
  <si>
    <t>ZOU FEIFEI</t>
  </si>
  <si>
    <t>鄒 菲 菲</t>
  </si>
  <si>
    <t>S407005A</t>
  </si>
  <si>
    <t>B555448</t>
  </si>
  <si>
    <t>CONG YUFANG</t>
  </si>
  <si>
    <t>叢 宇 芳</t>
  </si>
  <si>
    <t>B640073</t>
  </si>
  <si>
    <t>CHEN DONGQI</t>
  </si>
  <si>
    <t>陳 東 琪</t>
  </si>
  <si>
    <t>B754621</t>
  </si>
  <si>
    <t>LI ZHEJUN</t>
  </si>
  <si>
    <t>李 哲 君</t>
  </si>
  <si>
    <t>B740392</t>
  </si>
  <si>
    <t>LUO RONGRONG</t>
  </si>
  <si>
    <t>羅 容 容</t>
  </si>
  <si>
    <t>B754999</t>
  </si>
  <si>
    <t>SUN LI</t>
  </si>
  <si>
    <t>孫 莉</t>
  </si>
  <si>
    <t>B576313</t>
  </si>
  <si>
    <t>MO LIHUA</t>
  </si>
  <si>
    <t>莫 莉 樺</t>
  </si>
  <si>
    <t>B675165</t>
  </si>
  <si>
    <t>BIAN YAQI</t>
  </si>
  <si>
    <t>卞 雅 琦</t>
  </si>
  <si>
    <t>B550202</t>
  </si>
  <si>
    <t>B654540</t>
  </si>
  <si>
    <t>YAO ZEYU</t>
  </si>
  <si>
    <t>姚 澤 瑜</t>
  </si>
  <si>
    <t>B373120</t>
  </si>
  <si>
    <t>WANG CHENGXU</t>
  </si>
  <si>
    <t>王 程 序</t>
  </si>
  <si>
    <t>B574391</t>
  </si>
  <si>
    <t>LI YANTING</t>
  </si>
  <si>
    <t>李 豔 婷</t>
  </si>
  <si>
    <t>S304021A</t>
  </si>
  <si>
    <t>B654197</t>
  </si>
  <si>
    <t>XU YUKUN</t>
  </si>
  <si>
    <t>徐 玉 坤</t>
  </si>
  <si>
    <t>B758260</t>
  </si>
  <si>
    <t>GUO YAN</t>
  </si>
  <si>
    <t>郭 琰</t>
  </si>
  <si>
    <t>B741190</t>
  </si>
  <si>
    <t>JIAO LAN</t>
  </si>
  <si>
    <t>焦 瀾</t>
  </si>
  <si>
    <t>B758100</t>
  </si>
  <si>
    <t>LIN ZIBEI</t>
  </si>
  <si>
    <t>林 子 貝</t>
  </si>
  <si>
    <t>B758182</t>
  </si>
  <si>
    <t>YANG XINYU</t>
  </si>
  <si>
    <t>楊 鑫 雨</t>
  </si>
  <si>
    <t>B746541</t>
  </si>
  <si>
    <t>PENG MINJING</t>
  </si>
  <si>
    <t>彭 敏 靜</t>
  </si>
  <si>
    <t>B754051</t>
  </si>
  <si>
    <t>YE CHENCHEN</t>
  </si>
  <si>
    <t>葉 晨 晨</t>
  </si>
  <si>
    <t>B551362</t>
  </si>
  <si>
    <t>SONG SHILIN</t>
  </si>
  <si>
    <t>宋 詩 霖</t>
  </si>
  <si>
    <t>B574162</t>
  </si>
  <si>
    <t>TAN CHUNYU</t>
  </si>
  <si>
    <t>譚 春 雨</t>
  </si>
  <si>
    <t>B541077</t>
  </si>
  <si>
    <t>HU ZHIYING</t>
  </si>
  <si>
    <t>胡 芷 瑩</t>
  </si>
  <si>
    <t>S410006B</t>
  </si>
  <si>
    <t>B571074</t>
  </si>
  <si>
    <t>JIN SONGLI</t>
  </si>
  <si>
    <t>金 松 麗</t>
  </si>
  <si>
    <t>B670025</t>
  </si>
  <si>
    <t>ZHANG DAN</t>
  </si>
  <si>
    <t>張 丹</t>
  </si>
  <si>
    <t>B574153</t>
  </si>
  <si>
    <t>DU JIE</t>
  </si>
  <si>
    <t>杜 杰</t>
  </si>
  <si>
    <t>B574144</t>
  </si>
  <si>
    <t>GUO JINJIN</t>
  </si>
  <si>
    <t>郭 瑾 瑾</t>
  </si>
  <si>
    <t>B550181</t>
  </si>
  <si>
    <t>HU MAOYU</t>
  </si>
  <si>
    <t>胡 懋 瑜</t>
  </si>
  <si>
    <t>B642933</t>
  </si>
  <si>
    <t>ZHOU QIANYU</t>
  </si>
  <si>
    <t>周 千 鈺</t>
  </si>
  <si>
    <t>B570173</t>
  </si>
  <si>
    <t>LEI CHUNYU</t>
  </si>
  <si>
    <t>雷 春 雨</t>
  </si>
  <si>
    <t>B473238</t>
  </si>
  <si>
    <t>MARY ANGELINE APARENTE DAGANZO</t>
  </si>
  <si>
    <t>S201011B</t>
  </si>
  <si>
    <t>B474217</t>
  </si>
  <si>
    <t>WANG LI</t>
  </si>
  <si>
    <t>王 黎</t>
  </si>
  <si>
    <t>B375202</t>
  </si>
  <si>
    <t>KONG XIANGJUN</t>
  </si>
  <si>
    <t>孔 祥 軍</t>
  </si>
  <si>
    <t>B372169</t>
  </si>
  <si>
    <t>TIAN ZEHUA</t>
  </si>
  <si>
    <t>田 澤 華</t>
  </si>
  <si>
    <t>B748213</t>
  </si>
  <si>
    <t>YANG XIN</t>
  </si>
  <si>
    <t>楊 鑫</t>
  </si>
  <si>
    <t>B676222</t>
  </si>
  <si>
    <t>LIU LINLIN</t>
  </si>
  <si>
    <t>劉 琳 琳</t>
  </si>
  <si>
    <t>B676467</t>
  </si>
  <si>
    <t>CHEN CHANG</t>
  </si>
  <si>
    <t>陳 暢</t>
  </si>
  <si>
    <t>B645131</t>
  </si>
  <si>
    <t>CHEN SHUNING</t>
  </si>
  <si>
    <t>陳 姝 凝</t>
  </si>
  <si>
    <t>B645101</t>
  </si>
  <si>
    <t>MA XIAN</t>
  </si>
  <si>
    <t>馬 先</t>
  </si>
  <si>
    <t>B774610</t>
  </si>
  <si>
    <t>MAO YUJUN</t>
  </si>
  <si>
    <t>毛 榆 鈞</t>
  </si>
  <si>
    <t>B774798</t>
  </si>
  <si>
    <t>DU XIA</t>
  </si>
  <si>
    <t>杜 俠</t>
  </si>
  <si>
    <t>B778222</t>
  </si>
  <si>
    <t>付 盈</t>
  </si>
  <si>
    <t>B656469</t>
  </si>
  <si>
    <t>RUAN HANG</t>
  </si>
  <si>
    <t>阮 航</t>
  </si>
  <si>
    <t>B650169</t>
  </si>
  <si>
    <t>WEI MINJIE</t>
  </si>
  <si>
    <t>韋 敏 傑</t>
  </si>
  <si>
    <t>B673038</t>
  </si>
  <si>
    <t>李 靖</t>
  </si>
  <si>
    <t>B654227</t>
  </si>
  <si>
    <t>MIAO WENZHEN</t>
  </si>
  <si>
    <t>苗 文 禎</t>
  </si>
  <si>
    <t>B654245</t>
  </si>
  <si>
    <t>GE XINYI</t>
  </si>
  <si>
    <t>葛 心 溢</t>
  </si>
  <si>
    <t>B776113</t>
  </si>
  <si>
    <t>CHEN HAORAN</t>
  </si>
  <si>
    <t>陳 昊 然</t>
  </si>
  <si>
    <t>B576102</t>
  </si>
  <si>
    <t>XU FAXIANG</t>
  </si>
  <si>
    <t>許 發 祥</t>
  </si>
  <si>
    <t>S205033B</t>
  </si>
  <si>
    <t>B651241</t>
  </si>
  <si>
    <t>YU YANG</t>
  </si>
  <si>
    <t>虞 洋</t>
  </si>
  <si>
    <t>S409035B</t>
  </si>
  <si>
    <t>B774306</t>
  </si>
  <si>
    <t>CHEN PENG</t>
  </si>
  <si>
    <t>陳 鵬</t>
  </si>
  <si>
    <t>B648588</t>
  </si>
  <si>
    <t>TIAN YU</t>
  </si>
  <si>
    <t>田 雨</t>
  </si>
  <si>
    <t>B650651</t>
  </si>
  <si>
    <t>YE ZHENGWEI</t>
  </si>
  <si>
    <t>葉 正 蔚</t>
  </si>
  <si>
    <t>B654263</t>
  </si>
  <si>
    <t>WU YULUN</t>
  </si>
  <si>
    <t>吳 與 倫</t>
  </si>
  <si>
    <t>B774571</t>
  </si>
  <si>
    <t>LI HAORAN</t>
  </si>
  <si>
    <t>李 浩 然</t>
  </si>
  <si>
    <t>B775038</t>
  </si>
  <si>
    <t>LONG ZHENYU</t>
  </si>
  <si>
    <t>龍 震 宇</t>
  </si>
  <si>
    <t>B776312</t>
  </si>
  <si>
    <t>LIN LIN-JIE</t>
  </si>
  <si>
    <t>林 麟 杰</t>
  </si>
  <si>
    <t>B570143</t>
  </si>
  <si>
    <t>LI ZONGYUAN</t>
  </si>
  <si>
    <t>李 宗 元</t>
  </si>
  <si>
    <t>B677247</t>
  </si>
  <si>
    <t>YANG ZHANGHUI</t>
  </si>
  <si>
    <t>楊 章 輝</t>
  </si>
  <si>
    <t>B546274</t>
  </si>
  <si>
    <t>LI ANG</t>
  </si>
  <si>
    <t>李 昂</t>
  </si>
  <si>
    <t>B175077</t>
  </si>
  <si>
    <t>HU DEJUN</t>
  </si>
  <si>
    <t>胡 德 俊</t>
  </si>
  <si>
    <t>T14F02</t>
  </si>
  <si>
    <t>B772103</t>
  </si>
  <si>
    <t>ZHOU XING</t>
  </si>
  <si>
    <t>周 星</t>
  </si>
  <si>
    <t>B778126</t>
  </si>
  <si>
    <t>HU XIAOSAI</t>
  </si>
  <si>
    <t>胡 小 賽</t>
  </si>
  <si>
    <t>B658038</t>
  </si>
  <si>
    <t>WANG CHANGXI</t>
  </si>
  <si>
    <t>王 常 喜</t>
  </si>
  <si>
    <t>B354641</t>
  </si>
  <si>
    <t>ZHU JIAJUN</t>
  </si>
  <si>
    <t>朱 嘉 俊</t>
  </si>
  <si>
    <t>B540327</t>
  </si>
  <si>
    <t>LONG KAI</t>
  </si>
  <si>
    <t>龍 凱</t>
  </si>
  <si>
    <t>S404041B</t>
  </si>
  <si>
    <t>B574135</t>
  </si>
  <si>
    <t>LIU BO</t>
  </si>
  <si>
    <t>劉 波</t>
  </si>
  <si>
    <t>B656363</t>
  </si>
  <si>
    <t>ZHANG HAN</t>
  </si>
  <si>
    <t>張 瀚</t>
  </si>
  <si>
    <t>S406002B</t>
  </si>
  <si>
    <t>B545162</t>
  </si>
  <si>
    <t>ZHONG MINYI</t>
  </si>
  <si>
    <t>鍾 敏 儀</t>
  </si>
  <si>
    <t>B776367</t>
  </si>
  <si>
    <t>LI LICEN</t>
  </si>
  <si>
    <t>李 麗 岑</t>
  </si>
  <si>
    <t>B540544</t>
  </si>
  <si>
    <t>LIU HONGNI</t>
  </si>
  <si>
    <t>劉 虹 霓</t>
  </si>
  <si>
    <t>B573261</t>
  </si>
  <si>
    <t>CUO YA</t>
  </si>
  <si>
    <t>措 亞</t>
  </si>
  <si>
    <t>B650558</t>
  </si>
  <si>
    <t>HE YILOU</t>
  </si>
  <si>
    <t>何 亦 樓</t>
  </si>
  <si>
    <t>B373573</t>
  </si>
  <si>
    <t>XIE JIANGHONG</t>
  </si>
  <si>
    <t>解 江 紅</t>
  </si>
  <si>
    <t>B746228</t>
  </si>
  <si>
    <t>ZHANG SIAO</t>
  </si>
  <si>
    <t>張 嗣 奧</t>
  </si>
  <si>
    <t>B746246</t>
  </si>
  <si>
    <t>LI JIE</t>
  </si>
  <si>
    <t>李 潔</t>
  </si>
  <si>
    <t>B341602</t>
  </si>
  <si>
    <t>HO FONG I</t>
  </si>
  <si>
    <t>何 鳳 儀</t>
  </si>
  <si>
    <t>B750922</t>
  </si>
  <si>
    <t>ZHOU YALI</t>
  </si>
  <si>
    <t>周 雅 莉</t>
  </si>
  <si>
    <t>B654218</t>
  </si>
  <si>
    <t>B546503</t>
  </si>
  <si>
    <t>QUE YU</t>
  </si>
  <si>
    <t>闕 榆</t>
  </si>
  <si>
    <t>B748032</t>
  </si>
  <si>
    <t>SONG ZIYE</t>
  </si>
  <si>
    <t>宋 梓 燁</t>
  </si>
  <si>
    <t>B546283</t>
  </si>
  <si>
    <t>ZHONG QIAOQUN</t>
  </si>
  <si>
    <t>鐘 橋 群</t>
  </si>
  <si>
    <t>B546162</t>
  </si>
  <si>
    <t>ZHANG YUSI</t>
  </si>
  <si>
    <t>張 雨 思</t>
  </si>
  <si>
    <t>B676144</t>
  </si>
  <si>
    <t>CHEN MI</t>
  </si>
  <si>
    <t>陳 密</t>
  </si>
  <si>
    <t>B470017</t>
  </si>
  <si>
    <t>FAN JINYU</t>
  </si>
  <si>
    <t>范 金 宇</t>
  </si>
  <si>
    <t>B640568</t>
  </si>
  <si>
    <t>WANG CHEN</t>
  </si>
  <si>
    <t>王 晨</t>
  </si>
  <si>
    <t>B640387</t>
  </si>
  <si>
    <t>XU FANGZHOU</t>
  </si>
  <si>
    <t>徐 方 舟</t>
  </si>
  <si>
    <t>B676117</t>
  </si>
  <si>
    <t>LU LI</t>
  </si>
  <si>
    <t>盧 麗</t>
  </si>
  <si>
    <t>B677105</t>
  </si>
  <si>
    <t>ZHANG TINGTING</t>
  </si>
  <si>
    <t>張 婷 婷</t>
  </si>
  <si>
    <t>B758013</t>
  </si>
  <si>
    <t>李 菁</t>
  </si>
  <si>
    <t>B654209</t>
  </si>
  <si>
    <t>LEI XUEWEI</t>
  </si>
  <si>
    <t>雷 雪 薇</t>
  </si>
  <si>
    <t>B550296</t>
  </si>
  <si>
    <t>WANG SHAOSHAN</t>
  </si>
  <si>
    <t>王 韶 珊</t>
  </si>
  <si>
    <t>B743130</t>
  </si>
  <si>
    <t>DONG YUE</t>
  </si>
  <si>
    <t>董 玥</t>
  </si>
  <si>
    <t>B740172</t>
  </si>
  <si>
    <t>SUN YIFEI</t>
  </si>
  <si>
    <t>孫 藝 菲</t>
  </si>
  <si>
    <t>B640824</t>
  </si>
  <si>
    <t>GUAN QIUYAO</t>
  </si>
  <si>
    <t>關 秋 瑤</t>
  </si>
  <si>
    <t>B741021</t>
  </si>
  <si>
    <t>GUO MUYU</t>
  </si>
  <si>
    <t>郭 睦 羽</t>
  </si>
  <si>
    <t>B758423</t>
  </si>
  <si>
    <t>MA YUEMENG</t>
  </si>
  <si>
    <t>馬 玥 萌</t>
  </si>
  <si>
    <t>B574611</t>
  </si>
  <si>
    <t>WAN YUQING</t>
  </si>
  <si>
    <t>萬 宇 晴</t>
  </si>
  <si>
    <t>B575114</t>
  </si>
  <si>
    <t>ZHAO QIANQIAN</t>
  </si>
  <si>
    <t>趙 倩 倩</t>
  </si>
  <si>
    <t>B754362</t>
  </si>
  <si>
    <t>LI TENGYUE</t>
  </si>
  <si>
    <t>李 騰 躍</t>
  </si>
  <si>
    <t>B754012</t>
  </si>
  <si>
    <t>HAN JIAQI</t>
  </si>
  <si>
    <t>韓 嘉 祺</t>
  </si>
  <si>
    <t>B643212</t>
  </si>
  <si>
    <t>LU SAIER</t>
  </si>
  <si>
    <t>魯 賽 爾</t>
  </si>
  <si>
    <t>B642716</t>
  </si>
  <si>
    <t>ZHAO YUEHUI</t>
  </si>
  <si>
    <t>趙 悅 卉</t>
  </si>
  <si>
    <t>B754401</t>
  </si>
  <si>
    <t>WU CUIYU</t>
  </si>
  <si>
    <t>吳 翠 宇</t>
  </si>
  <si>
    <t>B540146</t>
  </si>
  <si>
    <t>QIANG YUNJIA</t>
  </si>
  <si>
    <t>強 韻 嘉</t>
  </si>
  <si>
    <t>B673143</t>
  </si>
  <si>
    <t>CUI SHAN</t>
  </si>
  <si>
    <t>崔 珊</t>
  </si>
  <si>
    <t>B640661</t>
  </si>
  <si>
    <t>ZHANG YIRU</t>
  </si>
  <si>
    <t>張 怡 茹</t>
  </si>
  <si>
    <t>B676295</t>
  </si>
  <si>
    <t>DONG MIN</t>
  </si>
  <si>
    <t>董 敏</t>
  </si>
  <si>
    <t>S405036B</t>
  </si>
  <si>
    <t>B543186</t>
  </si>
  <si>
    <t>JIN RONG</t>
  </si>
  <si>
    <t>金 蓉</t>
  </si>
  <si>
    <t>B658056</t>
  </si>
  <si>
    <t>WANG SHENFEI</t>
  </si>
  <si>
    <t>王 神 飛</t>
  </si>
  <si>
    <t>B574799</t>
  </si>
  <si>
    <t>HU DINI</t>
  </si>
  <si>
    <t>胡 頔 婗</t>
  </si>
  <si>
    <t>S407021B</t>
  </si>
  <si>
    <t>B571056</t>
  </si>
  <si>
    <t>MENG YAXUAN</t>
  </si>
  <si>
    <t>孟 雅 萱</t>
  </si>
  <si>
    <t>B373621</t>
  </si>
  <si>
    <t>YU SHU</t>
  </si>
  <si>
    <t>俞 抒</t>
  </si>
  <si>
    <t>MA LIJUAN</t>
  </si>
  <si>
    <t>馬 麗 娟</t>
  </si>
  <si>
    <t>B640019</t>
  </si>
  <si>
    <t>ZHAN YAOHONG</t>
  </si>
  <si>
    <t>詹 耀 鴻</t>
  </si>
  <si>
    <t>S405016B</t>
  </si>
  <si>
    <t>B543442</t>
  </si>
  <si>
    <t>SU WEITING</t>
  </si>
  <si>
    <t>蘇 蔚 婷</t>
  </si>
  <si>
    <t>B576368</t>
  </si>
  <si>
    <t>GUO SHUHUI</t>
  </si>
  <si>
    <t>郭 淑 慧</t>
  </si>
  <si>
    <t>B758070</t>
  </si>
  <si>
    <t>XIAO QINGWEN</t>
  </si>
  <si>
    <t>肖 青 雯</t>
  </si>
  <si>
    <t>B740413</t>
  </si>
  <si>
    <t>HAO YE</t>
  </si>
  <si>
    <t>郝 曄</t>
  </si>
  <si>
    <t>B658113</t>
  </si>
  <si>
    <t>LI SHENGNAN</t>
  </si>
  <si>
    <t>李 勝 男</t>
  </si>
  <si>
    <t>B654513</t>
  </si>
  <si>
    <t>MA YUQING</t>
  </si>
  <si>
    <t>馬 雨 晴</t>
  </si>
  <si>
    <t>B646708</t>
  </si>
  <si>
    <t>GUO TING</t>
  </si>
  <si>
    <t>郭 婷</t>
  </si>
  <si>
    <t>B773022</t>
  </si>
  <si>
    <t>CHEN FEIFEI</t>
  </si>
  <si>
    <t>陳 菲 菲</t>
  </si>
  <si>
    <t>B773061</t>
  </si>
  <si>
    <t>HUO QIANTING</t>
  </si>
  <si>
    <t>霍 倩 婷</t>
  </si>
  <si>
    <t>B474313</t>
  </si>
  <si>
    <t>XIAO XIAOLIN</t>
  </si>
  <si>
    <t>肖 曉 琳</t>
  </si>
  <si>
    <t>B375371</t>
  </si>
  <si>
    <t>ZHANG QIANRU</t>
  </si>
  <si>
    <t>張 倩 茹</t>
  </si>
  <si>
    <t>B743073</t>
  </si>
  <si>
    <t>ZHENG HONGYI</t>
  </si>
  <si>
    <t>鄭 泓 懌</t>
  </si>
  <si>
    <t>B646041</t>
  </si>
  <si>
    <t>WANG HONGYAN</t>
  </si>
  <si>
    <t>王 虹 雁</t>
  </si>
  <si>
    <t>B540221</t>
  </si>
  <si>
    <t>CHAN YEE SHAN</t>
  </si>
  <si>
    <t>陳 綺 珊</t>
  </si>
  <si>
    <t>B758212</t>
  </si>
  <si>
    <t>ZHENG TINGYUN</t>
  </si>
  <si>
    <t>鄭 婷 勻</t>
  </si>
  <si>
    <t>B750403</t>
  </si>
  <si>
    <t>TANG JIN</t>
  </si>
  <si>
    <t>唐 瑾</t>
  </si>
  <si>
    <t>B355023</t>
  </si>
  <si>
    <t>JIN ZHEN</t>
  </si>
  <si>
    <t>金 針</t>
  </si>
  <si>
    <t>B748165</t>
  </si>
  <si>
    <t>YANG YONGHONG</t>
  </si>
  <si>
    <t>楊 永 紅</t>
  </si>
  <si>
    <t>B475271</t>
  </si>
  <si>
    <t>FENG YANXIAN</t>
  </si>
  <si>
    <t>馮 雁 賢</t>
  </si>
  <si>
    <t>B555267</t>
  </si>
  <si>
    <t>LIANG YARU</t>
  </si>
  <si>
    <t>梁 亞 茹</t>
  </si>
  <si>
    <t>B773031</t>
  </si>
  <si>
    <t>WANG XINRUI</t>
  </si>
  <si>
    <t>王 馨 蕊</t>
  </si>
  <si>
    <t>B373024</t>
  </si>
  <si>
    <t>FANG XIA</t>
  </si>
  <si>
    <t>房 霞</t>
  </si>
  <si>
    <t>B775056</t>
  </si>
  <si>
    <t>LIU TIANCHI</t>
  </si>
  <si>
    <t>劉 天 池</t>
  </si>
  <si>
    <t>B750590</t>
  </si>
  <si>
    <t>QI BOYA</t>
  </si>
  <si>
    <t>祁 博 雅</t>
  </si>
  <si>
    <t>B742616</t>
  </si>
  <si>
    <t>MA LIN</t>
  </si>
  <si>
    <t>馬 琳</t>
  </si>
  <si>
    <t>B751141</t>
  </si>
  <si>
    <t>YU JIANING</t>
  </si>
  <si>
    <t>于 佳 寧</t>
  </si>
  <si>
    <t>B570182</t>
  </si>
  <si>
    <t>TAN JIAMIN</t>
  </si>
  <si>
    <t>譚 嘉 敏</t>
  </si>
  <si>
    <t>B740060</t>
  </si>
  <si>
    <t>WANG XUETING</t>
  </si>
  <si>
    <t>王 雪 婷</t>
  </si>
  <si>
    <t>B774523</t>
  </si>
  <si>
    <t>BAO HONGYAN</t>
  </si>
  <si>
    <t>鮑 紅 艶</t>
  </si>
  <si>
    <t>B640673</t>
  </si>
  <si>
    <t>ZHOU XUEQING</t>
  </si>
  <si>
    <t>周 雪 晴</t>
  </si>
  <si>
    <t>B642725</t>
  </si>
  <si>
    <t>ZHONG JUAN</t>
  </si>
  <si>
    <t>鍾 娟</t>
  </si>
  <si>
    <t>B648750</t>
  </si>
  <si>
    <t>YUAN SHUANG</t>
  </si>
  <si>
    <t>苑 爽</t>
  </si>
  <si>
    <t>B658083</t>
  </si>
  <si>
    <t>HUANG QIAOXIAN</t>
  </si>
  <si>
    <t>黃 俏 賢</t>
  </si>
  <si>
    <t>B746472</t>
  </si>
  <si>
    <t>ZHANG JUNYA</t>
  </si>
  <si>
    <t>張 鈞 雅</t>
  </si>
  <si>
    <t>B746502</t>
  </si>
  <si>
    <t>馮 鈺</t>
  </si>
  <si>
    <t>B740763</t>
  </si>
  <si>
    <t>XING SIYUAN</t>
  </si>
  <si>
    <t>邢 思 媛</t>
  </si>
  <si>
    <t>B740781</t>
  </si>
  <si>
    <t>XIA YAHUI</t>
  </si>
  <si>
    <t>夏 雅 慧</t>
  </si>
  <si>
    <t>B740154</t>
  </si>
  <si>
    <t>REN XINLU</t>
  </si>
  <si>
    <t>任 昕 璐</t>
  </si>
  <si>
    <t>B740088</t>
  </si>
  <si>
    <t>LI YIFAN</t>
  </si>
  <si>
    <t>李 伊 璠</t>
  </si>
  <si>
    <t>B558041</t>
  </si>
  <si>
    <t>SANG WEI</t>
  </si>
  <si>
    <t>桑 瑋</t>
  </si>
  <si>
    <t>B554191</t>
  </si>
  <si>
    <t>MA CHANGYI</t>
  </si>
  <si>
    <t>馬 暢 翼</t>
  </si>
  <si>
    <t>B750162</t>
  </si>
  <si>
    <t>XU MINGMIN</t>
  </si>
  <si>
    <t>徐 明 旻</t>
  </si>
  <si>
    <t>B675270</t>
  </si>
  <si>
    <t>HOU YING</t>
  </si>
  <si>
    <t>侯 瑩</t>
  </si>
  <si>
    <t>B471062</t>
  </si>
  <si>
    <t>WEN RUJIA</t>
  </si>
  <si>
    <t>溫 如 嘉</t>
  </si>
  <si>
    <t>B640966</t>
  </si>
  <si>
    <t>QIN JIAMIN</t>
  </si>
  <si>
    <t>覃 嘉 敏</t>
  </si>
  <si>
    <t>B554885</t>
  </si>
  <si>
    <t>LIU YUAN</t>
  </si>
  <si>
    <t>劉 媛</t>
  </si>
  <si>
    <t>B554251</t>
  </si>
  <si>
    <t>LI XIN</t>
  </si>
  <si>
    <t>李 鑫</t>
  </si>
  <si>
    <t>B272051</t>
  </si>
  <si>
    <t>JI YI</t>
  </si>
  <si>
    <t>紀 熠</t>
  </si>
  <si>
    <t>B658131</t>
  </si>
  <si>
    <t>YUAN NINGNING</t>
  </si>
  <si>
    <t>袁 寧 寧</t>
  </si>
  <si>
    <t>B658161</t>
  </si>
  <si>
    <t>HAN RUN</t>
  </si>
  <si>
    <t>韓 潤</t>
  </si>
  <si>
    <t>B676259</t>
  </si>
  <si>
    <t>GUO LIBIN</t>
  </si>
  <si>
    <t>郭 麗 斌</t>
  </si>
  <si>
    <t>S410004B</t>
  </si>
  <si>
    <t>B576606</t>
  </si>
  <si>
    <t>WANG FANG</t>
  </si>
  <si>
    <t>王 芳</t>
  </si>
  <si>
    <t>B570191</t>
  </si>
  <si>
    <t>ZHAO XI</t>
  </si>
  <si>
    <t>趙 希</t>
  </si>
  <si>
    <t>B556143</t>
  </si>
  <si>
    <t>PENG LINGYU</t>
  </si>
  <si>
    <t>彭 凌 宇</t>
  </si>
  <si>
    <t>B652051</t>
  </si>
  <si>
    <t>ZHU NIANQIN</t>
  </si>
  <si>
    <t>朱 念 嶔</t>
  </si>
  <si>
    <t>B652118</t>
  </si>
  <si>
    <t>ZHI RUNAN</t>
  </si>
  <si>
    <t>支 如 男</t>
  </si>
  <si>
    <t>B552073</t>
  </si>
  <si>
    <t>ZENG HUILI</t>
  </si>
  <si>
    <t>曾 惠 莉</t>
  </si>
  <si>
    <t>B272127</t>
  </si>
  <si>
    <t>WANG YIYING</t>
  </si>
  <si>
    <t>王 裔 瑩</t>
  </si>
  <si>
    <t>B754422</t>
  </si>
  <si>
    <t>SU BOLUN</t>
  </si>
  <si>
    <t>蘇 博 倫</t>
  </si>
  <si>
    <t>B746427</t>
  </si>
  <si>
    <t>ZHAO JINGYING</t>
  </si>
  <si>
    <t>趙 晶 瑩</t>
  </si>
  <si>
    <t>B746029</t>
  </si>
  <si>
    <t>HU SHAOROU</t>
  </si>
  <si>
    <t>胡 少 柔</t>
  </si>
  <si>
    <t>B748252</t>
  </si>
  <si>
    <t>GAO YUE</t>
  </si>
  <si>
    <t>高 玥</t>
  </si>
  <si>
    <t>B777041</t>
  </si>
  <si>
    <t>CAO SHUXIANG</t>
  </si>
  <si>
    <t>曹 舒 翔</t>
  </si>
  <si>
    <t>B658122</t>
  </si>
  <si>
    <t>ZHANG WANXIN</t>
  </si>
  <si>
    <t>張 菀 鑫</t>
  </si>
  <si>
    <t>B546048</t>
  </si>
  <si>
    <t>ZHANG WENTING</t>
  </si>
  <si>
    <t>張 雯 婷</t>
  </si>
  <si>
    <t>B555095</t>
  </si>
  <si>
    <t>XIAO RUPING</t>
  </si>
  <si>
    <t>肖 汝 平</t>
  </si>
  <si>
    <t>B758411</t>
  </si>
  <si>
    <t>XIAO TONG</t>
  </si>
  <si>
    <t>肖 童</t>
  </si>
  <si>
    <t>B550278</t>
  </si>
  <si>
    <t>WU SHUWEN</t>
  </si>
  <si>
    <t>吳 淑 雯</t>
  </si>
  <si>
    <t>B554553</t>
  </si>
  <si>
    <t>ZHAO YIYANG</t>
  </si>
  <si>
    <t>趙 藝 揚</t>
  </si>
  <si>
    <t>B640776</t>
  </si>
  <si>
    <t>HUANG SIYU</t>
  </si>
  <si>
    <t>黃 思 語</t>
  </si>
  <si>
    <t>B748261</t>
  </si>
  <si>
    <t>CHEN TING</t>
  </si>
  <si>
    <t>陳 聽</t>
  </si>
  <si>
    <t>B275149</t>
  </si>
  <si>
    <t>GAO XUEJIAO</t>
  </si>
  <si>
    <t>高 雪 姣</t>
  </si>
  <si>
    <t>B754733</t>
  </si>
  <si>
    <t>SHAO JINGYI</t>
  </si>
  <si>
    <t>邵 鏡 頤</t>
  </si>
  <si>
    <t>B676201</t>
  </si>
  <si>
    <t>ZHANG WENWEN</t>
  </si>
  <si>
    <t>張 穩 穩</t>
  </si>
  <si>
    <t>B741094</t>
  </si>
  <si>
    <t>HUANG YANAN</t>
  </si>
  <si>
    <t>黄 雅 楠</t>
  </si>
  <si>
    <t>B648132</t>
  </si>
  <si>
    <t>ZHAO BOWEN</t>
  </si>
  <si>
    <t>趙 博 文</t>
  </si>
  <si>
    <t>B750581</t>
  </si>
  <si>
    <t>LIU JINGWEN</t>
  </si>
  <si>
    <t>劉 婧 文</t>
  </si>
  <si>
    <t>B751199</t>
  </si>
  <si>
    <t>WANG BEI</t>
  </si>
  <si>
    <t>王 蓓</t>
  </si>
  <si>
    <t>B748346</t>
  </si>
  <si>
    <t>LI LIYAN</t>
  </si>
  <si>
    <t>李 麗 豔</t>
  </si>
  <si>
    <t>B746219</t>
  </si>
  <si>
    <t>ZHOU MINGZHAO</t>
  </si>
  <si>
    <t>周 明 照</t>
  </si>
  <si>
    <t>B742568</t>
  </si>
  <si>
    <t>QU SIRUI</t>
  </si>
  <si>
    <t>曲 思 睿</t>
  </si>
  <si>
    <t>B743025</t>
  </si>
  <si>
    <t>WANG YILING</t>
  </si>
  <si>
    <t>王 藝 靈</t>
  </si>
  <si>
    <t>B450851</t>
  </si>
  <si>
    <t>DU TUOCHUN</t>
  </si>
  <si>
    <t>杜 拓 春</t>
  </si>
  <si>
    <t>B675364</t>
  </si>
  <si>
    <t>ZHU QI</t>
  </si>
  <si>
    <t>朱 琪</t>
  </si>
  <si>
    <t>S410018B</t>
  </si>
  <si>
    <t>B574117</t>
  </si>
  <si>
    <t>李 炎</t>
  </si>
  <si>
    <t>B540128</t>
  </si>
  <si>
    <t>ZHENG QI</t>
  </si>
  <si>
    <t>鄭 琪</t>
  </si>
  <si>
    <t>S405007A</t>
  </si>
  <si>
    <t>B475042</t>
  </si>
  <si>
    <t>LI TING</t>
  </si>
  <si>
    <t>李 婷</t>
  </si>
  <si>
    <t>B446528</t>
  </si>
  <si>
    <t>PENG YANGXI</t>
  </si>
  <si>
    <t>彭 洋 晰</t>
  </si>
  <si>
    <t>B674330</t>
  </si>
  <si>
    <t>HUANG YUN</t>
  </si>
  <si>
    <t>黃 贇</t>
  </si>
  <si>
    <t>S207008A</t>
  </si>
  <si>
    <t>B574412</t>
  </si>
  <si>
    <t>SHEN YEDAN</t>
  </si>
  <si>
    <t>申 燁 丹</t>
  </si>
  <si>
    <t>B756179</t>
  </si>
  <si>
    <t>ZHAO DANQI</t>
  </si>
  <si>
    <t>趙 丹 琦</t>
  </si>
  <si>
    <t>B673170</t>
  </si>
  <si>
    <t>JIANG ANLI</t>
  </si>
  <si>
    <t>蔣 安 麗</t>
  </si>
  <si>
    <t>B645177</t>
  </si>
  <si>
    <t>LI HUIYU</t>
  </si>
  <si>
    <t>李 惠 宇</t>
  </si>
  <si>
    <t>B645017</t>
  </si>
  <si>
    <t>XU DAN</t>
  </si>
  <si>
    <t>徐 丹</t>
  </si>
  <si>
    <t>B541258</t>
  </si>
  <si>
    <t>XIE DUANNING</t>
  </si>
  <si>
    <t>解 端 寧</t>
  </si>
  <si>
    <t>B442895</t>
  </si>
  <si>
    <t>CHANG YIXIN</t>
  </si>
  <si>
    <t>常 藝 馨</t>
  </si>
  <si>
    <t>B574041</t>
  </si>
  <si>
    <t>HUANG KE</t>
  </si>
  <si>
    <t>黃 可</t>
  </si>
  <si>
    <t>B646735</t>
  </si>
  <si>
    <t>PAN QI</t>
  </si>
  <si>
    <t>潘 琪</t>
  </si>
  <si>
    <t>B648681</t>
  </si>
  <si>
    <t>YANG YUANMING</t>
  </si>
  <si>
    <t>楊 苑 明</t>
  </si>
  <si>
    <t>B754763</t>
  </si>
  <si>
    <t>CHEN XIAOJIAO</t>
  </si>
  <si>
    <t>陳 小 姣</t>
  </si>
  <si>
    <t>B742513</t>
  </si>
  <si>
    <t>LIU TIANYU</t>
  </si>
  <si>
    <t>劉 天 宇</t>
  </si>
  <si>
    <t>B740012</t>
  </si>
  <si>
    <t>YANG JINGJING</t>
  </si>
  <si>
    <t>楊 晶 晶</t>
  </si>
  <si>
    <t>B748300</t>
  </si>
  <si>
    <t>YANG JING</t>
  </si>
  <si>
    <t>楊 婧</t>
  </si>
  <si>
    <t>B658198</t>
  </si>
  <si>
    <t>YANG YING</t>
  </si>
  <si>
    <t>楊 迎</t>
  </si>
  <si>
    <t>B555143</t>
  </si>
  <si>
    <t>CEN BAOYI</t>
  </si>
  <si>
    <t>岑 寶 儀</t>
  </si>
  <si>
    <t>B758372</t>
  </si>
  <si>
    <t>HOU TINGTING</t>
  </si>
  <si>
    <t>侯 婷 婷</t>
  </si>
  <si>
    <t>B546609</t>
  </si>
  <si>
    <t>CHEANG WENG HANG</t>
  </si>
  <si>
    <t>鄭 咏 珩</t>
  </si>
  <si>
    <t>B751105</t>
  </si>
  <si>
    <t>GRACINDA RAFAEL VIEIRA</t>
  </si>
  <si>
    <t>B646298</t>
  </si>
  <si>
    <t>李 婧</t>
  </si>
  <si>
    <t>B646261</t>
  </si>
  <si>
    <t>YUAN ZIXIU</t>
  </si>
  <si>
    <t>袁 子 繡</t>
  </si>
  <si>
    <t>B476136</t>
  </si>
  <si>
    <t>ZHAO ZUXIANGLAN</t>
  </si>
  <si>
    <t>趙 祖 相 嵐</t>
  </si>
  <si>
    <t>S408003A</t>
  </si>
  <si>
    <t>B750684</t>
  </si>
  <si>
    <t>DONG LIN</t>
  </si>
  <si>
    <t>董 琳</t>
  </si>
  <si>
    <t>B750126</t>
  </si>
  <si>
    <t>WU ZIYAN</t>
  </si>
  <si>
    <t>吳 子 燕</t>
  </si>
  <si>
    <t>B558053</t>
  </si>
  <si>
    <t>HUANG TIANHE</t>
  </si>
  <si>
    <t>黃 天 合</t>
  </si>
  <si>
    <t>B673189</t>
  </si>
  <si>
    <t>SHUAI HONGLAN</t>
  </si>
  <si>
    <t>帥 紅 蘭</t>
  </si>
  <si>
    <t>B643276</t>
  </si>
  <si>
    <t>LI WEIYI</t>
  </si>
  <si>
    <t>李 唯 禕</t>
  </si>
  <si>
    <t>B777101</t>
  </si>
  <si>
    <t>BU WEIMEI</t>
  </si>
  <si>
    <t>卜 維 美</t>
  </si>
  <si>
    <t>B654833</t>
  </si>
  <si>
    <t>HUANG WANYI</t>
  </si>
  <si>
    <t>黃 婉 儀</t>
  </si>
  <si>
    <t>B746436</t>
  </si>
  <si>
    <t>ZHANG LINGYU</t>
  </si>
  <si>
    <t>張 玲 宇</t>
  </si>
  <si>
    <t>B746161</t>
  </si>
  <si>
    <t>WEI HUI</t>
  </si>
  <si>
    <t>韋 慧</t>
  </si>
  <si>
    <t>B740459</t>
  </si>
  <si>
    <t>HAN XIAOXUAN</t>
  </si>
  <si>
    <t>韓 小 璇</t>
  </si>
  <si>
    <t>B650841</t>
  </si>
  <si>
    <t>WANG BOYUAN</t>
  </si>
  <si>
    <t>王 伯 元</t>
  </si>
  <si>
    <t>B571083</t>
  </si>
  <si>
    <t>SUN SHENGYAN</t>
  </si>
  <si>
    <t>孫 盛 燕</t>
  </si>
  <si>
    <t>B640055</t>
  </si>
  <si>
    <t>SHEN LITING</t>
  </si>
  <si>
    <t>沈 莉 婷</t>
  </si>
  <si>
    <t>B640863</t>
  </si>
  <si>
    <t>SHENG YUAN</t>
  </si>
  <si>
    <t>盛 遠</t>
  </si>
  <si>
    <t>B775065</t>
  </si>
  <si>
    <t>SUN CHENYU</t>
  </si>
  <si>
    <t>孫 晨 瑜</t>
  </si>
  <si>
    <t>B745466</t>
  </si>
  <si>
    <t>FU YAJIE</t>
  </si>
  <si>
    <t>付 婭 潔</t>
  </si>
  <si>
    <t>B677256</t>
  </si>
  <si>
    <t>PANG LANJING</t>
  </si>
  <si>
    <t>龐 嵐 晶</t>
  </si>
  <si>
    <t>B677313</t>
  </si>
  <si>
    <t>ZHANG XIAOYU</t>
  </si>
  <si>
    <t>張 簫 雨</t>
  </si>
  <si>
    <t>B655206</t>
  </si>
  <si>
    <t>CHEN RUI</t>
  </si>
  <si>
    <t>陳 蕊</t>
  </si>
  <si>
    <t>B650141</t>
  </si>
  <si>
    <t>XIAO YULIN</t>
  </si>
  <si>
    <t>肖 玉 琳</t>
  </si>
  <si>
    <t>B655224</t>
  </si>
  <si>
    <t>SANG DI</t>
  </si>
  <si>
    <t>桑 迪</t>
  </si>
  <si>
    <t>B656043</t>
  </si>
  <si>
    <t>MA BAOYUAN</t>
  </si>
  <si>
    <t>馬 寶 媛</t>
  </si>
  <si>
    <t>B748337</t>
  </si>
  <si>
    <t>LIN JIAJIA</t>
  </si>
  <si>
    <t>林 佳 佳</t>
  </si>
  <si>
    <t>B748328</t>
  </si>
  <si>
    <t>ZENG WEILING</t>
  </si>
  <si>
    <t>曾 未 玲</t>
  </si>
  <si>
    <t>B742939</t>
  </si>
  <si>
    <t>CAO CHENCHEN</t>
  </si>
  <si>
    <t>曹 晨 晨</t>
  </si>
  <si>
    <t>B742890</t>
  </si>
  <si>
    <t>LIANG JIE</t>
  </si>
  <si>
    <t>梁 潔</t>
  </si>
  <si>
    <t>B576615</t>
  </si>
  <si>
    <t>ZOU JIN</t>
  </si>
  <si>
    <t>鄒 瑾</t>
  </si>
  <si>
    <t>B640236</t>
  </si>
  <si>
    <t>LAURA STANIUTE</t>
  </si>
  <si>
    <t>B673200</t>
  </si>
  <si>
    <t>TANG RUOYANG</t>
  </si>
  <si>
    <t>湯 若 陽</t>
  </si>
  <si>
    <t>S407043A</t>
  </si>
  <si>
    <t>B640396</t>
  </si>
  <si>
    <t>ZHOU CHUNLIN</t>
  </si>
  <si>
    <t>周 春 林</t>
  </si>
  <si>
    <t>B554812</t>
  </si>
  <si>
    <t>DENG MIN</t>
  </si>
  <si>
    <t>鄧 敏</t>
  </si>
  <si>
    <t>B273172</t>
  </si>
  <si>
    <t>CHEN HONGLEI</t>
  </si>
  <si>
    <t>陳 泓 鐳</t>
  </si>
  <si>
    <t>B658219</t>
  </si>
  <si>
    <t>HU TINGYAN</t>
  </si>
  <si>
    <t>胡 婷 雁</t>
  </si>
  <si>
    <t>B577166</t>
  </si>
  <si>
    <t>FU YINCHANG</t>
  </si>
  <si>
    <t>符 愔 暢</t>
  </si>
  <si>
    <t>B650461</t>
  </si>
  <si>
    <t>ZHANG QIUYI</t>
  </si>
  <si>
    <t>張 秋 怡</t>
  </si>
  <si>
    <t>B643068</t>
  </si>
  <si>
    <t>YE YANYAN</t>
  </si>
  <si>
    <t>葉 研 延</t>
  </si>
  <si>
    <t>B650178</t>
  </si>
  <si>
    <t>WAN SHIHANG</t>
  </si>
  <si>
    <t>萬 世 航</t>
  </si>
  <si>
    <t>B650452</t>
  </si>
  <si>
    <t>ZHANG WENJI</t>
  </si>
  <si>
    <t>張 雯 吉</t>
  </si>
  <si>
    <t>B651262</t>
  </si>
  <si>
    <t>ZHOU SHUJUN</t>
  </si>
  <si>
    <t>周 淑 雋</t>
  </si>
  <si>
    <t>B778087</t>
  </si>
  <si>
    <t>LIANG TAO</t>
  </si>
  <si>
    <t>梁 桃</t>
  </si>
  <si>
    <t>B758279</t>
  </si>
  <si>
    <t>BIE RUIXUE</t>
  </si>
  <si>
    <t>别 瑞 雪</t>
  </si>
  <si>
    <t>B756133</t>
  </si>
  <si>
    <t>CAI WENJING</t>
  </si>
  <si>
    <t>蔡 文 靜</t>
  </si>
  <si>
    <t>B740241</t>
  </si>
  <si>
    <t>WANG CONGRONG</t>
  </si>
  <si>
    <t>王 從 容</t>
  </si>
  <si>
    <t>B740811</t>
  </si>
  <si>
    <t>YE RONGXIAN</t>
  </si>
  <si>
    <t>葉 榮 嫻</t>
  </si>
  <si>
    <t>B740999</t>
  </si>
  <si>
    <t>GUO QIANMENG</t>
  </si>
  <si>
    <t>郭 倩 夢</t>
  </si>
  <si>
    <t>B773043</t>
  </si>
  <si>
    <t>ZHANG MENGXUAN</t>
  </si>
  <si>
    <t>張 夢 璇</t>
  </si>
  <si>
    <t>B640634</t>
  </si>
  <si>
    <t>LIU KEXIN</t>
  </si>
  <si>
    <t>劉 可 欣</t>
  </si>
  <si>
    <t>B754772</t>
  </si>
  <si>
    <t>WANG JUE</t>
  </si>
  <si>
    <t>王 珏</t>
  </si>
  <si>
    <t>B745059</t>
  </si>
  <si>
    <t>LI LIN</t>
  </si>
  <si>
    <t>李 琳</t>
  </si>
  <si>
    <t>B750657</t>
  </si>
  <si>
    <t>YAN XIAOYU</t>
  </si>
  <si>
    <t>閆 曉 宇</t>
  </si>
  <si>
    <t>B746056</t>
  </si>
  <si>
    <t>JING QIAN</t>
  </si>
  <si>
    <t>景 倩</t>
  </si>
  <si>
    <t>B746255</t>
  </si>
  <si>
    <t>SUN LUJIA</t>
  </si>
  <si>
    <t>孫 露 佳</t>
  </si>
  <si>
    <t>B646213</t>
  </si>
  <si>
    <t>SHEN YI</t>
  </si>
  <si>
    <t>沈 毅</t>
  </si>
  <si>
    <t>B550344</t>
  </si>
  <si>
    <t>LIU LU</t>
  </si>
  <si>
    <t>劉 璐</t>
  </si>
  <si>
    <t>B652145</t>
  </si>
  <si>
    <t>B543282</t>
  </si>
  <si>
    <t>ZHOU ZILU</t>
  </si>
  <si>
    <t>周 紫 璐</t>
  </si>
  <si>
    <t>B750904</t>
  </si>
  <si>
    <t>WANG QIMIN</t>
  </si>
  <si>
    <t>王 祁 敏</t>
  </si>
  <si>
    <t>B742634</t>
  </si>
  <si>
    <t>KE TAOYUAN</t>
  </si>
  <si>
    <t>柯 桃 園</t>
  </si>
  <si>
    <t>B576018</t>
  </si>
  <si>
    <t>CARLOS GODOY PAREJO</t>
  </si>
  <si>
    <t>S403028A</t>
  </si>
  <si>
    <t>B374021</t>
  </si>
  <si>
    <t>B474123</t>
  </si>
  <si>
    <t>JIANG DONGYANG</t>
  </si>
  <si>
    <t>姜 冬 陽</t>
  </si>
  <si>
    <t>S403007B</t>
  </si>
  <si>
    <t>B174212</t>
  </si>
  <si>
    <t>ZHANG SHUANG</t>
  </si>
  <si>
    <t>張 雙</t>
  </si>
  <si>
    <t>B774713</t>
  </si>
  <si>
    <t>SHE RUI</t>
  </si>
  <si>
    <t>佘 睿</t>
  </si>
  <si>
    <t>B354650</t>
  </si>
  <si>
    <t>ZHOU JIZHE</t>
  </si>
  <si>
    <t>周 吉 喆</t>
  </si>
  <si>
    <t>B675041</t>
  </si>
  <si>
    <t>張 可</t>
  </si>
  <si>
    <t>B374211</t>
  </si>
  <si>
    <t>FANG ZHIWEI</t>
  </si>
  <si>
    <t>方 志 偉</t>
  </si>
  <si>
    <t>B748053</t>
  </si>
  <si>
    <t>CHEN KAI</t>
  </si>
  <si>
    <t>陳 凱</t>
  </si>
  <si>
    <t>B374118</t>
  </si>
  <si>
    <t>OU JIANYU</t>
  </si>
  <si>
    <t>歐 劍 宇</t>
  </si>
  <si>
    <t>B555161</t>
  </si>
  <si>
    <t>TU MENGTING</t>
  </si>
  <si>
    <t>涂 孟 廷</t>
  </si>
  <si>
    <t>B675982</t>
  </si>
  <si>
    <t>MA RUI</t>
  </si>
  <si>
    <t>馬 瑞</t>
  </si>
  <si>
    <t>B541068</t>
  </si>
  <si>
    <t>AN SHIMO</t>
  </si>
  <si>
    <t>安 師 墨</t>
  </si>
  <si>
    <t>B546256</t>
  </si>
  <si>
    <t>LIN ZIDONG</t>
  </si>
  <si>
    <t>林 子 東</t>
  </si>
  <si>
    <t>B754431</t>
  </si>
  <si>
    <t>LI KEJIN</t>
  </si>
  <si>
    <t>李 科 錦</t>
  </si>
  <si>
    <t>B774134</t>
  </si>
  <si>
    <t>SUI SHUAI</t>
  </si>
  <si>
    <t>隋 帥</t>
  </si>
  <si>
    <t>B774294</t>
  </si>
  <si>
    <t>ZHANG CHUNHUA</t>
  </si>
  <si>
    <t>張 春 華</t>
  </si>
  <si>
    <t>B774267</t>
  </si>
  <si>
    <t>XIAO YATIE</t>
  </si>
  <si>
    <t>肖 亞 鐵</t>
  </si>
  <si>
    <t>B650814</t>
  </si>
  <si>
    <t>LIN XIANPEI</t>
  </si>
  <si>
    <t>林 憲 培</t>
  </si>
  <si>
    <t>B654281</t>
  </si>
  <si>
    <t>JI JIAQI</t>
  </si>
  <si>
    <t>季 家 齊</t>
  </si>
  <si>
    <t>B778117</t>
  </si>
  <si>
    <t>ZHU QING</t>
  </si>
  <si>
    <t>朱 慶</t>
  </si>
  <si>
    <t>B754468</t>
  </si>
  <si>
    <t>LI QIAN</t>
  </si>
  <si>
    <t>李 謙</t>
  </si>
  <si>
    <t>B754440</t>
  </si>
  <si>
    <t>ZHONG JUNLIN</t>
  </si>
  <si>
    <t>鍾 俊 麟</t>
  </si>
  <si>
    <t>B751322</t>
  </si>
  <si>
    <t>ILIDIA JUSUINA MAZUZE</t>
  </si>
  <si>
    <t>B656221</t>
  </si>
  <si>
    <t>ZHI TIAN</t>
  </si>
  <si>
    <t>智 恬</t>
  </si>
  <si>
    <t>B745173</t>
  </si>
  <si>
    <t>ZHANG JINGYI</t>
  </si>
  <si>
    <t>張 靜 怡</t>
  </si>
  <si>
    <t>B740181</t>
  </si>
  <si>
    <t>QI YAOYAO</t>
  </si>
  <si>
    <t>齊 瑤 瑤</t>
  </si>
  <si>
    <t>B740401</t>
  </si>
  <si>
    <t>LIU XINYU</t>
  </si>
  <si>
    <t>劉 馨 予</t>
  </si>
  <si>
    <t>B758089</t>
  </si>
  <si>
    <t>WANG JING</t>
  </si>
  <si>
    <t>王 晶</t>
  </si>
  <si>
    <t>B758336</t>
  </si>
  <si>
    <t>CHENG QIAN</t>
  </si>
  <si>
    <t>成 謙</t>
  </si>
  <si>
    <t>B654911</t>
  </si>
  <si>
    <t>ZHOU LINRUI</t>
  </si>
  <si>
    <t>周 林 蕊</t>
  </si>
  <si>
    <t>B470044</t>
  </si>
  <si>
    <t>LIN XIAOJUN</t>
  </si>
  <si>
    <t>林 曉 君</t>
  </si>
  <si>
    <t>B374296</t>
  </si>
  <si>
    <t>YI SHUANG</t>
  </si>
  <si>
    <t>易 爽</t>
  </si>
  <si>
    <t>B541031</t>
  </si>
  <si>
    <t>LI JINGXIANG</t>
  </si>
  <si>
    <t>李 靖 翔</t>
  </si>
  <si>
    <t>B551305</t>
  </si>
  <si>
    <t>HAO YUANYUAN</t>
  </si>
  <si>
    <t>郝 元 源</t>
  </si>
  <si>
    <t>B774390</t>
  </si>
  <si>
    <t>XU XIN</t>
  </si>
  <si>
    <t>徐 欣</t>
  </si>
  <si>
    <t>B550109</t>
  </si>
  <si>
    <t>FENG RUOHAN</t>
  </si>
  <si>
    <t>馮 若 涵</t>
  </si>
  <si>
    <t>B643411</t>
  </si>
  <si>
    <t>CHEN YINXUAN</t>
  </si>
  <si>
    <t>陳 胤 萱</t>
  </si>
  <si>
    <t>B652127</t>
  </si>
  <si>
    <t>YU YUEQI</t>
  </si>
  <si>
    <t>俞 玥 琦</t>
  </si>
  <si>
    <t>B774203</t>
  </si>
  <si>
    <t>SHI CHENYANG</t>
  </si>
  <si>
    <t>史 晨 陽</t>
  </si>
  <si>
    <t>B745230</t>
  </si>
  <si>
    <t>ZHAO CHUAN</t>
  </si>
  <si>
    <t>趙 川</t>
  </si>
  <si>
    <t>B674490</t>
  </si>
  <si>
    <t>PENG SHAOMIN</t>
  </si>
  <si>
    <t>彭 少 敏</t>
  </si>
  <si>
    <t>B642695</t>
  </si>
  <si>
    <t>ZENG JIACHENG</t>
  </si>
  <si>
    <t>曾 佳 程</t>
  </si>
  <si>
    <t>B643203</t>
  </si>
  <si>
    <t>HE LISHA</t>
  </si>
  <si>
    <t>賀 莉 莎</t>
  </si>
  <si>
    <t>B740326</t>
  </si>
  <si>
    <t>TAN XIE</t>
  </si>
  <si>
    <t>譚 希 娥</t>
  </si>
  <si>
    <t>B740278</t>
  </si>
  <si>
    <t>ZHANG ANQI</t>
  </si>
  <si>
    <t>張 安 琦</t>
  </si>
  <si>
    <t>B741362</t>
  </si>
  <si>
    <t>WANG XIANGYU</t>
  </si>
  <si>
    <t>王 祥 玉</t>
  </si>
  <si>
    <t>B677162</t>
  </si>
  <si>
    <t>HU QIONG</t>
  </si>
  <si>
    <t>胡 瓊</t>
  </si>
  <si>
    <t>B774068</t>
  </si>
  <si>
    <t>WANG LIJIE</t>
  </si>
  <si>
    <t>王 立 杰</t>
  </si>
  <si>
    <t>B646509</t>
  </si>
  <si>
    <t>CHEN ZHIHUA</t>
  </si>
  <si>
    <t>陳 智 華</t>
  </si>
  <si>
    <t>B640046</t>
  </si>
  <si>
    <t>SHANGGUAN QIANYI</t>
  </si>
  <si>
    <t>上 官 謙 益</t>
  </si>
  <si>
    <t>B772082</t>
  </si>
  <si>
    <t>陳 睿</t>
  </si>
  <si>
    <t>B476371</t>
  </si>
  <si>
    <t>LIU YIFAN</t>
  </si>
  <si>
    <t>劉 一 帆</t>
  </si>
  <si>
    <t>B648672</t>
  </si>
  <si>
    <t>DENG DONGFEI</t>
  </si>
  <si>
    <t>鄧 東 菲</t>
  </si>
  <si>
    <t>B648400</t>
  </si>
  <si>
    <t>ZHONG QITING</t>
  </si>
  <si>
    <t>鍾 綺 婷</t>
  </si>
  <si>
    <t>B576549</t>
  </si>
  <si>
    <t>ZHANG RUOTONG</t>
  </si>
  <si>
    <t>張 若 曈</t>
  </si>
  <si>
    <t>B654133</t>
  </si>
  <si>
    <t>PEI YINGYING</t>
  </si>
  <si>
    <t>裴 瑩 瑩</t>
  </si>
  <si>
    <t>B743103</t>
  </si>
  <si>
    <t>ZHANG YUE</t>
  </si>
  <si>
    <t>張 悅</t>
  </si>
  <si>
    <t>B576585</t>
  </si>
  <si>
    <t>ROMA PRADEEP BORKAR</t>
  </si>
  <si>
    <t>B677180</t>
  </si>
  <si>
    <t>LIU WENJU</t>
  </si>
  <si>
    <t>劉 文 菊</t>
  </si>
  <si>
    <t>B746511</t>
  </si>
  <si>
    <t>ZHANG YAWEN</t>
  </si>
  <si>
    <t>張 雅 文</t>
  </si>
  <si>
    <t>B640758</t>
  </si>
  <si>
    <t>YANG LANYA</t>
  </si>
  <si>
    <t>楊 嵐 雅</t>
  </si>
  <si>
    <t>B554137</t>
  </si>
  <si>
    <t>孫 理</t>
  </si>
  <si>
    <t>B756151</t>
  </si>
  <si>
    <t>XIN JING</t>
  </si>
  <si>
    <t>辛 婧</t>
  </si>
  <si>
    <t>B770133</t>
  </si>
  <si>
    <t>HUANG LI</t>
  </si>
  <si>
    <t>黃 利</t>
  </si>
  <si>
    <t>B540951</t>
  </si>
  <si>
    <t>SONG AIJIA</t>
  </si>
  <si>
    <t>宋 艾 珈</t>
  </si>
  <si>
    <t>B748859</t>
  </si>
  <si>
    <t>CHAO WAI</t>
  </si>
  <si>
    <t>鄒 惠</t>
  </si>
  <si>
    <t>B756197</t>
  </si>
  <si>
    <t>WANG CONGYAN</t>
  </si>
  <si>
    <t>王 聰 燕</t>
  </si>
  <si>
    <t>B776101</t>
  </si>
  <si>
    <t>PENG CHENG</t>
  </si>
  <si>
    <t>彭 程</t>
  </si>
  <si>
    <t>B771055</t>
  </si>
  <si>
    <t>YANG WENSI</t>
  </si>
  <si>
    <t>楊 文 思</t>
  </si>
  <si>
    <t>B748138</t>
  </si>
  <si>
    <t>WANG NING</t>
  </si>
  <si>
    <t>王 寧</t>
  </si>
  <si>
    <t>B758393</t>
  </si>
  <si>
    <t>LIU ZHITING</t>
  </si>
  <si>
    <t>劉 芷 婷</t>
  </si>
  <si>
    <t>B758022</t>
  </si>
  <si>
    <t>ZHANG YUHAN</t>
  </si>
  <si>
    <t>張 鈺 函</t>
  </si>
  <si>
    <t>B758288</t>
  </si>
  <si>
    <t>CAI XINZHAO</t>
  </si>
  <si>
    <t>蔡 心 曌</t>
  </si>
  <si>
    <t>B746273</t>
  </si>
  <si>
    <t>LIN QIUYUE</t>
  </si>
  <si>
    <t>林 秋 悦</t>
  </si>
  <si>
    <t>B773052</t>
  </si>
  <si>
    <t>WANG BINGPING</t>
  </si>
  <si>
    <t>王 冰 萍</t>
  </si>
  <si>
    <t>B754154</t>
  </si>
  <si>
    <t>PENG XUANYU</t>
  </si>
  <si>
    <t>彭 璇 宇</t>
  </si>
  <si>
    <t>B746047</t>
  </si>
  <si>
    <t>GUO YINGJIE</t>
  </si>
  <si>
    <t>郭 穎 婕</t>
  </si>
  <si>
    <t>B741124</t>
  </si>
  <si>
    <t>FU YUHAN</t>
  </si>
  <si>
    <t>付 語 含</t>
  </si>
  <si>
    <t>B740893</t>
  </si>
  <si>
    <t>WANG YIDAN</t>
  </si>
  <si>
    <t>王 依 丹</t>
  </si>
  <si>
    <t>B776017</t>
  </si>
  <si>
    <t>ZHAO ZIHAN</t>
  </si>
  <si>
    <t>趙 子 菡</t>
  </si>
  <si>
    <t>B755012</t>
  </si>
  <si>
    <t>張 瀝</t>
  </si>
  <si>
    <t>B741305</t>
  </si>
  <si>
    <t>YIN JIUHAN</t>
  </si>
  <si>
    <t>殷 久 涵</t>
  </si>
  <si>
    <t>B740612</t>
  </si>
  <si>
    <t>LIU JUNYU</t>
  </si>
  <si>
    <t>劉 峻 宇</t>
  </si>
  <si>
    <t>B750325</t>
  </si>
  <si>
    <t>WANG RUNTING</t>
  </si>
  <si>
    <t>王 潤 婷</t>
  </si>
  <si>
    <t>B776177</t>
  </si>
  <si>
    <t>XIONG YUNFANG</t>
  </si>
  <si>
    <t>熊 雲 芳</t>
  </si>
  <si>
    <t>B476335</t>
  </si>
  <si>
    <t>LI PEIPEI</t>
  </si>
  <si>
    <t>李 培 培</t>
  </si>
  <si>
    <t>B576178</t>
  </si>
  <si>
    <t>YING RONG</t>
  </si>
  <si>
    <t>應 榮</t>
  </si>
  <si>
    <t>B774230</t>
  </si>
  <si>
    <t>LIU BEN</t>
  </si>
  <si>
    <t>劉 奔</t>
  </si>
  <si>
    <t>B474407</t>
  </si>
  <si>
    <t>GUO MINGQIANG</t>
  </si>
  <si>
    <t>郭 銘 強</t>
  </si>
  <si>
    <t>S403037A</t>
  </si>
  <si>
    <t>B474132</t>
  </si>
  <si>
    <t>ZHANG WENHAI</t>
  </si>
  <si>
    <t>張 文 海</t>
  </si>
  <si>
    <t>S404024B</t>
  </si>
  <si>
    <t>B574581</t>
  </si>
  <si>
    <t>PAN BAIYU</t>
  </si>
  <si>
    <t>潘 柏 宇</t>
  </si>
  <si>
    <t>B574753</t>
  </si>
  <si>
    <t>B545144</t>
  </si>
  <si>
    <t>LIANG SHUAI</t>
  </si>
  <si>
    <t>梁 帥</t>
  </si>
  <si>
    <t>B541134</t>
  </si>
  <si>
    <t>CHEN FENGDE</t>
  </si>
  <si>
    <t>陳 鳳 德</t>
  </si>
  <si>
    <t>B655167</t>
  </si>
  <si>
    <t>ZHANG YIZHONG</t>
  </si>
  <si>
    <t>張 貽 眾</t>
  </si>
  <si>
    <t>B778032</t>
  </si>
  <si>
    <t>LI JIANDING</t>
  </si>
  <si>
    <t>李 建 定</t>
  </si>
  <si>
    <t>B574277</t>
  </si>
  <si>
    <t>BI XIAOKUN</t>
  </si>
  <si>
    <t>畢 曉 坤</t>
  </si>
  <si>
    <t>B573231</t>
  </si>
  <si>
    <t>LIU YANPING</t>
  </si>
  <si>
    <t>劉 燕 平</t>
  </si>
  <si>
    <t>B676041</t>
  </si>
  <si>
    <t>ZHAO MING</t>
  </si>
  <si>
    <t>趙 明</t>
  </si>
  <si>
    <t>B573014</t>
  </si>
  <si>
    <t>AU-YEUNG SHING HUNG</t>
  </si>
  <si>
    <t>歐 陽 盛 鴻</t>
  </si>
  <si>
    <t>B754459</t>
  </si>
  <si>
    <t>XING KAI</t>
  </si>
  <si>
    <t>邢 凱</t>
  </si>
  <si>
    <t>B754477</t>
  </si>
  <si>
    <t>GONG HAOYU</t>
  </si>
  <si>
    <t>龔 浩 宇</t>
  </si>
  <si>
    <t>B755030</t>
  </si>
  <si>
    <t>ZHOU LIUHANG</t>
  </si>
  <si>
    <t>周 柳 航</t>
  </si>
  <si>
    <t>B654794</t>
  </si>
  <si>
    <t>HE BING</t>
  </si>
  <si>
    <t>何 冰</t>
  </si>
  <si>
    <t>B676108</t>
  </si>
  <si>
    <t>WANG CHANGLIANG</t>
  </si>
  <si>
    <t>王 長 亮</t>
  </si>
  <si>
    <t>B652012</t>
  </si>
  <si>
    <t>AO IEONG KA HENG</t>
  </si>
  <si>
    <t>歐 陽 家 慶</t>
  </si>
  <si>
    <t>B642821</t>
  </si>
  <si>
    <t>WANG HAIYU</t>
  </si>
  <si>
    <t>王 海 宇</t>
  </si>
  <si>
    <t>B643306</t>
  </si>
  <si>
    <t>LI MINGTAO</t>
  </si>
  <si>
    <t>李 明 濤</t>
  </si>
  <si>
    <t>B572140</t>
  </si>
  <si>
    <t>ZHANG JUANJUAN</t>
  </si>
  <si>
    <t>張 娟 娟</t>
  </si>
  <si>
    <t>B543168</t>
  </si>
  <si>
    <t>XU PANPAN</t>
  </si>
  <si>
    <t>許 盼 盼</t>
  </si>
  <si>
    <t>B572113</t>
  </si>
  <si>
    <t>YU PEIXIN</t>
  </si>
  <si>
    <t>于 沛 鑫</t>
  </si>
  <si>
    <t>B472171</t>
  </si>
  <si>
    <t>SHANG ZHENRU</t>
  </si>
  <si>
    <t>尚 珍 如</t>
  </si>
  <si>
    <t>S408042B</t>
  </si>
  <si>
    <t>B756227</t>
  </si>
  <si>
    <t>YAN XUECHI</t>
  </si>
  <si>
    <t>顏 雪 馳</t>
  </si>
  <si>
    <t>B476163</t>
  </si>
  <si>
    <t>HU LINGLING</t>
  </si>
  <si>
    <t>胡 玲 玲</t>
  </si>
  <si>
    <t>S407021A</t>
  </si>
  <si>
    <t>B476468</t>
  </si>
  <si>
    <t>ZHANG TING</t>
  </si>
  <si>
    <t>張 婷</t>
  </si>
  <si>
    <t>B656279</t>
  </si>
  <si>
    <t>CHEN DONGTING</t>
  </si>
  <si>
    <t>陳 冬 婷</t>
  </si>
  <si>
    <t>S405037A</t>
  </si>
  <si>
    <t>B656478</t>
  </si>
  <si>
    <t>FANG XIAORU</t>
  </si>
  <si>
    <t>方 曉 茹</t>
  </si>
  <si>
    <t>B746200</t>
  </si>
  <si>
    <t>ZHU DANNI</t>
  </si>
  <si>
    <t>朱 丹 妮</t>
  </si>
  <si>
    <t>B754335</t>
  </si>
  <si>
    <t>MOU FANGYI</t>
  </si>
  <si>
    <t>牟 芳 儀</t>
  </si>
  <si>
    <t>B754980</t>
  </si>
  <si>
    <t>HUANG YULING</t>
  </si>
  <si>
    <t>黃 雨 玲</t>
  </si>
  <si>
    <t>B754172</t>
  </si>
  <si>
    <t>WU YING</t>
  </si>
  <si>
    <t>吳 穎</t>
  </si>
  <si>
    <t>B751256</t>
  </si>
  <si>
    <t>SHI YUANYUAN</t>
  </si>
  <si>
    <t>施 元 元</t>
  </si>
  <si>
    <t>B652232</t>
  </si>
  <si>
    <t>YAN ZHENYU</t>
  </si>
  <si>
    <t>嚴 振 鈺</t>
  </si>
  <si>
    <t>B754802</t>
  </si>
  <si>
    <t>李 芮</t>
  </si>
  <si>
    <t>B742842</t>
  </si>
  <si>
    <t>LIU YANQING</t>
  </si>
  <si>
    <t>劉 燕 青</t>
  </si>
  <si>
    <t>B740051</t>
  </si>
  <si>
    <t>WANG HUIMIN</t>
  </si>
  <si>
    <t>王 慧 敏</t>
  </si>
  <si>
    <t>B778069</t>
  </si>
  <si>
    <t>ZHAO DANDAN</t>
  </si>
  <si>
    <t>趙 丹 丹</t>
  </si>
  <si>
    <t>B754612</t>
  </si>
  <si>
    <t>HUANG SIYUAN</t>
  </si>
  <si>
    <t>黃 思 源</t>
  </si>
  <si>
    <t>B748099</t>
  </si>
  <si>
    <t>YAO YUE</t>
  </si>
  <si>
    <t>姚 越</t>
  </si>
  <si>
    <t>B742851</t>
  </si>
  <si>
    <t>WANG PEIYU</t>
  </si>
  <si>
    <t>王 沛 宇</t>
  </si>
  <si>
    <t>B750334</t>
  </si>
  <si>
    <t>B577081</t>
  </si>
  <si>
    <t>SU WENCHAO</t>
  </si>
  <si>
    <t>蘇 雯 超</t>
  </si>
  <si>
    <t>B551429</t>
  </si>
  <si>
    <t>MANUEL MOITA DA SILVA JUNIOR</t>
  </si>
  <si>
    <t>B576093</t>
  </si>
  <si>
    <t>REN ZHIQIN</t>
  </si>
  <si>
    <t>任 志 勤</t>
  </si>
  <si>
    <t>B675138</t>
  </si>
  <si>
    <t>WU KEJIA</t>
  </si>
  <si>
    <t>吳 可 嘉</t>
  </si>
  <si>
    <t>S403027A</t>
  </si>
  <si>
    <t>B574714</t>
  </si>
  <si>
    <t>XIE DANPENG</t>
  </si>
  <si>
    <t>謝 丹 彭</t>
  </si>
  <si>
    <t>S206005B</t>
  </si>
  <si>
    <t>B475157</t>
  </si>
  <si>
    <t>LI CHUWEN</t>
  </si>
  <si>
    <t>李 楚 文</t>
  </si>
  <si>
    <t>S409025A</t>
  </si>
  <si>
    <t>B658342</t>
  </si>
  <si>
    <t>ZHU JIANFAN</t>
  </si>
  <si>
    <t>朱 劍 凡</t>
  </si>
  <si>
    <t>B756236</t>
  </si>
  <si>
    <t>CHEN ZHU</t>
  </si>
  <si>
    <t>陳 竹</t>
  </si>
  <si>
    <t>B575304</t>
  </si>
  <si>
    <t>SUN TIANLEI</t>
  </si>
  <si>
    <t>孫 天 磊</t>
  </si>
  <si>
    <t>B554345</t>
  </si>
  <si>
    <t>ZHOU ZAN</t>
  </si>
  <si>
    <t>周 贊</t>
  </si>
  <si>
    <t>B576081</t>
  </si>
  <si>
    <t>GAO DUYANG</t>
  </si>
  <si>
    <t>高 篤 陽</t>
  </si>
  <si>
    <t>B550953</t>
  </si>
  <si>
    <t>WANG JITENG</t>
  </si>
  <si>
    <t>王 佶 騰</t>
  </si>
  <si>
    <t>B754145</t>
  </si>
  <si>
    <t>LI ZIXUAN</t>
  </si>
  <si>
    <t>李 子 軒</t>
  </si>
  <si>
    <t>B555457</t>
  </si>
  <si>
    <t>LI QINGYANG</t>
  </si>
  <si>
    <t>栗 晴 暘</t>
  </si>
  <si>
    <t>B774439</t>
  </si>
  <si>
    <t>LIU JIAHAO</t>
  </si>
  <si>
    <t>劉 家 豪</t>
  </si>
  <si>
    <t>B754486</t>
  </si>
  <si>
    <t>GUO JUNQI</t>
  </si>
  <si>
    <t>郭 君 琦</t>
  </si>
  <si>
    <t>S403002A</t>
  </si>
  <si>
    <t>B674406</t>
  </si>
  <si>
    <t>S403003A</t>
  </si>
  <si>
    <t>B775152</t>
  </si>
  <si>
    <t>CHEN JIANG</t>
  </si>
  <si>
    <t>陳 江</t>
  </si>
  <si>
    <t>S403003B</t>
  </si>
  <si>
    <t>B778011</t>
  </si>
  <si>
    <t>LI XIAOJUN</t>
  </si>
  <si>
    <t>李 曉 軍</t>
  </si>
  <si>
    <t>S403004A</t>
  </si>
  <si>
    <t>B654890</t>
  </si>
  <si>
    <t>CHEN GUANGMING</t>
  </si>
  <si>
    <t>陳 光 明</t>
  </si>
  <si>
    <t>S403004B</t>
  </si>
  <si>
    <t>B640492</t>
  </si>
  <si>
    <t>TANG KUAN</t>
  </si>
  <si>
    <t>唐 寬</t>
  </si>
  <si>
    <t>S403005B</t>
  </si>
  <si>
    <t>B776168</t>
  </si>
  <si>
    <t>LIU KEFANG</t>
  </si>
  <si>
    <t>劉 科 芳</t>
  </si>
  <si>
    <t>S403006A</t>
  </si>
  <si>
    <t>B651090</t>
  </si>
  <si>
    <t>LIU ZHUO</t>
  </si>
  <si>
    <t>劉 卓</t>
  </si>
  <si>
    <t>S403006B</t>
  </si>
  <si>
    <t>B654776</t>
  </si>
  <si>
    <t>BIAN YAN</t>
  </si>
  <si>
    <t>邊 岩</t>
  </si>
  <si>
    <t>S403007A</t>
  </si>
  <si>
    <t>B540251</t>
  </si>
  <si>
    <t>楊 洋</t>
  </si>
  <si>
    <t>B751153</t>
  </si>
  <si>
    <t>ZHANG YONG</t>
  </si>
  <si>
    <t>張 泳</t>
  </si>
  <si>
    <t>B574240</t>
  </si>
  <si>
    <t>YANG SHIHENG</t>
  </si>
  <si>
    <t>楊 世 恒</t>
  </si>
  <si>
    <t>S403036B</t>
  </si>
  <si>
    <t>S403009A</t>
  </si>
  <si>
    <t>B476326</t>
  </si>
  <si>
    <t>WU CHANGJIE</t>
  </si>
  <si>
    <t>武 長 杰</t>
  </si>
  <si>
    <t>S206005A</t>
  </si>
  <si>
    <t>S403010A</t>
  </si>
  <si>
    <t>B576253</t>
  </si>
  <si>
    <t>YANG ZHENG</t>
  </si>
  <si>
    <t>楊 錚</t>
  </si>
  <si>
    <t>S403012A</t>
  </si>
  <si>
    <t>B674062</t>
  </si>
  <si>
    <t>LI TIANJUN</t>
  </si>
  <si>
    <t>李 天 鈞</t>
  </si>
  <si>
    <t>S403013A</t>
  </si>
  <si>
    <t>B476172</t>
  </si>
  <si>
    <t>ZHANG YIBO</t>
  </si>
  <si>
    <t>張 逸 波</t>
  </si>
  <si>
    <t>S404022A</t>
  </si>
  <si>
    <t>S403014B</t>
  </si>
  <si>
    <t>B674261</t>
  </si>
  <si>
    <t>LIU SHUN</t>
  </si>
  <si>
    <t>劉 順</t>
  </si>
  <si>
    <t>S403015A</t>
  </si>
  <si>
    <t>B752072</t>
  </si>
  <si>
    <t>ZHAN LINJIE</t>
  </si>
  <si>
    <t>詹 林 杰</t>
  </si>
  <si>
    <t>S403016A</t>
  </si>
  <si>
    <t>B746768</t>
  </si>
  <si>
    <t>SHEN JINLIANG</t>
  </si>
  <si>
    <t>沈 金 良</t>
  </si>
  <si>
    <t>S403016B</t>
  </si>
  <si>
    <t>B756073</t>
  </si>
  <si>
    <t>MA YONGCHAO</t>
  </si>
  <si>
    <t>馬 永 超</t>
  </si>
  <si>
    <t>S403017A</t>
  </si>
  <si>
    <t>B472023</t>
  </si>
  <si>
    <t>LI JIANGFENG</t>
  </si>
  <si>
    <t>李 江 峰</t>
  </si>
  <si>
    <t>S403043B</t>
  </si>
  <si>
    <t>S403018A</t>
  </si>
  <si>
    <t>B475232</t>
  </si>
  <si>
    <t>DENG YONG</t>
  </si>
  <si>
    <t>鄧 勇</t>
  </si>
  <si>
    <t>S403018B</t>
  </si>
  <si>
    <t>B475175</t>
  </si>
  <si>
    <t>CHEN LINGXIAO</t>
  </si>
  <si>
    <t>陳 凌 霄</t>
  </si>
  <si>
    <t>S403019A</t>
  </si>
  <si>
    <t>B646252</t>
  </si>
  <si>
    <t>WU TONG</t>
  </si>
  <si>
    <t>吳 桐</t>
  </si>
  <si>
    <t>S403020A</t>
  </si>
  <si>
    <t>B454303</t>
  </si>
  <si>
    <t>LIANG JUNHAO</t>
  </si>
  <si>
    <t>梁 俊 豪</t>
  </si>
  <si>
    <t>S403021A</t>
  </si>
  <si>
    <t>B576208</t>
  </si>
  <si>
    <t>TAN JINGYUN</t>
  </si>
  <si>
    <t>譚 景 雲</t>
  </si>
  <si>
    <t>S403021B</t>
  </si>
  <si>
    <t>B774143</t>
  </si>
  <si>
    <t>CHENG ZHILIANG</t>
  </si>
  <si>
    <t>程 志 良</t>
  </si>
  <si>
    <t>S403022A</t>
  </si>
  <si>
    <t>B776376</t>
  </si>
  <si>
    <t>ZHOU GUANGYU</t>
  </si>
  <si>
    <t>周 廣 宇</t>
  </si>
  <si>
    <t>S403022B</t>
  </si>
  <si>
    <t>B774683</t>
  </si>
  <si>
    <t>LIU LI</t>
  </si>
  <si>
    <t>劉 力</t>
  </si>
  <si>
    <t>S403023A</t>
  </si>
  <si>
    <t>B655121</t>
  </si>
  <si>
    <t>ZHAO LEI</t>
  </si>
  <si>
    <t>趙 磊</t>
  </si>
  <si>
    <t>S404026A</t>
  </si>
  <si>
    <t>S403023B</t>
  </si>
  <si>
    <t>B643191</t>
  </si>
  <si>
    <t>ZHAO ZHILONG</t>
  </si>
  <si>
    <t>趙 志 龍</t>
  </si>
  <si>
    <t>S404026B</t>
  </si>
  <si>
    <t>S403024A</t>
  </si>
  <si>
    <t>B454189</t>
  </si>
  <si>
    <t>LI JIXUAN</t>
  </si>
  <si>
    <t>李 寂 軒</t>
  </si>
  <si>
    <t>S403025A</t>
  </si>
  <si>
    <t>B555484</t>
  </si>
  <si>
    <t>HAN YIBO</t>
  </si>
  <si>
    <t>韓 一 博</t>
  </si>
  <si>
    <t>S403025B</t>
  </si>
  <si>
    <t>B776083</t>
  </si>
  <si>
    <t>RAO WENWANG</t>
  </si>
  <si>
    <t>饒 文 旺</t>
  </si>
  <si>
    <t>S403026A</t>
  </si>
  <si>
    <t>B774448</t>
  </si>
  <si>
    <t>BAI XIANGLONG</t>
  </si>
  <si>
    <t>白 祥 龍</t>
  </si>
  <si>
    <t>B774212</t>
  </si>
  <si>
    <t>ZHANG ZHAOBO</t>
  </si>
  <si>
    <t>張 兆 博</t>
  </si>
  <si>
    <t>B774837</t>
  </si>
  <si>
    <t>LIU ZHONGXUN</t>
  </si>
  <si>
    <t>劉 仲 勛</t>
  </si>
  <si>
    <t>S403027B</t>
  </si>
  <si>
    <t>B672191</t>
  </si>
  <si>
    <t>JI XUELIANG</t>
  </si>
  <si>
    <t>季 雪 亮</t>
  </si>
  <si>
    <t>B751201</t>
  </si>
  <si>
    <t>LIN WA KIT</t>
  </si>
  <si>
    <t>林 華 傑</t>
  </si>
  <si>
    <t>S403028B</t>
  </si>
  <si>
    <t>B751180</t>
  </si>
  <si>
    <t>ANTONIO JOAQUIM CAMACHO COELHO CORREIA</t>
  </si>
  <si>
    <t>S403031A</t>
  </si>
  <si>
    <t>B775074</t>
  </si>
  <si>
    <t>LINGHU KEGANG</t>
  </si>
  <si>
    <t>令 狐 克 剛</t>
  </si>
  <si>
    <t>S403031B</t>
  </si>
  <si>
    <t>B754525</t>
  </si>
  <si>
    <t>ZHANG TAI</t>
  </si>
  <si>
    <t>張 泰</t>
  </si>
  <si>
    <t>B772061</t>
  </si>
  <si>
    <t>WEN WEN</t>
  </si>
  <si>
    <t>文 穩</t>
  </si>
  <si>
    <t>S403032B</t>
  </si>
  <si>
    <t>B750732</t>
  </si>
  <si>
    <t>LI RUNZE</t>
  </si>
  <si>
    <t>李 潤 澤</t>
  </si>
  <si>
    <t>S403033A</t>
  </si>
  <si>
    <t>B774342</t>
  </si>
  <si>
    <t>ZHAO SHUANGXING</t>
  </si>
  <si>
    <t>趙 雙 星</t>
  </si>
  <si>
    <t>S403033B</t>
  </si>
  <si>
    <t>B774221</t>
  </si>
  <si>
    <t>LUO ANXIN</t>
  </si>
  <si>
    <t>羅 安 信</t>
  </si>
  <si>
    <t>B774514</t>
  </si>
  <si>
    <t>LUO ZICHONG</t>
  </si>
  <si>
    <t>羅 子 翀</t>
  </si>
  <si>
    <t>S403034B</t>
  </si>
  <si>
    <t>B756064</t>
  </si>
  <si>
    <t>QIU DINGCHUAN</t>
  </si>
  <si>
    <t>丘 定 川</t>
  </si>
  <si>
    <t>S403035A</t>
  </si>
  <si>
    <t>B454795</t>
  </si>
  <si>
    <t>WANG HENGYU</t>
  </si>
  <si>
    <t>王 珩 瑜</t>
  </si>
  <si>
    <t>S403035B</t>
  </si>
  <si>
    <t>B674186</t>
  </si>
  <si>
    <t>NG TIN IAO</t>
  </si>
  <si>
    <t>伍 天 佑</t>
  </si>
  <si>
    <t>B740630</t>
  </si>
  <si>
    <t>XI YANGYANG</t>
  </si>
  <si>
    <t>席 楊 楊</t>
  </si>
  <si>
    <t>B674312</t>
  </si>
  <si>
    <t>ZHU MENGKUN</t>
  </si>
  <si>
    <t>朱 孟 坤</t>
  </si>
  <si>
    <t>S403037B</t>
  </si>
  <si>
    <t>B674291</t>
  </si>
  <si>
    <t>ZHAN LONGJUN</t>
  </si>
  <si>
    <t>占 龍 俊</t>
  </si>
  <si>
    <t>S403038A</t>
  </si>
  <si>
    <t>B754241</t>
  </si>
  <si>
    <t>AO DI</t>
  </si>
  <si>
    <t>奥 迪</t>
  </si>
  <si>
    <t>S403039A</t>
  </si>
  <si>
    <t>S403039B</t>
  </si>
  <si>
    <t>B648618</t>
  </si>
  <si>
    <t>王 坤</t>
  </si>
  <si>
    <t>S403040A</t>
  </si>
  <si>
    <t>B446175</t>
  </si>
  <si>
    <t>LIAO QIXIANG</t>
  </si>
  <si>
    <t>廖 奇 享</t>
  </si>
  <si>
    <t>S403040B</t>
  </si>
  <si>
    <t>B656089</t>
  </si>
  <si>
    <t>YIN YEYU</t>
  </si>
  <si>
    <t>尹 業 育</t>
  </si>
  <si>
    <t>S403041A</t>
  </si>
  <si>
    <t>B772043</t>
  </si>
  <si>
    <t>LI CHEN</t>
  </si>
  <si>
    <t>李 晨</t>
  </si>
  <si>
    <t>S403043A</t>
  </si>
  <si>
    <t>B675099</t>
  </si>
  <si>
    <t>YANG GUANJUN</t>
  </si>
  <si>
    <t>楊 冠 軍</t>
  </si>
  <si>
    <t>B642686</t>
  </si>
  <si>
    <t>ZHU JUNCHAO</t>
  </si>
  <si>
    <t>朱 君 超</t>
  </si>
  <si>
    <t>S404043B</t>
  </si>
  <si>
    <t>S403044A</t>
  </si>
  <si>
    <t>B758146</t>
  </si>
  <si>
    <t>CHEN ZHIQIANG</t>
  </si>
  <si>
    <t>陳 智 強</t>
  </si>
  <si>
    <t>S403044B</t>
  </si>
  <si>
    <t>B475051</t>
  </si>
  <si>
    <t>LIU JINGXIN</t>
  </si>
  <si>
    <t>劉 敬 欣</t>
  </si>
  <si>
    <t>S403045B</t>
  </si>
  <si>
    <t>B776053</t>
  </si>
  <si>
    <t>ZHANG TENG</t>
  </si>
  <si>
    <t>張 騰</t>
  </si>
  <si>
    <t>S404002A</t>
  </si>
  <si>
    <t>B554146</t>
  </si>
  <si>
    <t>LYU LUAN</t>
  </si>
  <si>
    <t>呂 鑾</t>
  </si>
  <si>
    <t>S404002B</t>
  </si>
  <si>
    <t>B546180</t>
  </si>
  <si>
    <t>LIANG YUQI</t>
  </si>
  <si>
    <t>梁 裕 祺</t>
  </si>
  <si>
    <t>S404003A</t>
  </si>
  <si>
    <t>B774351</t>
  </si>
  <si>
    <t>HUANG QI</t>
  </si>
  <si>
    <t>黃 琪</t>
  </si>
  <si>
    <t>S404003B</t>
  </si>
  <si>
    <t>B654758</t>
  </si>
  <si>
    <t>SUN QIZHOU</t>
  </si>
  <si>
    <t>孫 啟 洲</t>
  </si>
  <si>
    <t>S404004A</t>
  </si>
  <si>
    <t>B774505</t>
  </si>
  <si>
    <t>WEI YUZHANG</t>
  </si>
  <si>
    <t>魏 玉 章</t>
  </si>
  <si>
    <t>S404005A</t>
  </si>
  <si>
    <t>B775010</t>
  </si>
  <si>
    <t>WANG MINGLONG</t>
  </si>
  <si>
    <t>王 明 龍</t>
  </si>
  <si>
    <t>S404005B</t>
  </si>
  <si>
    <t>B775170</t>
  </si>
  <si>
    <t>SUN CHEN</t>
  </si>
  <si>
    <t>孫 臣</t>
  </si>
  <si>
    <t>S404006A</t>
  </si>
  <si>
    <t>B676343</t>
  </si>
  <si>
    <t>XU JUN</t>
  </si>
  <si>
    <t>許 俊</t>
  </si>
  <si>
    <t>S203005B</t>
  </si>
  <si>
    <t>S404006B</t>
  </si>
  <si>
    <t>B576503</t>
  </si>
  <si>
    <t>LEI HAIPENG</t>
  </si>
  <si>
    <t>雷 海 鵬</t>
  </si>
  <si>
    <t>S404007A</t>
  </si>
  <si>
    <t>B774031</t>
  </si>
  <si>
    <t>CHEN JUNYANG</t>
  </si>
  <si>
    <t>陳 俊 揚</t>
  </si>
  <si>
    <t>S404007B</t>
  </si>
  <si>
    <t>B755021</t>
  </si>
  <si>
    <t>LI ZHEN</t>
  </si>
  <si>
    <t>李 振</t>
  </si>
  <si>
    <t>S404008A</t>
  </si>
  <si>
    <t>B475090</t>
  </si>
  <si>
    <t>ZHANG LELE</t>
  </si>
  <si>
    <t>張 樂 樂</t>
  </si>
  <si>
    <t>S409028B</t>
  </si>
  <si>
    <t>S404009A</t>
  </si>
  <si>
    <t>B676307</t>
  </si>
  <si>
    <t>LI ZHI</t>
  </si>
  <si>
    <t>李 智</t>
  </si>
  <si>
    <t>S409003B</t>
  </si>
  <si>
    <t>S404010A</t>
  </si>
  <si>
    <t>B658246</t>
  </si>
  <si>
    <t>ZHOU FAYANG</t>
  </si>
  <si>
    <t>周 發 陽</t>
  </si>
  <si>
    <t>S404013A</t>
  </si>
  <si>
    <t>B473201</t>
  </si>
  <si>
    <t>JIN XIN</t>
  </si>
  <si>
    <t>金 新</t>
  </si>
  <si>
    <t>S404014A</t>
  </si>
  <si>
    <t>B754591</t>
  </si>
  <si>
    <t>WU DENGHAO</t>
  </si>
  <si>
    <t>吳 登 昊</t>
  </si>
  <si>
    <t>S404014B</t>
  </si>
  <si>
    <t>B746843</t>
  </si>
  <si>
    <t>FONG JUN KEET</t>
  </si>
  <si>
    <t>S404016B</t>
  </si>
  <si>
    <t>B754211</t>
  </si>
  <si>
    <t>LUO ZEYU</t>
  </si>
  <si>
    <t>駱 澤 宇</t>
  </si>
  <si>
    <t>S404017A</t>
  </si>
  <si>
    <t>B654408</t>
  </si>
  <si>
    <t>LEI IN NAM</t>
  </si>
  <si>
    <t>李 燕 南</t>
  </si>
  <si>
    <t>S203031B</t>
  </si>
  <si>
    <t>B758052</t>
  </si>
  <si>
    <t>DONG YU</t>
  </si>
  <si>
    <t>董 雨</t>
  </si>
  <si>
    <t>S404018B</t>
  </si>
  <si>
    <t>B646593</t>
  </si>
  <si>
    <t>LEI CHI MAN</t>
  </si>
  <si>
    <t>李 志 文</t>
  </si>
  <si>
    <t>S404020A</t>
  </si>
  <si>
    <t>B570203</t>
  </si>
  <si>
    <t>LIU YONGDAN</t>
  </si>
  <si>
    <t>劉 咏 丹</t>
  </si>
  <si>
    <t>S404021A</t>
  </si>
  <si>
    <t>B676126</t>
  </si>
  <si>
    <t>SONG WEIYI</t>
  </si>
  <si>
    <t>宋 唯 一</t>
  </si>
  <si>
    <t>S404021B</t>
  </si>
  <si>
    <t>B676316</t>
  </si>
  <si>
    <t>WANG XIANJU</t>
  </si>
  <si>
    <t>王 獻 舉</t>
  </si>
  <si>
    <t>S403036A</t>
  </si>
  <si>
    <t>B774040</t>
  </si>
  <si>
    <t>YU ZHENNING</t>
  </si>
  <si>
    <t>余 振 寧</t>
  </si>
  <si>
    <t>S401004A</t>
  </si>
  <si>
    <t>S404022B</t>
  </si>
  <si>
    <t>B778108</t>
  </si>
  <si>
    <t>ZHONG YUNLEI</t>
  </si>
  <si>
    <t>仲 雲 雷</t>
  </si>
  <si>
    <t>S401004B</t>
  </si>
  <si>
    <t>S404023A</t>
  </si>
  <si>
    <t>B776092</t>
  </si>
  <si>
    <t>ZHANG YUMENG</t>
  </si>
  <si>
    <t>張 宇 萌</t>
  </si>
  <si>
    <t>S401002A</t>
  </si>
  <si>
    <t>S404023B</t>
  </si>
  <si>
    <t>B776216</t>
  </si>
  <si>
    <t>HUANG TAO</t>
  </si>
  <si>
    <t>黃 濤</t>
  </si>
  <si>
    <t>S401002B</t>
  </si>
  <si>
    <t>B776291</t>
  </si>
  <si>
    <t>PENG ZHENG</t>
  </si>
  <si>
    <t>彭 征</t>
  </si>
  <si>
    <t>S404025A</t>
  </si>
  <si>
    <t>B474111</t>
  </si>
  <si>
    <t>PENG YUFAN</t>
  </si>
  <si>
    <t>彭 宇 帆</t>
  </si>
  <si>
    <t>B754866</t>
  </si>
  <si>
    <t>LI YAO</t>
  </si>
  <si>
    <t>李 堯</t>
  </si>
  <si>
    <t>S409004A</t>
  </si>
  <si>
    <t>B742721</t>
  </si>
  <si>
    <t>XIE QIXING</t>
  </si>
  <si>
    <t>謝 祈 星</t>
  </si>
  <si>
    <t>B776044</t>
  </si>
  <si>
    <t>WEI ZIXIANG</t>
  </si>
  <si>
    <t>魏 子 翔</t>
  </si>
  <si>
    <t>S404029A</t>
  </si>
  <si>
    <t>B674101</t>
  </si>
  <si>
    <t>YAN WEI</t>
  </si>
  <si>
    <t>顏 偉</t>
  </si>
  <si>
    <t>S404029B</t>
  </si>
  <si>
    <t>B774692</t>
  </si>
  <si>
    <t>HUANG YUNCHI</t>
  </si>
  <si>
    <t>黃 雲 馳</t>
  </si>
  <si>
    <t>S404031A</t>
  </si>
  <si>
    <t>B474386</t>
  </si>
  <si>
    <t>LI YE</t>
  </si>
  <si>
    <t>李 曄</t>
  </si>
  <si>
    <t>S404032B</t>
  </si>
  <si>
    <t>B643315</t>
  </si>
  <si>
    <t>JIN ZHENG</t>
  </si>
  <si>
    <t>金 爭</t>
  </si>
  <si>
    <t>S402003A</t>
  </si>
  <si>
    <t>S404033B</t>
  </si>
  <si>
    <t>B474150</t>
  </si>
  <si>
    <t>WU QIONGSEN</t>
  </si>
  <si>
    <t>吳 瓊 森</t>
  </si>
  <si>
    <t>S404034B</t>
  </si>
  <si>
    <t>B573099</t>
  </si>
  <si>
    <t>ZHOU XIAOLEI</t>
  </si>
  <si>
    <t>周 孝 雷</t>
  </si>
  <si>
    <t>S404035B</t>
  </si>
  <si>
    <t>B741058</t>
  </si>
  <si>
    <t>NUNO HENRIQUE MENDES PERES</t>
  </si>
  <si>
    <t>S404036A</t>
  </si>
  <si>
    <t>B776415</t>
  </si>
  <si>
    <t>ZHANG LEI</t>
  </si>
  <si>
    <t>張 雷</t>
  </si>
  <si>
    <t>S404036B</t>
  </si>
  <si>
    <t>B776234</t>
  </si>
  <si>
    <t>PENG TANGMING</t>
  </si>
  <si>
    <t>彭 湯 明</t>
  </si>
  <si>
    <t>S404037A</t>
  </si>
  <si>
    <t>B774381</t>
  </si>
  <si>
    <t>JIN XINGHU</t>
  </si>
  <si>
    <t>靳 興 胡</t>
  </si>
  <si>
    <t>S404038A</t>
  </si>
  <si>
    <t>B575370</t>
  </si>
  <si>
    <t>GAO CHENG</t>
  </si>
  <si>
    <t>高 成</t>
  </si>
  <si>
    <t>S404038B</t>
  </si>
  <si>
    <t>B570086</t>
  </si>
  <si>
    <t>SHI FANGQUAN</t>
  </si>
  <si>
    <t>時 芳 泉</t>
  </si>
  <si>
    <t>S404039A</t>
  </si>
  <si>
    <t>B674385</t>
  </si>
  <si>
    <t>CHEN WENZHOU</t>
  </si>
  <si>
    <t>陳 文 周</t>
  </si>
  <si>
    <t>S404039B</t>
  </si>
  <si>
    <t>B576045</t>
  </si>
  <si>
    <t>ZHENG DEJIN</t>
  </si>
  <si>
    <t>鄭 德 錦</t>
  </si>
  <si>
    <t>S404040A</t>
  </si>
  <si>
    <t>B778231</t>
  </si>
  <si>
    <t>FENG XIYUAN</t>
  </si>
  <si>
    <t>馮 溪 淵</t>
  </si>
  <si>
    <t>S404040B</t>
  </si>
  <si>
    <t>B555372</t>
  </si>
  <si>
    <t>SUN DAPENG</t>
  </si>
  <si>
    <t>孫 大 鵬</t>
  </si>
  <si>
    <t>S404041A</t>
  </si>
  <si>
    <t>B554233</t>
  </si>
  <si>
    <t>LEI DA</t>
  </si>
  <si>
    <t>雷 達</t>
  </si>
  <si>
    <t>B742730</t>
  </si>
  <si>
    <t>ZHANG CHEN</t>
  </si>
  <si>
    <t>張 晨</t>
  </si>
  <si>
    <t>S404042A</t>
  </si>
  <si>
    <t>B750829</t>
  </si>
  <si>
    <t>SUN MINGCHEN</t>
  </si>
  <si>
    <t>孫 銘 辰</t>
  </si>
  <si>
    <t>S404042B</t>
  </si>
  <si>
    <t>B541107</t>
  </si>
  <si>
    <t>何 淵</t>
  </si>
  <si>
    <t>S404043A</t>
  </si>
  <si>
    <t>B552417</t>
  </si>
  <si>
    <t>LIU MENGZE</t>
  </si>
  <si>
    <t>劉 夢 澤</t>
  </si>
  <si>
    <t>B754953</t>
  </si>
  <si>
    <t>WU ZEHAO</t>
  </si>
  <si>
    <t>吳 澤 浩</t>
  </si>
  <si>
    <t>S404044B</t>
  </si>
  <si>
    <t>B554309</t>
  </si>
  <si>
    <t>HUANG SHENG</t>
  </si>
  <si>
    <t>黃 盛</t>
  </si>
  <si>
    <t>S404045A</t>
  </si>
  <si>
    <t>B778162</t>
  </si>
  <si>
    <t>TONG RUI</t>
  </si>
  <si>
    <t>童 銳</t>
  </si>
  <si>
    <t>S404045B</t>
  </si>
  <si>
    <t>B778259</t>
  </si>
  <si>
    <t>CHEN GE</t>
  </si>
  <si>
    <t>陳 戈</t>
  </si>
  <si>
    <t>S405002A</t>
  </si>
  <si>
    <t>B554640</t>
  </si>
  <si>
    <t>WEN SHIQI</t>
  </si>
  <si>
    <t>溫 詩 琪</t>
  </si>
  <si>
    <t>S405002B</t>
  </si>
  <si>
    <t>B742975</t>
  </si>
  <si>
    <t>LIU YUNHAN</t>
  </si>
  <si>
    <t>劉 韻 晗</t>
  </si>
  <si>
    <t>S405003A</t>
  </si>
  <si>
    <t>B771028</t>
  </si>
  <si>
    <t>XU YIQIN</t>
  </si>
  <si>
    <t>徐 亦 勤</t>
  </si>
  <si>
    <t>S405003B</t>
  </si>
  <si>
    <t>B748442</t>
  </si>
  <si>
    <t>WU XIAOMENG</t>
  </si>
  <si>
    <t>武 小 萌</t>
  </si>
  <si>
    <t>S405004A</t>
  </si>
  <si>
    <t>B642659</t>
  </si>
  <si>
    <t>PENG DANNI</t>
  </si>
  <si>
    <t>彭 丹 妮</t>
  </si>
  <si>
    <t>S405005A</t>
  </si>
  <si>
    <t>B573032</t>
  </si>
  <si>
    <t>YU FEI</t>
  </si>
  <si>
    <t>于 飛</t>
  </si>
  <si>
    <t>S405006A</t>
  </si>
  <si>
    <t>B640957</t>
  </si>
  <si>
    <t>KUANG MINHUAN</t>
  </si>
  <si>
    <t>鄺 民 歡</t>
  </si>
  <si>
    <t>S405006B</t>
  </si>
  <si>
    <t>B640408</t>
  </si>
  <si>
    <t>ZHENG HAOYAN</t>
  </si>
  <si>
    <t>鄭 皓 妍</t>
  </si>
  <si>
    <t>B650244</t>
  </si>
  <si>
    <t>S405007B</t>
  </si>
  <si>
    <t>B671013</t>
  </si>
  <si>
    <t>LIU FANGTONG</t>
  </si>
  <si>
    <t>劉 芳 彤</t>
  </si>
  <si>
    <t>S405009A</t>
  </si>
  <si>
    <t>B576226</t>
  </si>
  <si>
    <t>REN ZHILI</t>
  </si>
  <si>
    <t>任 志 麗</t>
  </si>
  <si>
    <t>S405012A</t>
  </si>
  <si>
    <t>B650823</t>
  </si>
  <si>
    <t>HAN SHUNING</t>
  </si>
  <si>
    <t>韓 舒 寧</t>
  </si>
  <si>
    <t>S405013A</t>
  </si>
  <si>
    <t>B777099</t>
  </si>
  <si>
    <t>SHANG XUEJIAO</t>
  </si>
  <si>
    <t>尚 雪 嬌</t>
  </si>
  <si>
    <t>S405014A</t>
  </si>
  <si>
    <t>B778240</t>
  </si>
  <si>
    <t>WANG QIAO</t>
  </si>
  <si>
    <t>王 荍</t>
  </si>
  <si>
    <t>S405015A</t>
  </si>
  <si>
    <t>B272097</t>
  </si>
  <si>
    <t>YANG HUI</t>
  </si>
  <si>
    <t>楊 慧</t>
  </si>
  <si>
    <t>S405016A</t>
  </si>
  <si>
    <t>B740287</t>
  </si>
  <si>
    <t>WEI HUAZHI</t>
  </si>
  <si>
    <t>魏 化 之</t>
  </si>
  <si>
    <t>S405017A</t>
  </si>
  <si>
    <t>B375058</t>
  </si>
  <si>
    <t>CHEN SHAORU</t>
  </si>
  <si>
    <t>陳 少 茹</t>
  </si>
  <si>
    <t>S405018B</t>
  </si>
  <si>
    <t>B576322</t>
  </si>
  <si>
    <t>LI JINGJING</t>
  </si>
  <si>
    <t>李 晶 晶</t>
  </si>
  <si>
    <t>S410007B</t>
  </si>
  <si>
    <t>S405022A</t>
  </si>
  <si>
    <t>B540535</t>
  </si>
  <si>
    <t>JIN CHENZI</t>
  </si>
  <si>
    <t>金 晨 子</t>
  </si>
  <si>
    <t>S405022B</t>
  </si>
  <si>
    <t>B550326</t>
  </si>
  <si>
    <t>ZOU HAIRUO</t>
  </si>
  <si>
    <t>鄒 海 若</t>
  </si>
  <si>
    <t>S405023A</t>
  </si>
  <si>
    <t>B540517</t>
  </si>
  <si>
    <t>ZHANG MENGYAO</t>
  </si>
  <si>
    <t>張 夢 瑤</t>
  </si>
  <si>
    <t>S405023B</t>
  </si>
  <si>
    <t>B646099</t>
  </si>
  <si>
    <t>LIU NIAN</t>
  </si>
  <si>
    <t>劉 念</t>
  </si>
  <si>
    <t>S405024B</t>
  </si>
  <si>
    <t>B540372</t>
  </si>
  <si>
    <t>NI XIAJIA</t>
  </si>
  <si>
    <t>倪 夏 佳</t>
  </si>
  <si>
    <t>S405025A</t>
  </si>
  <si>
    <t>B742948</t>
  </si>
  <si>
    <t>ZENG YUETING</t>
  </si>
  <si>
    <t>曾 悅 婷</t>
  </si>
  <si>
    <t>S405025B</t>
  </si>
  <si>
    <t>B754317</t>
  </si>
  <si>
    <t>LI JIAXUE</t>
  </si>
  <si>
    <t>黎 佳 雪</t>
  </si>
  <si>
    <t>S405026A</t>
  </si>
  <si>
    <t>B740649</t>
  </si>
  <si>
    <t>YANG MENGYING</t>
  </si>
  <si>
    <t>楊 夢 穎</t>
  </si>
  <si>
    <t>S405026B</t>
  </si>
  <si>
    <t>B750032</t>
  </si>
  <si>
    <t>BAI XIN</t>
  </si>
  <si>
    <t>白 欣</t>
  </si>
  <si>
    <t>S405027A</t>
  </si>
  <si>
    <t>B550154</t>
  </si>
  <si>
    <t>WEI MUXIAN</t>
  </si>
  <si>
    <t>魏 慕 嫻</t>
  </si>
  <si>
    <t>S406045A</t>
  </si>
  <si>
    <t>S405028A</t>
  </si>
  <si>
    <t>B655091</t>
  </si>
  <si>
    <t>ZHANG XIN</t>
  </si>
  <si>
    <t>張 欣</t>
  </si>
  <si>
    <t>S405021A</t>
  </si>
  <si>
    <t>S405028B</t>
  </si>
  <si>
    <t>B774116</t>
  </si>
  <si>
    <t>ZHAO YINPING</t>
  </si>
  <si>
    <t>趙 銀 平</t>
  </si>
  <si>
    <t>S405031A</t>
  </si>
  <si>
    <t>B640911</t>
  </si>
  <si>
    <t>JIANG MING</t>
  </si>
  <si>
    <t>蔣 茗</t>
  </si>
  <si>
    <t>S405032B</t>
  </si>
  <si>
    <t>B673083</t>
  </si>
  <si>
    <t>SHI WEI</t>
  </si>
  <si>
    <t>石 薇</t>
  </si>
  <si>
    <t>S405034B</t>
  </si>
  <si>
    <t>B656411</t>
  </si>
  <si>
    <t>JIA HONGFEI</t>
  </si>
  <si>
    <t>賈 宏 飛</t>
  </si>
  <si>
    <t>S405035A</t>
  </si>
  <si>
    <t>B677199</t>
  </si>
  <si>
    <t>SHENG MEI</t>
  </si>
  <si>
    <t>盛 梅</t>
  </si>
  <si>
    <t>B556550</t>
  </si>
  <si>
    <t>WANG XINYUE</t>
  </si>
  <si>
    <t>王 新 月</t>
  </si>
  <si>
    <t>B754820</t>
  </si>
  <si>
    <t>LYU YIWEI</t>
  </si>
  <si>
    <t>呂 繹 維</t>
  </si>
  <si>
    <t>S405037B</t>
  </si>
  <si>
    <t>B775379</t>
  </si>
  <si>
    <t>YAN LINGLI</t>
  </si>
  <si>
    <t>晏 靈 莉</t>
  </si>
  <si>
    <t>S405038A</t>
  </si>
  <si>
    <t>B552151</t>
  </si>
  <si>
    <t>CHEN JIE</t>
  </si>
  <si>
    <t>陳 潔</t>
  </si>
  <si>
    <t>S405038B</t>
  </si>
  <si>
    <t>B641091</t>
  </si>
  <si>
    <t>HE RUYI</t>
  </si>
  <si>
    <t>赫 如 意</t>
  </si>
  <si>
    <t>S405039A</t>
  </si>
  <si>
    <t>B677048</t>
  </si>
  <si>
    <t>CHU WENYI</t>
  </si>
  <si>
    <t>儲 文 怡</t>
  </si>
  <si>
    <t>S405039B</t>
  </si>
  <si>
    <t>B574515</t>
  </si>
  <si>
    <t>PAN LINLIN</t>
  </si>
  <si>
    <t>潘 琳 琳</t>
  </si>
  <si>
    <t>S405040A</t>
  </si>
  <si>
    <t>B742522</t>
  </si>
  <si>
    <t>HU JIEYI</t>
  </si>
  <si>
    <t>胡 潔 儀</t>
  </si>
  <si>
    <t>S405040B</t>
  </si>
  <si>
    <t>B752081</t>
  </si>
  <si>
    <t>JI CHENG</t>
  </si>
  <si>
    <t>季 呈</t>
  </si>
  <si>
    <t>S405041A</t>
  </si>
  <si>
    <t>B574675</t>
  </si>
  <si>
    <t>MA XINBO</t>
  </si>
  <si>
    <t>馬 新 波</t>
  </si>
  <si>
    <t>S405027B</t>
  </si>
  <si>
    <t>S405041B</t>
  </si>
  <si>
    <t>B576169</t>
  </si>
  <si>
    <t>WANG FEI</t>
  </si>
  <si>
    <t>王 斐</t>
  </si>
  <si>
    <t>S405018A</t>
  </si>
  <si>
    <t>S405042A</t>
  </si>
  <si>
    <t>B751389</t>
  </si>
  <si>
    <t>WILMA DA ENCARNACAO SILVA MAVIE</t>
  </si>
  <si>
    <t>S405042B</t>
  </si>
  <si>
    <t>B751361</t>
  </si>
  <si>
    <t>YONISSE EVANGELINA FRANCISCO BASILIO NANULA</t>
  </si>
  <si>
    <t>S405043A</t>
  </si>
  <si>
    <t>B552142</t>
  </si>
  <si>
    <t>ZHU QIUCHEN</t>
  </si>
  <si>
    <t>祝 秋 晨</t>
  </si>
  <si>
    <t>S406006A</t>
  </si>
  <si>
    <t>S405044A</t>
  </si>
  <si>
    <t>B750913</t>
  </si>
  <si>
    <t>ZHANG MENGXIAO</t>
  </si>
  <si>
    <t>張 夢 曉</t>
  </si>
  <si>
    <t>S405044B</t>
  </si>
  <si>
    <t>B740772</t>
  </si>
  <si>
    <t>DENG HAONI</t>
  </si>
  <si>
    <t>鄧 好 妮</t>
  </si>
  <si>
    <t>S405045A</t>
  </si>
  <si>
    <t>B642885</t>
  </si>
  <si>
    <t>WU DI</t>
  </si>
  <si>
    <t>吳 迪</t>
  </si>
  <si>
    <t>S405045B</t>
  </si>
  <si>
    <t>B642867</t>
  </si>
  <si>
    <t>ZHANG JIANGYU</t>
  </si>
  <si>
    <t>張 江 鈺</t>
  </si>
  <si>
    <t>S406002A</t>
  </si>
  <si>
    <t>B674321</t>
  </si>
  <si>
    <t>BIAN HUANYING</t>
  </si>
  <si>
    <t>邊 煥 英</t>
  </si>
  <si>
    <t>B772052</t>
  </si>
  <si>
    <t>XIAN JINGHAN</t>
  </si>
  <si>
    <t>冼 婧 晗</t>
  </si>
  <si>
    <t>S406003A</t>
  </si>
  <si>
    <t>B740676</t>
  </si>
  <si>
    <t>QIN WANTING</t>
  </si>
  <si>
    <t>秦 婉 婷</t>
  </si>
  <si>
    <t>S406003B</t>
  </si>
  <si>
    <t>B776321</t>
  </si>
  <si>
    <t>ZENG LIANGNAN</t>
  </si>
  <si>
    <t>曾 梁 楠</t>
  </si>
  <si>
    <t>S406004A</t>
  </si>
  <si>
    <t>B475166</t>
  </si>
  <si>
    <t>LI DAN</t>
  </si>
  <si>
    <t>李 丹</t>
  </si>
  <si>
    <t>S406004B</t>
  </si>
  <si>
    <t>B475193</t>
  </si>
  <si>
    <t>MA JUNPING</t>
  </si>
  <si>
    <t>馬 俊 平</t>
  </si>
  <si>
    <t>S407003A</t>
  </si>
  <si>
    <t>S406005B</t>
  </si>
  <si>
    <t>B642894</t>
  </si>
  <si>
    <t>XIA MENGYI</t>
  </si>
  <si>
    <t>夏 夢 伊</t>
  </si>
  <si>
    <t>B776243</t>
  </si>
  <si>
    <t>WANG HUAN</t>
  </si>
  <si>
    <t>王 歡</t>
  </si>
  <si>
    <t>S406006B</t>
  </si>
  <si>
    <t>B776282</t>
  </si>
  <si>
    <t>DENG LIMEI</t>
  </si>
  <si>
    <t>鄧 立 美</t>
  </si>
  <si>
    <t>S406007A</t>
  </si>
  <si>
    <t>B774258</t>
  </si>
  <si>
    <t>TIAN LINHUI</t>
  </si>
  <si>
    <t>田 琳 暉</t>
  </si>
  <si>
    <t>S406008A</t>
  </si>
  <si>
    <t>B574087</t>
  </si>
  <si>
    <t>GUO LI</t>
  </si>
  <si>
    <t>郭 莉</t>
  </si>
  <si>
    <t>S406012A</t>
  </si>
  <si>
    <t>B473020</t>
  </si>
  <si>
    <t>HUANG XIAOWEI</t>
  </si>
  <si>
    <t>黃 小 薇</t>
  </si>
  <si>
    <t>S408003B</t>
  </si>
  <si>
    <t>S406013A</t>
  </si>
  <si>
    <t>B648503</t>
  </si>
  <si>
    <t>ZHANG YIRAN</t>
  </si>
  <si>
    <t>張 怡 然</t>
  </si>
  <si>
    <t>S406025A</t>
  </si>
  <si>
    <t>S406014A</t>
  </si>
  <si>
    <t>B740724</t>
  </si>
  <si>
    <t>MI CHANGLI</t>
  </si>
  <si>
    <t>米 常 莉</t>
  </si>
  <si>
    <t>S406014B</t>
  </si>
  <si>
    <t>B754914</t>
  </si>
  <si>
    <t>LI CHANG</t>
  </si>
  <si>
    <t>李 暢</t>
  </si>
  <si>
    <t>S406021A</t>
  </si>
  <si>
    <t>S406015A</t>
  </si>
  <si>
    <t>B673152</t>
  </si>
  <si>
    <t>LIU TZU-HSUAN</t>
  </si>
  <si>
    <t>劉 子 瑄</t>
  </si>
  <si>
    <t>S406017A</t>
  </si>
  <si>
    <t>B473039</t>
  </si>
  <si>
    <t>JU BEI</t>
  </si>
  <si>
    <t>鞠 蓓</t>
  </si>
  <si>
    <t>S406042B</t>
  </si>
  <si>
    <t>S406018B</t>
  </si>
  <si>
    <t>B643333</t>
  </si>
  <si>
    <t>LU XIAOTING</t>
  </si>
  <si>
    <t>陸 曉 婷</t>
  </si>
  <si>
    <t>S406020A</t>
  </si>
  <si>
    <t>B655194</t>
  </si>
  <si>
    <t>WU YAOYANG</t>
  </si>
  <si>
    <t>吳 曜 洋</t>
  </si>
  <si>
    <t>S406020B</t>
  </si>
  <si>
    <t>B658200</t>
  </si>
  <si>
    <t>ZOU HUIMIN</t>
  </si>
  <si>
    <t>鄒 慧 敏</t>
  </si>
  <si>
    <t>S406022A</t>
  </si>
  <si>
    <t>B641103</t>
  </si>
  <si>
    <t>ZHENG MEILING</t>
  </si>
  <si>
    <t>鄭 美 玲</t>
  </si>
  <si>
    <t>S406022B</t>
  </si>
  <si>
    <t>B640721</t>
  </si>
  <si>
    <t>WEI YUMENG</t>
  </si>
  <si>
    <t>衛 雨 檬</t>
  </si>
  <si>
    <t>S406023A</t>
  </si>
  <si>
    <t>B746131</t>
  </si>
  <si>
    <t>LU JIA HUI CRISTINA</t>
  </si>
  <si>
    <t>S406023B</t>
  </si>
  <si>
    <t>B773100</t>
  </si>
  <si>
    <t>YU MINGHUI</t>
  </si>
  <si>
    <t>于 茗 卉</t>
  </si>
  <si>
    <t>S406024B</t>
  </si>
  <si>
    <t>B640302</t>
  </si>
  <si>
    <t>QU XIAOBING</t>
  </si>
  <si>
    <t>曲 小 兵</t>
  </si>
  <si>
    <t>B740866</t>
  </si>
  <si>
    <t>LIU JIAYU</t>
  </si>
  <si>
    <t>劉 佳 宇</t>
  </si>
  <si>
    <t>B756019</t>
  </si>
  <si>
    <t>LI JIENAN</t>
  </si>
  <si>
    <t>李 杰 楠</t>
  </si>
  <si>
    <t>S406026A</t>
  </si>
  <si>
    <t>B540963</t>
  </si>
  <si>
    <t>LIN ZIQI</t>
  </si>
  <si>
    <t>林 紫 琪</t>
  </si>
  <si>
    <t>S406026B</t>
  </si>
  <si>
    <t>B571010</t>
  </si>
  <si>
    <t>WANG BO</t>
  </si>
  <si>
    <t>王 博</t>
  </si>
  <si>
    <t>S406027A</t>
  </si>
  <si>
    <t>B746104</t>
  </si>
  <si>
    <t>WANGGAO NINGNAN</t>
  </si>
  <si>
    <t>汪 高 苧 楠</t>
  </si>
  <si>
    <t>S406027B</t>
  </si>
  <si>
    <t>B750201</t>
  </si>
  <si>
    <t>IONG I TENG</t>
  </si>
  <si>
    <t>翁 怡 婷</t>
  </si>
  <si>
    <t>S406029A</t>
  </si>
  <si>
    <t>B750705</t>
  </si>
  <si>
    <t>FANG ANQI</t>
  </si>
  <si>
    <t>方 安 琪</t>
  </si>
  <si>
    <t>S406029B</t>
  </si>
  <si>
    <t>B741314</t>
  </si>
  <si>
    <t>XU YIXIN</t>
  </si>
  <si>
    <t>徐 奕 欣</t>
  </si>
  <si>
    <t>S406032A</t>
  </si>
  <si>
    <t>B771064</t>
  </si>
  <si>
    <t>ZHANG YUYU</t>
  </si>
  <si>
    <t>張 鈺 瑜</t>
  </si>
  <si>
    <t>S406032B</t>
  </si>
  <si>
    <t>B674083</t>
  </si>
  <si>
    <t>DUAN KAIRONG</t>
  </si>
  <si>
    <t>段 凱 蓉</t>
  </si>
  <si>
    <t>S406033A</t>
  </si>
  <si>
    <t>B750693</t>
  </si>
  <si>
    <t>SUN HAO</t>
  </si>
  <si>
    <t>孫 昊</t>
  </si>
  <si>
    <t>S406033B</t>
  </si>
  <si>
    <t>B754857</t>
  </si>
  <si>
    <t>HU NA</t>
  </si>
  <si>
    <t>胡 娜</t>
  </si>
  <si>
    <t>S406035A</t>
  </si>
  <si>
    <t>B740507</t>
  </si>
  <si>
    <t>YANG YIJING</t>
  </si>
  <si>
    <t>楊 鎰 境</t>
  </si>
  <si>
    <t>S406035B</t>
  </si>
  <si>
    <t>B742673</t>
  </si>
  <si>
    <t>LI YUAN</t>
  </si>
  <si>
    <t>李 媛</t>
  </si>
  <si>
    <t>S406036A</t>
  </si>
  <si>
    <t>B576416</t>
  </si>
  <si>
    <t>WANG JIULING</t>
  </si>
  <si>
    <t>王 玖 玲</t>
  </si>
  <si>
    <t>S406036B</t>
  </si>
  <si>
    <t>B643095</t>
  </si>
  <si>
    <t>SHI XIAOJING</t>
  </si>
  <si>
    <t>史 曉 靜</t>
  </si>
  <si>
    <t>S406037A</t>
  </si>
  <si>
    <t>B741030</t>
  </si>
  <si>
    <t>ZHANG SIYUE</t>
  </si>
  <si>
    <t>張 思 悅</t>
  </si>
  <si>
    <t>S406037B</t>
  </si>
  <si>
    <t>B777014</t>
  </si>
  <si>
    <t>LIAO LINYU</t>
  </si>
  <si>
    <t>廖 琳 玉</t>
  </si>
  <si>
    <t>S406038A</t>
  </si>
  <si>
    <t>B756302</t>
  </si>
  <si>
    <t>YANG SIYUE</t>
  </si>
  <si>
    <t>楊 思 玥</t>
  </si>
  <si>
    <t>S406038B</t>
  </si>
  <si>
    <t>B758164</t>
  </si>
  <si>
    <t>YUE QIAN</t>
  </si>
  <si>
    <t>岳 倩</t>
  </si>
  <si>
    <t>S406039A</t>
  </si>
  <si>
    <t>B750069</t>
  </si>
  <si>
    <t>徐 徐</t>
  </si>
  <si>
    <t>S406039B</t>
  </si>
  <si>
    <t>B545183</t>
  </si>
  <si>
    <t>NA MUHAN</t>
  </si>
  <si>
    <t>娜 木 汗</t>
  </si>
  <si>
    <t>S406040A</t>
  </si>
  <si>
    <t>B775104</t>
  </si>
  <si>
    <t>LUO ERDAN</t>
  </si>
  <si>
    <t>羅 爾 丹</t>
  </si>
  <si>
    <t>S406040B</t>
  </si>
  <si>
    <t>B746445</t>
  </si>
  <si>
    <t>YANG YI</t>
  </si>
  <si>
    <t>楊 奕</t>
  </si>
  <si>
    <t>S406042A</t>
  </si>
  <si>
    <t>B746481</t>
  </si>
  <si>
    <t>CHEN XIN</t>
  </si>
  <si>
    <t>陳 欣</t>
  </si>
  <si>
    <t>B774402</t>
  </si>
  <si>
    <t>SHEN REN</t>
  </si>
  <si>
    <t>沈 韌</t>
  </si>
  <si>
    <t>S406043A</t>
  </si>
  <si>
    <t>S406043B</t>
  </si>
  <si>
    <t>B652163</t>
  </si>
  <si>
    <t>WANG ZHONGYI</t>
  </si>
  <si>
    <t>王 仲 怡</t>
  </si>
  <si>
    <t>S406044A</t>
  </si>
  <si>
    <t>B650063</t>
  </si>
  <si>
    <t>SHEN MIAOYU</t>
  </si>
  <si>
    <t>申 妙 瑜</t>
  </si>
  <si>
    <t>S406044B</t>
  </si>
  <si>
    <t>B643324</t>
  </si>
  <si>
    <t>TAO XINTONG</t>
  </si>
  <si>
    <t>陶 欣 彤</t>
  </si>
  <si>
    <t>S407002A</t>
  </si>
  <si>
    <t>B651232</t>
  </si>
  <si>
    <t>ZHANG HUA</t>
  </si>
  <si>
    <t>章 樺</t>
  </si>
  <si>
    <t>S407005B</t>
  </si>
  <si>
    <t>B448818</t>
  </si>
  <si>
    <t>CHEANG UT HEONG</t>
  </si>
  <si>
    <t>鄭 月 香</t>
  </si>
  <si>
    <t>S407007A</t>
  </si>
  <si>
    <t>B774013</t>
  </si>
  <si>
    <t>HU SHIMIN</t>
  </si>
  <si>
    <t>胡 詩 敏</t>
  </si>
  <si>
    <t>S407007B</t>
  </si>
  <si>
    <t>B643161</t>
  </si>
  <si>
    <t>ZHENG ZHENZHEN</t>
  </si>
  <si>
    <t>鄭 真 真</t>
  </si>
  <si>
    <t>S407008A</t>
  </si>
  <si>
    <t>B672095</t>
  </si>
  <si>
    <t>WANG JINGYI</t>
  </si>
  <si>
    <t>王 靖 宜</t>
  </si>
  <si>
    <t>S407010A</t>
  </si>
  <si>
    <t>B642562</t>
  </si>
  <si>
    <t>HUANG RONG</t>
  </si>
  <si>
    <t>黃 蓉</t>
  </si>
  <si>
    <t>S407012A</t>
  </si>
  <si>
    <t>B455113</t>
  </si>
  <si>
    <t>HE MINLE</t>
  </si>
  <si>
    <t>何 泯 樂</t>
  </si>
  <si>
    <t>S407013A</t>
  </si>
  <si>
    <t>B571029</t>
  </si>
  <si>
    <t>HUANG FANG</t>
  </si>
  <si>
    <t>黃 芳</t>
  </si>
  <si>
    <t>S407014B</t>
  </si>
  <si>
    <t>B646192</t>
  </si>
  <si>
    <t>CAI MENGHUAN</t>
  </si>
  <si>
    <t>蔡 夢 歡</t>
  </si>
  <si>
    <t>S407015A</t>
  </si>
  <si>
    <t>B476097</t>
  </si>
  <si>
    <t>LYU JUNFANG</t>
  </si>
  <si>
    <t>呂 俊 芳</t>
  </si>
  <si>
    <t>S407039B</t>
  </si>
  <si>
    <t>S407016A</t>
  </si>
  <si>
    <t>B555107</t>
  </si>
  <si>
    <t>CHEN CHUNYANG</t>
  </si>
  <si>
    <t>陳 春 陽</t>
  </si>
  <si>
    <t>S407017A</t>
  </si>
  <si>
    <t>B750620</t>
  </si>
  <si>
    <t>ZHOU CHENGXI</t>
  </si>
  <si>
    <t>周 成 希</t>
  </si>
  <si>
    <t>B643116</t>
  </si>
  <si>
    <t>ZHANG LIN</t>
  </si>
  <si>
    <t>張 琳</t>
  </si>
  <si>
    <t>S407032B</t>
  </si>
  <si>
    <t>S407019A</t>
  </si>
  <si>
    <t>B770124</t>
  </si>
  <si>
    <t>LI XIAOTONG</t>
  </si>
  <si>
    <t>李 曉 桐</t>
  </si>
  <si>
    <t>B756293</t>
  </si>
  <si>
    <t>LI LINGTONG</t>
  </si>
  <si>
    <t>李 齡 童</t>
  </si>
  <si>
    <t>B750192</t>
  </si>
  <si>
    <t>LIU DANTING</t>
  </si>
  <si>
    <t>劉 丹 婷</t>
  </si>
  <si>
    <t>S407026A</t>
  </si>
  <si>
    <t>B775351</t>
  </si>
  <si>
    <t>CHENG SHASHA</t>
  </si>
  <si>
    <t>程 莎 莎</t>
  </si>
  <si>
    <t>S407026B</t>
  </si>
  <si>
    <t>B575256</t>
  </si>
  <si>
    <t>S407028B</t>
  </si>
  <si>
    <t>B554089</t>
  </si>
  <si>
    <t>WU SIYUAN</t>
  </si>
  <si>
    <t>吳 思 遠</t>
  </si>
  <si>
    <t>S407033A</t>
  </si>
  <si>
    <t>B772016</t>
  </si>
  <si>
    <t>HE QI</t>
  </si>
  <si>
    <t>何 琪</t>
  </si>
  <si>
    <t>S407033B</t>
  </si>
  <si>
    <t>B746912</t>
  </si>
  <si>
    <t>SANG XIAOXIAO</t>
  </si>
  <si>
    <t>桑 瀟 瀟</t>
  </si>
  <si>
    <t>S407034A</t>
  </si>
  <si>
    <t>B754573</t>
  </si>
  <si>
    <t>MA QINGYU</t>
  </si>
  <si>
    <t>馬 慶 鈺</t>
  </si>
  <si>
    <t>S407035A</t>
  </si>
  <si>
    <t>B574171</t>
  </si>
  <si>
    <t>LI DICHAO</t>
  </si>
  <si>
    <t>李 迪 超</t>
  </si>
  <si>
    <t>S407035B</t>
  </si>
  <si>
    <t>B473075</t>
  </si>
  <si>
    <t>GUO SHULING</t>
  </si>
  <si>
    <t>郭 姝 伶</t>
  </si>
  <si>
    <t>S407036A</t>
  </si>
  <si>
    <t>B740884</t>
  </si>
  <si>
    <t>LANG SIDA</t>
  </si>
  <si>
    <t>郎 思 達</t>
  </si>
  <si>
    <t>S407036B</t>
  </si>
  <si>
    <t>B777071</t>
  </si>
  <si>
    <t>S407037A</t>
  </si>
  <si>
    <t>B741003</t>
  </si>
  <si>
    <t>LI FEI</t>
  </si>
  <si>
    <t>李 菲</t>
  </si>
  <si>
    <t>S407037B</t>
  </si>
  <si>
    <t>B742872</t>
  </si>
  <si>
    <t>ZHANG XIA</t>
  </si>
  <si>
    <t>張 霞</t>
  </si>
  <si>
    <t>S407018A</t>
  </si>
  <si>
    <t>S407038B</t>
  </si>
  <si>
    <t>B640948</t>
  </si>
  <si>
    <t>WU SHUANG</t>
  </si>
  <si>
    <t>吳 雙</t>
  </si>
  <si>
    <t>B640577</t>
  </si>
  <si>
    <t>LIU BAOBAO</t>
  </si>
  <si>
    <t>劉 寶 寶</t>
  </si>
  <si>
    <t>S407041B</t>
  </si>
  <si>
    <t>B673122</t>
  </si>
  <si>
    <t>JIAO YANG</t>
  </si>
  <si>
    <t>焦 洋</t>
  </si>
  <si>
    <t>S407044B</t>
  </si>
  <si>
    <t>B640112</t>
  </si>
  <si>
    <t>GE WENLING</t>
  </si>
  <si>
    <t>葛 文 玲</t>
  </si>
  <si>
    <t>S408002A</t>
  </si>
  <si>
    <t>B774182</t>
  </si>
  <si>
    <t>WEI HUIQIN</t>
  </si>
  <si>
    <t>魏 慧 芹</t>
  </si>
  <si>
    <t>S408002B</t>
  </si>
  <si>
    <t>B641112</t>
  </si>
  <si>
    <t>TAN WENQI</t>
  </si>
  <si>
    <t>譚 雯 琪</t>
  </si>
  <si>
    <t>S408004A</t>
  </si>
  <si>
    <t>B473084</t>
  </si>
  <si>
    <t>FENG WANWEN</t>
  </si>
  <si>
    <t>馮 婉 文</t>
  </si>
  <si>
    <t>S408004B</t>
  </si>
  <si>
    <t>B671022</t>
  </si>
  <si>
    <t>HUANG FAN</t>
  </si>
  <si>
    <t>黃 繁</t>
  </si>
  <si>
    <t>S408005A</t>
  </si>
  <si>
    <t>B742833</t>
  </si>
  <si>
    <t>WANG YANYU</t>
  </si>
  <si>
    <t>王 亞 女</t>
  </si>
  <si>
    <t>S408005B</t>
  </si>
  <si>
    <t>B752063</t>
  </si>
  <si>
    <t>ZOU YIFAN</t>
  </si>
  <si>
    <t>鄒 怡 凡</t>
  </si>
  <si>
    <t>S408006B</t>
  </si>
  <si>
    <t>B775131</t>
  </si>
  <si>
    <t>WANG XIUFEN</t>
  </si>
  <si>
    <t>王 秀 芬</t>
  </si>
  <si>
    <t>S408007A</t>
  </si>
  <si>
    <t>B375115</t>
  </si>
  <si>
    <t>ZHU HONGMEI</t>
  </si>
  <si>
    <t>朱 紅 梅</t>
  </si>
  <si>
    <t>S408010A</t>
  </si>
  <si>
    <t>S408009A</t>
  </si>
  <si>
    <t>B572026</t>
  </si>
  <si>
    <t>FAN XUEKE</t>
  </si>
  <si>
    <t>范 雪 珂</t>
  </si>
  <si>
    <t>S408013A</t>
  </si>
  <si>
    <t>B773089</t>
  </si>
  <si>
    <t>ZHAO SHAN</t>
  </si>
  <si>
    <t>趙 珊</t>
  </si>
  <si>
    <t>S408014A</t>
  </si>
  <si>
    <t>B541022</t>
  </si>
  <si>
    <t>WANG ANNI</t>
  </si>
  <si>
    <t>王 安 妮</t>
  </si>
  <si>
    <t>S408014B</t>
  </si>
  <si>
    <t>B546093</t>
  </si>
  <si>
    <t>CHEN YIXIN</t>
  </si>
  <si>
    <t>陳 易 新</t>
  </si>
  <si>
    <t>S408017A</t>
  </si>
  <si>
    <t>B573062</t>
  </si>
  <si>
    <t>XU MIN</t>
  </si>
  <si>
    <t>徐 敏</t>
  </si>
  <si>
    <t>S408018A</t>
  </si>
  <si>
    <t>B748231</t>
  </si>
  <si>
    <t>XU WANYANG</t>
  </si>
  <si>
    <t>徐 婉 洋</t>
  </si>
  <si>
    <t>S408019A</t>
  </si>
  <si>
    <t>B574449</t>
  </si>
  <si>
    <t>WAN YI</t>
  </si>
  <si>
    <t>萬 藝</t>
  </si>
  <si>
    <t>S408020B</t>
  </si>
  <si>
    <t>B746010</t>
  </si>
  <si>
    <t>SUN FEIFAN</t>
  </si>
  <si>
    <t>孫 非 凡</t>
  </si>
  <si>
    <t>S408028A</t>
  </si>
  <si>
    <t>B754694</t>
  </si>
  <si>
    <t>HUANG XIAOXIAO</t>
  </si>
  <si>
    <t>黃 瀟 笑</t>
  </si>
  <si>
    <t>S408031A</t>
  </si>
  <si>
    <t>B651120</t>
  </si>
  <si>
    <t>SUN YUTING</t>
  </si>
  <si>
    <t>孫 煜 婷</t>
  </si>
  <si>
    <t>S408031B</t>
  </si>
  <si>
    <t>B654501</t>
  </si>
  <si>
    <t>LI YING</t>
  </si>
  <si>
    <t>李 瑩</t>
  </si>
  <si>
    <t>S408033B</t>
  </si>
  <si>
    <t>B540345</t>
  </si>
  <si>
    <t>DONG QIANKUN</t>
  </si>
  <si>
    <t>董 乾 坤</t>
  </si>
  <si>
    <t>S408033A</t>
  </si>
  <si>
    <t>S408034A</t>
  </si>
  <si>
    <t>B650862</t>
  </si>
  <si>
    <t>SUN LUYANG</t>
  </si>
  <si>
    <t>孫 陸 陽</t>
  </si>
  <si>
    <t>S408034B</t>
  </si>
  <si>
    <t>B754060</t>
  </si>
  <si>
    <t>SUN JING</t>
  </si>
  <si>
    <t>孫 晶</t>
  </si>
  <si>
    <t>S408035B</t>
  </si>
  <si>
    <t>B650340</t>
  </si>
  <si>
    <t>LI XUYUAN</t>
  </si>
  <si>
    <t>李 旭 源</t>
  </si>
  <si>
    <t>S408037B</t>
  </si>
  <si>
    <t>B754079</t>
  </si>
  <si>
    <t>WEN LUYANG</t>
  </si>
  <si>
    <t>溫 露 陽</t>
  </si>
  <si>
    <t>S408038A</t>
  </si>
  <si>
    <t>B775047</t>
  </si>
  <si>
    <t>LIU KUNMENG</t>
  </si>
  <si>
    <t>劉 坤 孟</t>
  </si>
  <si>
    <t>S408038B</t>
  </si>
  <si>
    <t>B758137</t>
  </si>
  <si>
    <t>LIU MEITING</t>
  </si>
  <si>
    <t>劉 美 廷</t>
  </si>
  <si>
    <t>S201041B</t>
  </si>
  <si>
    <t>S408039A</t>
  </si>
  <si>
    <t>B546681</t>
  </si>
  <si>
    <t>LU YIZHAO</t>
  </si>
  <si>
    <t>盧 伊 照</t>
  </si>
  <si>
    <t>S408039B</t>
  </si>
  <si>
    <t>B643134</t>
  </si>
  <si>
    <t>GAO PEI</t>
  </si>
  <si>
    <t>高 沛</t>
  </si>
  <si>
    <t>S408040A</t>
  </si>
  <si>
    <t>B642592</t>
  </si>
  <si>
    <t>YU XIAOCHUAN</t>
  </si>
  <si>
    <t>于 小 川</t>
  </si>
  <si>
    <t>S408040B</t>
  </si>
  <si>
    <t>B676476</t>
  </si>
  <si>
    <t>JIN YU</t>
  </si>
  <si>
    <t>金 俞</t>
  </si>
  <si>
    <t>S408041A</t>
  </si>
  <si>
    <t>B476079</t>
  </si>
  <si>
    <t>WANG CHENYIN</t>
  </si>
  <si>
    <t>汪 辰 吟</t>
  </si>
  <si>
    <t>S408041B</t>
  </si>
  <si>
    <t>B476181</t>
  </si>
  <si>
    <t>ZHANG WEN</t>
  </si>
  <si>
    <t>張 雯</t>
  </si>
  <si>
    <t>B654586</t>
  </si>
  <si>
    <t>XING CHENGCHENG</t>
  </si>
  <si>
    <t>邢 程 程</t>
  </si>
  <si>
    <t>S409002A</t>
  </si>
  <si>
    <t>B776385</t>
  </si>
  <si>
    <t>XING XINGAN</t>
  </si>
  <si>
    <t>幸 新 幹</t>
  </si>
  <si>
    <t>S409002B</t>
  </si>
  <si>
    <t>B470083</t>
  </si>
  <si>
    <t>ZHAO QINGBIN</t>
  </si>
  <si>
    <t>趙 慶 斌</t>
  </si>
  <si>
    <t>S409007A</t>
  </si>
  <si>
    <t>S409003A</t>
  </si>
  <si>
    <t>B640245</t>
  </si>
  <si>
    <t>JIANG ZEQUN</t>
  </si>
  <si>
    <t>蔣 澤 群</t>
  </si>
  <si>
    <t>B774647</t>
  </si>
  <si>
    <t>YU GUOKUAN</t>
  </si>
  <si>
    <t>余 國 寬</t>
  </si>
  <si>
    <t>S409004B</t>
  </si>
  <si>
    <t>B674168</t>
  </si>
  <si>
    <t>HUANG WEI</t>
  </si>
  <si>
    <t>黃 煒</t>
  </si>
  <si>
    <t>S409005A</t>
  </si>
  <si>
    <t>B475184</t>
  </si>
  <si>
    <t>HU JIE</t>
  </si>
  <si>
    <t>胡 杰</t>
  </si>
  <si>
    <t>S409006A</t>
  </si>
  <si>
    <t>B455321</t>
  </si>
  <si>
    <t>YOU YUHAO</t>
  </si>
  <si>
    <t>尤 宇 豪</t>
  </si>
  <si>
    <t>B751171</t>
  </si>
  <si>
    <t>CHEN CHAO</t>
  </si>
  <si>
    <t>陳 超</t>
  </si>
  <si>
    <t>S409007B</t>
  </si>
  <si>
    <t>B755003</t>
  </si>
  <si>
    <t>ZHONG YAN</t>
  </si>
  <si>
    <t>鍾 彦</t>
  </si>
  <si>
    <t>S409010A</t>
  </si>
  <si>
    <t>B477106</t>
  </si>
  <si>
    <t>QIN BINJIAN</t>
  </si>
  <si>
    <t>覃 斌 健</t>
  </si>
  <si>
    <t>S409012A</t>
  </si>
  <si>
    <t>B774125</t>
  </si>
  <si>
    <t>HUO YUJIA</t>
  </si>
  <si>
    <t>霍 雨 佳</t>
  </si>
  <si>
    <t>S409013A</t>
  </si>
  <si>
    <t>B674113</t>
  </si>
  <si>
    <t>XIAO HANZHEN</t>
  </si>
  <si>
    <t>肖 涵 臻</t>
  </si>
  <si>
    <t>S206029B</t>
  </si>
  <si>
    <t>S409014A</t>
  </si>
  <si>
    <t>B650766</t>
  </si>
  <si>
    <t>MIAO LIYANG</t>
  </si>
  <si>
    <t>苗 理 洋</t>
  </si>
  <si>
    <t>S409014B</t>
  </si>
  <si>
    <t>B675192</t>
  </si>
  <si>
    <t>ZHUANG XUXU</t>
  </si>
  <si>
    <t>莊 旭 旭</t>
  </si>
  <si>
    <t>S409015A</t>
  </si>
  <si>
    <t>B676325</t>
  </si>
  <si>
    <t>LI DONGLIANG</t>
  </si>
  <si>
    <t>李 棟 樑</t>
  </si>
  <si>
    <t>S409016A</t>
  </si>
  <si>
    <t>B776186</t>
  </si>
  <si>
    <t>王 煒</t>
  </si>
  <si>
    <t>S409016B</t>
  </si>
  <si>
    <t>B754202</t>
  </si>
  <si>
    <t>ZHUANG LONGWEI</t>
  </si>
  <si>
    <t>庄 龍 威</t>
  </si>
  <si>
    <t>B575011</t>
  </si>
  <si>
    <t>WANG YANG</t>
  </si>
  <si>
    <t>王 洋</t>
  </si>
  <si>
    <t>S203022A</t>
  </si>
  <si>
    <t>S409018A</t>
  </si>
  <si>
    <t>B476109</t>
  </si>
  <si>
    <t>HU ZHE</t>
  </si>
  <si>
    <t>胡 哲</t>
  </si>
  <si>
    <t>S409018B</t>
  </si>
  <si>
    <t>B751274</t>
  </si>
  <si>
    <t>LI YANZHI</t>
  </si>
  <si>
    <t>李 言 智</t>
  </si>
  <si>
    <t>S409019A</t>
  </si>
  <si>
    <t>B474359</t>
  </si>
  <si>
    <t>CHAN PAK CHUEN</t>
  </si>
  <si>
    <t>陳 百 全</t>
  </si>
  <si>
    <t>S409036B</t>
  </si>
  <si>
    <t>S409021A</t>
  </si>
  <si>
    <t>B555285</t>
  </si>
  <si>
    <t>CHAO U HIN KELVIN</t>
  </si>
  <si>
    <t>周 宇 軒</t>
  </si>
  <si>
    <t>S409021B</t>
  </si>
  <si>
    <t>B754751</t>
  </si>
  <si>
    <t>GAO LU</t>
  </si>
  <si>
    <t>高 路</t>
  </si>
  <si>
    <t>S409022A</t>
  </si>
  <si>
    <t>B776035</t>
  </si>
  <si>
    <t>YE JIE</t>
  </si>
  <si>
    <t>葉 杰</t>
  </si>
  <si>
    <t>S409023A</t>
  </si>
  <si>
    <t>B476154</t>
  </si>
  <si>
    <t>HAO DAPENG</t>
  </si>
  <si>
    <t>郝 大 鵬</t>
  </si>
  <si>
    <t>S409023B</t>
  </si>
  <si>
    <t>B776330</t>
  </si>
  <si>
    <t>CHEN ZHIZHEN</t>
  </si>
  <si>
    <t>陳 治 臻</t>
  </si>
  <si>
    <t>B476232</t>
  </si>
  <si>
    <t>WEI RUI</t>
  </si>
  <si>
    <t>魏 銳</t>
  </si>
  <si>
    <t>S409025B</t>
  </si>
  <si>
    <t>B554583</t>
  </si>
  <si>
    <t>HU WEILONG</t>
  </si>
  <si>
    <t>胡 崴 壟</t>
  </si>
  <si>
    <t>S409026B</t>
  </si>
  <si>
    <t>B676153</t>
  </si>
  <si>
    <t>XIE RUIQIANG</t>
  </si>
  <si>
    <t>謝 瑞 強</t>
  </si>
  <si>
    <t>S402005A</t>
  </si>
  <si>
    <t>S409027A</t>
  </si>
  <si>
    <t>B671031</t>
  </si>
  <si>
    <t>WU CHENGGANG</t>
  </si>
  <si>
    <t>吳 成 剛</t>
  </si>
  <si>
    <t>B654939</t>
  </si>
  <si>
    <t>REN XUGUANG</t>
  </si>
  <si>
    <t>任 旭 光</t>
  </si>
  <si>
    <t>S409028A</t>
  </si>
  <si>
    <t>B554432</t>
  </si>
  <si>
    <t>XU YUXIANG</t>
  </si>
  <si>
    <t>許 宇 翔</t>
  </si>
  <si>
    <t>B554423</t>
  </si>
  <si>
    <t>DONG JIAJUN</t>
  </si>
  <si>
    <t>董 嘉 俊</t>
  </si>
  <si>
    <t>S409029A</t>
  </si>
  <si>
    <t>B776433</t>
  </si>
  <si>
    <t>曹 葦</t>
  </si>
  <si>
    <t>S409029B</t>
  </si>
  <si>
    <t>B776424</t>
  </si>
  <si>
    <t>JIANG YIZHOU</t>
  </si>
  <si>
    <t>江 一 舟</t>
  </si>
  <si>
    <t>S409031A</t>
  </si>
  <si>
    <t>B746038</t>
  </si>
  <si>
    <t>ZHOU XIN</t>
  </si>
  <si>
    <t>周 鑫</t>
  </si>
  <si>
    <t>B754706</t>
  </si>
  <si>
    <t>LI YUANCHI</t>
  </si>
  <si>
    <t>李 遠 馳</t>
  </si>
  <si>
    <t>S409032A</t>
  </si>
  <si>
    <t>B776062</t>
  </si>
  <si>
    <t>MOHD FARHAN</t>
  </si>
  <si>
    <t>S409032B</t>
  </si>
  <si>
    <t>B774855</t>
  </si>
  <si>
    <t>GONG CHENG</t>
  </si>
  <si>
    <t>宮 成</t>
  </si>
  <si>
    <t>S409033A</t>
  </si>
  <si>
    <t>B675337</t>
  </si>
  <si>
    <t>XIONG WEI</t>
  </si>
  <si>
    <t>熊 煒</t>
  </si>
  <si>
    <t>S409033B</t>
  </si>
  <si>
    <t>B476202</t>
  </si>
  <si>
    <t>ZHANG PENGWEI</t>
  </si>
  <si>
    <t>張 鵬 偉</t>
  </si>
  <si>
    <t>S409034A</t>
  </si>
  <si>
    <t>B758098</t>
  </si>
  <si>
    <t>ZHAO GUANDING</t>
  </si>
  <si>
    <t>趙 冠 丁</t>
  </si>
  <si>
    <t>S409034B</t>
  </si>
  <si>
    <t>B740621</t>
  </si>
  <si>
    <t>SONG LEQUAN</t>
  </si>
  <si>
    <t>宋 樂 全</t>
  </si>
  <si>
    <t>S409035A</t>
  </si>
  <si>
    <t>B677238</t>
  </si>
  <si>
    <t>SHEN ZEMING</t>
  </si>
  <si>
    <t>慎 澤 明</t>
  </si>
  <si>
    <t>B777110</t>
  </si>
  <si>
    <t>HUANG YAOMIN</t>
  </si>
  <si>
    <t>黃 耀 民</t>
  </si>
  <si>
    <t>S409036A</t>
  </si>
  <si>
    <t>B778135</t>
  </si>
  <si>
    <t>ZHU SIQI</t>
  </si>
  <si>
    <t>朱 思 齊</t>
  </si>
  <si>
    <t>B550525</t>
  </si>
  <si>
    <t>YANG JIN</t>
  </si>
  <si>
    <t>楊 晉</t>
  </si>
  <si>
    <t>S409037A</t>
  </si>
  <si>
    <t>B474244</t>
  </si>
  <si>
    <t>MENG XUCHENG</t>
  </si>
  <si>
    <t>蒙 許 成</t>
  </si>
  <si>
    <t>S409037B</t>
  </si>
  <si>
    <t>B676494</t>
  </si>
  <si>
    <t>WU RENFEI</t>
  </si>
  <si>
    <t>吳 仁 飛</t>
  </si>
  <si>
    <t>S409038B</t>
  </si>
  <si>
    <t>B576340</t>
  </si>
  <si>
    <t>HOU WEILONG</t>
  </si>
  <si>
    <t>侯 偉 龍</t>
  </si>
  <si>
    <t>S409039A</t>
  </si>
  <si>
    <t>B774457</t>
  </si>
  <si>
    <t>YAO PENG</t>
  </si>
  <si>
    <t>姚 鵬</t>
  </si>
  <si>
    <t>S409039B</t>
  </si>
  <si>
    <t>B672134</t>
  </si>
  <si>
    <t>HUANG ZEYU</t>
  </si>
  <si>
    <t>黃 澤 宇</t>
  </si>
  <si>
    <t>B774629</t>
  </si>
  <si>
    <t>GUO ZUOBIAO</t>
  </si>
  <si>
    <t>郭 作 標</t>
  </si>
  <si>
    <t>B774638</t>
  </si>
  <si>
    <t>ZHOU ZHENG</t>
  </si>
  <si>
    <t>周 正</t>
  </si>
  <si>
    <t>S409041A</t>
  </si>
  <si>
    <t>B750572</t>
  </si>
  <si>
    <t>DONG FUHAO</t>
  </si>
  <si>
    <t>董 福 浩</t>
  </si>
  <si>
    <t>B772091</t>
  </si>
  <si>
    <t>CHEN LIYI</t>
  </si>
  <si>
    <t>陳 立 毅</t>
  </si>
  <si>
    <t>S409042A</t>
  </si>
  <si>
    <t>B775200</t>
  </si>
  <si>
    <t>LI ZHIWEI</t>
  </si>
  <si>
    <t>李 志 偉</t>
  </si>
  <si>
    <t>S409042B</t>
  </si>
  <si>
    <t>B674548</t>
  </si>
  <si>
    <t>GUO ZAICHENG</t>
  </si>
  <si>
    <t>郭 在 成</t>
  </si>
  <si>
    <t>S409043B</t>
  </si>
  <si>
    <t>B773098</t>
  </si>
  <si>
    <t>WANG QU</t>
  </si>
  <si>
    <t>王 渠</t>
  </si>
  <si>
    <t>S409044A</t>
  </si>
  <si>
    <t>B573041</t>
  </si>
  <si>
    <t>MA ZHIHAO</t>
  </si>
  <si>
    <t>馬 志 浩</t>
  </si>
  <si>
    <t>S409044B</t>
  </si>
  <si>
    <t>B576132</t>
  </si>
  <si>
    <t>HU ZHISHAN</t>
  </si>
  <si>
    <t>胡 志 善</t>
  </si>
  <si>
    <t>S409045A</t>
  </si>
  <si>
    <t>B574421</t>
  </si>
  <si>
    <t>S409045B</t>
  </si>
  <si>
    <t>B670091</t>
  </si>
  <si>
    <t>LAM MO</t>
  </si>
  <si>
    <t>林 武</t>
  </si>
  <si>
    <t>S410002A</t>
  </si>
  <si>
    <t>B574485</t>
  </si>
  <si>
    <t>WANG XIAOYIN</t>
  </si>
  <si>
    <t>王 小 銀</t>
  </si>
  <si>
    <t>S410002B</t>
  </si>
  <si>
    <t>B750847</t>
  </si>
  <si>
    <t>ZHENG XIAO</t>
  </si>
  <si>
    <t>鄭 瀟</t>
  </si>
  <si>
    <t>S410003A</t>
  </si>
  <si>
    <t>B776261</t>
  </si>
  <si>
    <t>LU BOYA</t>
  </si>
  <si>
    <t>路 博 雅</t>
  </si>
  <si>
    <t>S410003B</t>
  </si>
  <si>
    <t>B777129</t>
  </si>
  <si>
    <t>LI XINGXING</t>
  </si>
  <si>
    <t>李 星 星</t>
  </si>
  <si>
    <t>S410005A</t>
  </si>
  <si>
    <t>B540821</t>
  </si>
  <si>
    <t>FANG YAQIN</t>
  </si>
  <si>
    <t>方 雅 琴</t>
  </si>
  <si>
    <t>S410005B</t>
  </si>
  <si>
    <t>B754371</t>
  </si>
  <si>
    <t>TANG QIAN</t>
  </si>
  <si>
    <t>唐 茜</t>
  </si>
  <si>
    <t>S410006A</t>
  </si>
  <si>
    <t>B674451</t>
  </si>
  <si>
    <t>SHAO MENGMENG</t>
  </si>
  <si>
    <t>邵 蒙 蒙</t>
  </si>
  <si>
    <t>B550163</t>
  </si>
  <si>
    <t>YANG BOYUAN</t>
  </si>
  <si>
    <t>楊 博 媛</t>
  </si>
  <si>
    <t>S410007A</t>
  </si>
  <si>
    <t>B574458</t>
  </si>
  <si>
    <t>BI WENSHAN</t>
  </si>
  <si>
    <t>畢 文 姍</t>
  </si>
  <si>
    <t>S410008A</t>
  </si>
  <si>
    <t>B646403</t>
  </si>
  <si>
    <t>DONG SHIYING</t>
  </si>
  <si>
    <t>董 詩 穎</t>
  </si>
  <si>
    <t>S201017A</t>
  </si>
  <si>
    <t>S410009A</t>
  </si>
  <si>
    <t>B740223</t>
  </si>
  <si>
    <t>YANG ZHUXIN</t>
  </si>
  <si>
    <t>楊 竹 馨</t>
  </si>
  <si>
    <t>S410010A</t>
  </si>
  <si>
    <t>B570152</t>
  </si>
  <si>
    <t>LI JINGYA</t>
  </si>
  <si>
    <t>李 靜 雅</t>
  </si>
  <si>
    <t>S410013A</t>
  </si>
  <si>
    <t>B171058</t>
  </si>
  <si>
    <t>HU JUAN</t>
  </si>
  <si>
    <t>胡 娟</t>
  </si>
  <si>
    <t>S410015A</t>
  </si>
  <si>
    <t>B554288</t>
  </si>
  <si>
    <t>TAN JIELING</t>
  </si>
  <si>
    <t>譚 潔 玲</t>
  </si>
  <si>
    <t>S410018A</t>
  </si>
  <si>
    <t>B748071</t>
  </si>
  <si>
    <t>LI YAXIN</t>
  </si>
  <si>
    <t>黎 雅 欣</t>
  </si>
  <si>
    <t>S410019A</t>
  </si>
  <si>
    <t>B546808</t>
  </si>
  <si>
    <t>CHEN YIMIN</t>
  </si>
  <si>
    <t>陳 亦 敏</t>
  </si>
  <si>
    <t>S410020A</t>
  </si>
  <si>
    <t>B648778</t>
  </si>
  <si>
    <t>LI FANGLEI</t>
  </si>
  <si>
    <t>李 昉 蕾</t>
  </si>
  <si>
    <t>S410020B</t>
  </si>
  <si>
    <t>B756254</t>
  </si>
  <si>
    <t>HE SIYING</t>
  </si>
  <si>
    <t>何 斯 潁</t>
  </si>
  <si>
    <t>S410021A</t>
  </si>
  <si>
    <t>B645168</t>
  </si>
  <si>
    <t>WU PEIPEI</t>
  </si>
  <si>
    <t>吳 培 培</t>
  </si>
  <si>
    <t>S410021B</t>
  </si>
  <si>
    <t>B778144</t>
  </si>
  <si>
    <t>ZHANG YUANYUAN</t>
  </si>
  <si>
    <t>張 元 元</t>
  </si>
  <si>
    <t>S410022A</t>
  </si>
  <si>
    <t>B645195</t>
  </si>
  <si>
    <t>CHEN LIUBING</t>
  </si>
  <si>
    <t>陳 柳 冰</t>
  </si>
  <si>
    <t>S410024A</t>
  </si>
  <si>
    <t>B778277</t>
  </si>
  <si>
    <t>YANG WENHUA</t>
  </si>
  <si>
    <t>楊 文 華</t>
  </si>
  <si>
    <t>S410024B</t>
  </si>
  <si>
    <t>B477190</t>
  </si>
  <si>
    <t>WANG XINXIN</t>
  </si>
  <si>
    <t>汪 欣 欣</t>
  </si>
  <si>
    <t>S410025B</t>
  </si>
  <si>
    <t>B654091</t>
  </si>
  <si>
    <t>MENG XI</t>
  </si>
  <si>
    <t>孟 茜</t>
  </si>
  <si>
    <t>S410028B</t>
  </si>
  <si>
    <t>B473132</t>
  </si>
  <si>
    <t>LEI ANQI</t>
  </si>
  <si>
    <t>雷 安 琪</t>
  </si>
  <si>
    <t>S410029A</t>
  </si>
  <si>
    <t>B575180</t>
  </si>
  <si>
    <t>SHEN SHENGNAN</t>
  </si>
  <si>
    <t>沈 勝 楠</t>
  </si>
  <si>
    <t>S410029B</t>
  </si>
  <si>
    <t>B475253</t>
  </si>
  <si>
    <t>LIAO QIWEN</t>
  </si>
  <si>
    <t>廖 綺 文</t>
  </si>
  <si>
    <t>S410031B</t>
  </si>
  <si>
    <t>B476413</t>
  </si>
  <si>
    <t>XU DANDAN</t>
  </si>
  <si>
    <t>徐 丹 丹</t>
  </si>
  <si>
    <t>S410032A</t>
  </si>
  <si>
    <t>B643125</t>
  </si>
  <si>
    <t>ZHANG WENJING</t>
  </si>
  <si>
    <t>張 文 靜</t>
  </si>
  <si>
    <t>S410032B</t>
  </si>
  <si>
    <t>B740033</t>
  </si>
  <si>
    <t>ZHANG DAIJIA</t>
  </si>
  <si>
    <t>張 代 佳</t>
  </si>
  <si>
    <t>S410035A</t>
  </si>
  <si>
    <t>B750801</t>
  </si>
  <si>
    <t>FANG LIN</t>
  </si>
  <si>
    <t>方 霖</t>
  </si>
  <si>
    <t>S410035B</t>
  </si>
  <si>
    <t>B676135</t>
  </si>
  <si>
    <t>JU YAOJUN</t>
  </si>
  <si>
    <t>巨 瑤 君</t>
  </si>
  <si>
    <t>S410038A</t>
  </si>
  <si>
    <t>B746759</t>
  </si>
  <si>
    <t>CAO WANYING</t>
  </si>
  <si>
    <t>曹 婉 瑩</t>
  </si>
  <si>
    <t>B754676</t>
  </si>
  <si>
    <t>TANG JINZHU</t>
  </si>
  <si>
    <t>唐 近 朱</t>
  </si>
  <si>
    <t>S410039A</t>
  </si>
  <si>
    <t>B758191</t>
  </si>
  <si>
    <t>HUA XUE</t>
  </si>
  <si>
    <t>華 雪</t>
  </si>
  <si>
    <t>S410039B</t>
  </si>
  <si>
    <t>B758242</t>
  </si>
  <si>
    <t>QU JINGWEN</t>
  </si>
  <si>
    <t>曲 靖 雯</t>
  </si>
  <si>
    <t>S410040A</t>
  </si>
  <si>
    <t>B750666</t>
  </si>
  <si>
    <t>WU JINGRUI</t>
  </si>
  <si>
    <t>吳 靜 蕤</t>
  </si>
  <si>
    <t>S410040B</t>
  </si>
  <si>
    <t>B776140</t>
  </si>
  <si>
    <t>SHI CHANGXIANG</t>
  </si>
  <si>
    <t>施 長 香</t>
  </si>
  <si>
    <t>S410041A</t>
  </si>
  <si>
    <t>B550211</t>
  </si>
  <si>
    <t>HU LIANG</t>
  </si>
  <si>
    <t>胡 量</t>
  </si>
  <si>
    <t>S410043A</t>
  </si>
  <si>
    <t>B548383</t>
  </si>
  <si>
    <t>ZHOU TIANYU</t>
  </si>
  <si>
    <t>周 恬 宇</t>
  </si>
  <si>
    <t>S410044A</t>
  </si>
  <si>
    <t>B551293</t>
  </si>
  <si>
    <t>SHI SHUXIAN</t>
  </si>
  <si>
    <t>施 書 賢</t>
  </si>
  <si>
    <t>S410044B</t>
  </si>
  <si>
    <t>B748270</t>
  </si>
  <si>
    <t>MA YUTING</t>
  </si>
  <si>
    <t>馬 雨 亭</t>
  </si>
  <si>
    <t>S410045A</t>
  </si>
  <si>
    <t>B775219</t>
  </si>
  <si>
    <t>FAN YU</t>
  </si>
  <si>
    <t>范 瑜</t>
  </si>
  <si>
    <t>B540098</t>
  </si>
  <si>
    <t>張 婉 穎</t>
  </si>
  <si>
    <t>ZHANG WANYING</t>
  </si>
  <si>
    <t>B555116</t>
  </si>
  <si>
    <t>鄭 健</t>
  </si>
  <si>
    <t>ZHENG JIAN</t>
  </si>
  <si>
    <t>B642990</t>
  </si>
  <si>
    <t>蔡 曼 琪</t>
  </si>
  <si>
    <t>CHOY MAN KEI</t>
  </si>
  <si>
    <t>B554164</t>
  </si>
  <si>
    <t>楊 旭</t>
  </si>
  <si>
    <t>YANG XU</t>
  </si>
  <si>
    <t>B577148</t>
  </si>
  <si>
    <t>汪 沛</t>
  </si>
  <si>
    <t>WANG PEI</t>
  </si>
  <si>
    <t>B775342</t>
  </si>
  <si>
    <t>楊 寧</t>
  </si>
  <si>
    <t>YANG NING</t>
  </si>
  <si>
    <t>B775360</t>
  </si>
  <si>
    <t>邵 雲 嫦</t>
  </si>
  <si>
    <t>SHAO YUNCHANG</t>
  </si>
  <si>
    <t>B571047</t>
  </si>
  <si>
    <t>何 金 波</t>
  </si>
  <si>
    <t>HE JINBO</t>
  </si>
  <si>
    <t>B640559</t>
  </si>
  <si>
    <t>劉 陳 星 雨</t>
  </si>
  <si>
    <t>LIU CHENXINGYU</t>
  </si>
  <si>
    <t>B551030</t>
  </si>
  <si>
    <t>林 思 潔</t>
  </si>
  <si>
    <t>LIN SIJIE</t>
  </si>
  <si>
    <t>B677210</t>
  </si>
  <si>
    <t>王 習 雯</t>
  </si>
  <si>
    <t>WANG XIWEN</t>
  </si>
  <si>
    <t>B775321</t>
  </si>
  <si>
    <t>研究生宿舍南三座2018年2月份電錶度數表</t>
  </si>
  <si>
    <t>房(2018年2月讀數)</t>
  </si>
  <si>
    <t>房(1 -2月)</t>
  </si>
  <si>
    <t>2018年2月份每人應付總度數</t>
  </si>
  <si>
    <t>S903046R</t>
  </si>
  <si>
    <t>B</t>
  </si>
  <si>
    <t>B002409</t>
  </si>
  <si>
    <t>WANG JILI</t>
  </si>
  <si>
    <t>王 基 立</t>
  </si>
  <si>
    <t>W2102053W</t>
  </si>
  <si>
    <t>B218734</t>
  </si>
  <si>
    <t>LAM KA SIN</t>
  </si>
  <si>
    <t>林 嘉 倩</t>
  </si>
  <si>
    <t>W1406029R</t>
  </si>
  <si>
    <t>B222358</t>
  </si>
  <si>
    <t>LIU WENJUN</t>
  </si>
  <si>
    <t>劉 聞 俊</t>
  </si>
  <si>
    <t>W1407011L</t>
  </si>
  <si>
    <t>S901008L</t>
  </si>
  <si>
    <t>D</t>
  </si>
  <si>
    <t>B228742</t>
  </si>
  <si>
    <t>WANG SHAOBO</t>
  </si>
  <si>
    <t>王 少 博</t>
  </si>
  <si>
    <t>W2205017A</t>
  </si>
  <si>
    <t>B228811</t>
  </si>
  <si>
    <t>HUANG JIYU</t>
  </si>
  <si>
    <t>黃 濟 宇</t>
  </si>
  <si>
    <t>W1301030R</t>
  </si>
  <si>
    <t>B228941</t>
  </si>
  <si>
    <t>ZOU BANG</t>
  </si>
  <si>
    <t>鄒 邦</t>
  </si>
  <si>
    <t>W2102028D</t>
  </si>
  <si>
    <t>B228980</t>
  </si>
  <si>
    <t>HOU RUI</t>
  </si>
  <si>
    <t>侯 睿</t>
  </si>
  <si>
    <t>B254256</t>
  </si>
  <si>
    <t>LAM MOU CHENG</t>
  </si>
  <si>
    <t>林 慕 貞</t>
  </si>
  <si>
    <t>W2204003A</t>
  </si>
  <si>
    <t>B301271</t>
  </si>
  <si>
    <t>MA TAT WENG</t>
  </si>
  <si>
    <t>馬 達 榮</t>
  </si>
  <si>
    <t>W1203002R</t>
  </si>
  <si>
    <t>B302335</t>
  </si>
  <si>
    <t>ZHOU ZIYI</t>
  </si>
  <si>
    <t>周 子 藝</t>
  </si>
  <si>
    <t>W1407005L</t>
  </si>
  <si>
    <t>B302905</t>
  </si>
  <si>
    <t>LEI I PANG</t>
  </si>
  <si>
    <t>李 儀 鵬</t>
  </si>
  <si>
    <t>W1406003L</t>
  </si>
  <si>
    <t>B303845</t>
  </si>
  <si>
    <t>LEONG HOI IAN</t>
  </si>
  <si>
    <t>梁 凱 欣</t>
  </si>
  <si>
    <t>W2304048L</t>
  </si>
  <si>
    <t>S</t>
  </si>
  <si>
    <t>B303996</t>
  </si>
  <si>
    <t>QUAN HENG</t>
  </si>
  <si>
    <t>權 衡</t>
  </si>
  <si>
    <t>W2302042L</t>
  </si>
  <si>
    <t>B304293</t>
  </si>
  <si>
    <t>ZHANG QIANRAN</t>
  </si>
  <si>
    <t>張 倩 然</t>
  </si>
  <si>
    <t>W2301068R</t>
  </si>
  <si>
    <t>W1106043R</t>
  </si>
  <si>
    <t>B304682</t>
  </si>
  <si>
    <t>ZHANG YAO</t>
  </si>
  <si>
    <t>張 瑤</t>
  </si>
  <si>
    <t>W2304048R</t>
  </si>
  <si>
    <t>B311300</t>
  </si>
  <si>
    <t>REN JINGXIANG</t>
  </si>
  <si>
    <t>任 競 翔</t>
  </si>
  <si>
    <t>W1103032L</t>
  </si>
  <si>
    <t>B311382</t>
  </si>
  <si>
    <t>LI JIAHUI</t>
  </si>
  <si>
    <t>李 佳 卉</t>
  </si>
  <si>
    <t>W1106011L</t>
  </si>
  <si>
    <t>B311391</t>
  </si>
  <si>
    <t>ZHENG DINGYE</t>
  </si>
  <si>
    <t>鄭 鼎 業</t>
  </si>
  <si>
    <t>S902031L</t>
  </si>
  <si>
    <t>B316163</t>
  </si>
  <si>
    <t>FONG MENG</t>
  </si>
  <si>
    <t>鳳 鳴</t>
  </si>
  <si>
    <t>W1304025R</t>
  </si>
  <si>
    <t>B316486</t>
  </si>
  <si>
    <t>ZHANG XINYUN</t>
  </si>
  <si>
    <t>張 心 韵</t>
  </si>
  <si>
    <t>S905042L</t>
  </si>
  <si>
    <t>B316507</t>
  </si>
  <si>
    <t>WU WAI SZE</t>
  </si>
  <si>
    <t>胡 慧 詩</t>
  </si>
  <si>
    <t>W2204060A</t>
  </si>
  <si>
    <t>B316612</t>
  </si>
  <si>
    <t>XU KA MAN</t>
  </si>
  <si>
    <t>徐 嘉 文</t>
  </si>
  <si>
    <t>W2103018D</t>
  </si>
  <si>
    <t>B318103</t>
  </si>
  <si>
    <t>LEONG HOU MAN</t>
  </si>
  <si>
    <t>梁 浩 文</t>
  </si>
  <si>
    <t>W1302021R</t>
  </si>
  <si>
    <t>B318794</t>
  </si>
  <si>
    <t>LAO MAN MAN</t>
  </si>
  <si>
    <t>留 雯 雯</t>
  </si>
  <si>
    <t>S906050L</t>
  </si>
  <si>
    <t>B320091</t>
  </si>
  <si>
    <t>CHEONG LOK KA</t>
  </si>
  <si>
    <t>張 洛 嘉</t>
  </si>
  <si>
    <t>W2303003R</t>
  </si>
  <si>
    <t>B320631</t>
  </si>
  <si>
    <t>YIN YU</t>
  </si>
  <si>
    <t>尹 彧</t>
  </si>
  <si>
    <t>W2304008R</t>
  </si>
  <si>
    <t>B320888</t>
  </si>
  <si>
    <t>ZHENG BOTONG</t>
  </si>
  <si>
    <t>鄭 博 通</t>
  </si>
  <si>
    <t>W2304066R</t>
  </si>
  <si>
    <t>W1103032R</t>
  </si>
  <si>
    <t>B321363</t>
  </si>
  <si>
    <t>LUO DINGDING</t>
  </si>
  <si>
    <t>羅 丁 丁</t>
  </si>
  <si>
    <t>W1105030R</t>
  </si>
  <si>
    <t>B325593</t>
  </si>
  <si>
    <t>AU CHUN KI</t>
  </si>
  <si>
    <t>歐 俊 祺</t>
  </si>
  <si>
    <t>W1105040R</t>
  </si>
  <si>
    <t>W2101032W</t>
  </si>
  <si>
    <t>B326307</t>
  </si>
  <si>
    <t>CHEN XIUYAO</t>
  </si>
  <si>
    <t>陳 修 垚</t>
  </si>
  <si>
    <t>S903025L</t>
  </si>
  <si>
    <t>B326810</t>
  </si>
  <si>
    <t>LEUNG KWOK KWAN</t>
  </si>
  <si>
    <t>梁 國 君</t>
  </si>
  <si>
    <t>W1406024L</t>
  </si>
  <si>
    <t>B326922</t>
  </si>
  <si>
    <t>UN IOK IAN</t>
  </si>
  <si>
    <t>阮 鈺 欣</t>
  </si>
  <si>
    <t>W2102036D</t>
  </si>
  <si>
    <t>B326943</t>
  </si>
  <si>
    <t>XIAN YI</t>
  </si>
  <si>
    <t>冼 毅</t>
  </si>
  <si>
    <t>W2301018L</t>
  </si>
  <si>
    <t>B327020</t>
  </si>
  <si>
    <t>CAI SHAOQIU</t>
  </si>
  <si>
    <t>蔡 少 秋</t>
  </si>
  <si>
    <t>W2301006R</t>
  </si>
  <si>
    <t>W2301034R</t>
  </si>
  <si>
    <t>B327039</t>
  </si>
  <si>
    <t>CHEN BOYU</t>
  </si>
  <si>
    <t>陳 博 宇</t>
  </si>
  <si>
    <t>W1105032R</t>
  </si>
  <si>
    <t>B327123</t>
  </si>
  <si>
    <t>LI ZIYE</t>
  </si>
  <si>
    <t>李 梓 燁</t>
  </si>
  <si>
    <t>W2304037R</t>
  </si>
  <si>
    <t>B327247</t>
  </si>
  <si>
    <t>XIN HUIZI</t>
  </si>
  <si>
    <t>辛 匯 梓</t>
  </si>
  <si>
    <t>W1101046L</t>
  </si>
  <si>
    <t>B327331</t>
  </si>
  <si>
    <t>LI BOFEI</t>
  </si>
  <si>
    <t>李 泊 飛</t>
  </si>
  <si>
    <t>W1107013L</t>
  </si>
  <si>
    <t>B327428</t>
  </si>
  <si>
    <t>ZHOU YILIANG</t>
  </si>
  <si>
    <t>周 奕 良</t>
  </si>
  <si>
    <t>W1405002L</t>
  </si>
  <si>
    <t>B400041</t>
  </si>
  <si>
    <t>CHAN HIO CHENG</t>
  </si>
  <si>
    <t>陳 曉 晴</t>
  </si>
  <si>
    <t>W1404008R</t>
  </si>
  <si>
    <t>B400108</t>
  </si>
  <si>
    <t>LI SENG IAN</t>
  </si>
  <si>
    <t>李 承 恩</t>
  </si>
  <si>
    <t>W2302007R</t>
  </si>
  <si>
    <t>B400162</t>
  </si>
  <si>
    <t>CHAO YEE MAN</t>
  </si>
  <si>
    <t>周 綺 雯</t>
  </si>
  <si>
    <t>W2303063R</t>
  </si>
  <si>
    <t>B400286</t>
  </si>
  <si>
    <t>CHEN JIAYE</t>
  </si>
  <si>
    <t>陳 嘉 燁</t>
  </si>
  <si>
    <t>W1302036R</t>
  </si>
  <si>
    <t>B400295</t>
  </si>
  <si>
    <t>CHAN MAN WAI</t>
  </si>
  <si>
    <t>陳 雯 蕙</t>
  </si>
  <si>
    <t>W1204049R</t>
  </si>
  <si>
    <t>B400316</t>
  </si>
  <si>
    <t>SUN YUHAO</t>
  </si>
  <si>
    <t>孫 域 皓</t>
  </si>
  <si>
    <t>W1203040L</t>
  </si>
  <si>
    <t>B400572</t>
  </si>
  <si>
    <t>LEI IAT SENG</t>
  </si>
  <si>
    <t>李 日 星</t>
  </si>
  <si>
    <t>W2203038A</t>
  </si>
  <si>
    <t>B400657</t>
  </si>
  <si>
    <t>CHEONG FONG IAN</t>
  </si>
  <si>
    <t>張 鳳 欣</t>
  </si>
  <si>
    <t>W1103002L</t>
  </si>
  <si>
    <t>B400723</t>
  </si>
  <si>
    <t>SAM I KUAN</t>
  </si>
  <si>
    <t>岑 漪 筠</t>
  </si>
  <si>
    <t>W2103051D</t>
  </si>
  <si>
    <t>B400732</t>
  </si>
  <si>
    <t>AO CHENG HAN</t>
  </si>
  <si>
    <t>區 靖 嫺</t>
  </si>
  <si>
    <t>W2204006A</t>
  </si>
  <si>
    <t>B400741</t>
  </si>
  <si>
    <t>KWAN WING SHING</t>
  </si>
  <si>
    <t>關 永 誠</t>
  </si>
  <si>
    <t>W1103038L</t>
  </si>
  <si>
    <t>B400799</t>
  </si>
  <si>
    <t>LAM PUI TING</t>
  </si>
  <si>
    <t>林 佩 婷</t>
  </si>
  <si>
    <t>W1205004R</t>
  </si>
  <si>
    <t>B401048</t>
  </si>
  <si>
    <t>WENG SHINI</t>
  </si>
  <si>
    <t>翁 詩 妮</t>
  </si>
  <si>
    <t>W1202016R</t>
  </si>
  <si>
    <t>S902047R</t>
  </si>
  <si>
    <t>B401066</t>
  </si>
  <si>
    <t>MAN HO NGAI</t>
  </si>
  <si>
    <t>文 灝 毅</t>
  </si>
  <si>
    <t>W1304050L</t>
  </si>
  <si>
    <t>B401123</t>
  </si>
  <si>
    <t>LAM MAT TAN</t>
  </si>
  <si>
    <t>林 蜜 丹</t>
  </si>
  <si>
    <t>W1304050R</t>
  </si>
  <si>
    <t>B401132</t>
  </si>
  <si>
    <t>WONG LAI MAN</t>
  </si>
  <si>
    <t>黃 麗 敏</t>
  </si>
  <si>
    <t>W1106043L</t>
  </si>
  <si>
    <t>B401162</t>
  </si>
  <si>
    <t>JIANG XINNI</t>
  </si>
  <si>
    <t>江 欣 倪</t>
  </si>
  <si>
    <t>W2201041A</t>
  </si>
  <si>
    <t>B401180</t>
  </si>
  <si>
    <t>CAI WANHUA</t>
  </si>
  <si>
    <t>蔡 萬 華</t>
  </si>
  <si>
    <t>W1306014R</t>
  </si>
  <si>
    <t>B401256</t>
  </si>
  <si>
    <t>MA WUNYING</t>
  </si>
  <si>
    <t>馬 浣 縈</t>
  </si>
  <si>
    <t>W2102042W</t>
  </si>
  <si>
    <t>B401491</t>
  </si>
  <si>
    <t>HUNG YAO YUAN</t>
  </si>
  <si>
    <t>洪 耀 元</t>
  </si>
  <si>
    <t>W2303023L</t>
  </si>
  <si>
    <t>B401512</t>
  </si>
  <si>
    <t>IEONG CHENG</t>
  </si>
  <si>
    <t>楊 菁</t>
  </si>
  <si>
    <t>W1404029R</t>
  </si>
  <si>
    <t>B401521</t>
  </si>
  <si>
    <t>PAN JING</t>
  </si>
  <si>
    <t>潘 婧</t>
  </si>
  <si>
    <t>W2303034R</t>
  </si>
  <si>
    <t>B401533</t>
  </si>
  <si>
    <t>WANG SIJIA</t>
  </si>
  <si>
    <t>王 思 佳</t>
  </si>
  <si>
    <t>S904050R</t>
  </si>
  <si>
    <t>B401542</t>
  </si>
  <si>
    <t>KUANG SHUTING</t>
  </si>
  <si>
    <t>鄺 舒 婷</t>
  </si>
  <si>
    <t>W1406024R</t>
  </si>
  <si>
    <t>B401551</t>
  </si>
  <si>
    <t>WU JUNYI</t>
  </si>
  <si>
    <t>伍 君 怡</t>
  </si>
  <si>
    <t>W1205025L</t>
  </si>
  <si>
    <t>B401597</t>
  </si>
  <si>
    <t>CHAN MAN</t>
  </si>
  <si>
    <t>陳 雯</t>
  </si>
  <si>
    <t>W1303006L</t>
  </si>
  <si>
    <t>B401645</t>
  </si>
  <si>
    <t>WEI JIAAN</t>
  </si>
  <si>
    <t>韋 嘉 安</t>
  </si>
  <si>
    <t>S901005R</t>
  </si>
  <si>
    <t>B401663</t>
  </si>
  <si>
    <t>LI ZONGRU</t>
  </si>
  <si>
    <t>李 宗 儒</t>
  </si>
  <si>
    <t>W1405031L</t>
  </si>
  <si>
    <t>B401672</t>
  </si>
  <si>
    <t>HE JUNHAO</t>
  </si>
  <si>
    <t>何 鈞 豪</t>
  </si>
  <si>
    <t>W1104015R</t>
  </si>
  <si>
    <t>B401681</t>
  </si>
  <si>
    <t>LIU YINGXIN</t>
  </si>
  <si>
    <t>劉 穎 欣</t>
  </si>
  <si>
    <t>W1407007L</t>
  </si>
  <si>
    <t>B401693</t>
  </si>
  <si>
    <t>CHEN ZHENYE</t>
  </si>
  <si>
    <t>陳 臻 曄</t>
  </si>
  <si>
    <t>W2103011W</t>
  </si>
  <si>
    <t>B401959</t>
  </si>
  <si>
    <t>CHOI SI UN</t>
  </si>
  <si>
    <t>徐 思 源</t>
  </si>
  <si>
    <t>S905050L</t>
  </si>
  <si>
    <t>B401977</t>
  </si>
  <si>
    <t>LIANG LIZHEN</t>
  </si>
  <si>
    <t>梁 麗 珍</t>
  </si>
  <si>
    <t>S905021L</t>
  </si>
  <si>
    <t>W1102020L</t>
  </si>
  <si>
    <t>B402009</t>
  </si>
  <si>
    <t>ZHANG BIYU</t>
  </si>
  <si>
    <t>張 必 瑜</t>
  </si>
  <si>
    <t>W1303032R</t>
  </si>
  <si>
    <t>B402018</t>
  </si>
  <si>
    <t>MAI JIAYING</t>
  </si>
  <si>
    <t>麥 家 瑩</t>
  </si>
  <si>
    <t>W2301009R</t>
  </si>
  <si>
    <t>B402063</t>
  </si>
  <si>
    <t>CHAN WAI CHONG</t>
  </si>
  <si>
    <t>陳 偉 聰</t>
  </si>
  <si>
    <t>S906008R</t>
  </si>
  <si>
    <t>B402072</t>
  </si>
  <si>
    <t>SIU MAT MAT</t>
  </si>
  <si>
    <t>蕭 蜜 蜜</t>
  </si>
  <si>
    <t>W1104005L</t>
  </si>
  <si>
    <t>B402081</t>
  </si>
  <si>
    <t>FANG XINXIN</t>
  </si>
  <si>
    <t>方 欣 欣</t>
  </si>
  <si>
    <t>W1202043L</t>
  </si>
  <si>
    <t>B402102</t>
  </si>
  <si>
    <t>LEONG WAI LOK</t>
  </si>
  <si>
    <t>梁 偉 樂</t>
  </si>
  <si>
    <t>W2101014D</t>
  </si>
  <si>
    <t>B402111</t>
  </si>
  <si>
    <t>HONG LONGTAO</t>
  </si>
  <si>
    <t>洪 龍 韜</t>
  </si>
  <si>
    <t>W1404002R</t>
  </si>
  <si>
    <t>B402169</t>
  </si>
  <si>
    <t>SI SUN SUN</t>
  </si>
  <si>
    <t>施 璇 璇</t>
  </si>
  <si>
    <t>W2204049A</t>
  </si>
  <si>
    <t>B402395</t>
  </si>
  <si>
    <t>SE SAM I</t>
  </si>
  <si>
    <t>佘 心 怡</t>
  </si>
  <si>
    <t>W1305020L</t>
  </si>
  <si>
    <t>B402407</t>
  </si>
  <si>
    <t>LEONG CHENG CHENG</t>
  </si>
  <si>
    <t>梁 晴 晴</t>
  </si>
  <si>
    <t>W1301036R</t>
  </si>
  <si>
    <t>W1405009R</t>
  </si>
  <si>
    <t>B402416</t>
  </si>
  <si>
    <t>DENG QIANYU</t>
  </si>
  <si>
    <t>鄧 倩 雨</t>
  </si>
  <si>
    <t>W1104019R</t>
  </si>
  <si>
    <t>B402452</t>
  </si>
  <si>
    <t>WANG FEIMENG</t>
  </si>
  <si>
    <t>王 菲 萌</t>
  </si>
  <si>
    <t>W2202051B</t>
  </si>
  <si>
    <t>B402482</t>
  </si>
  <si>
    <t>LAO WENG CHEOK</t>
  </si>
  <si>
    <t>劉 永 焯</t>
  </si>
  <si>
    <t>W2102061W</t>
  </si>
  <si>
    <t>B402491</t>
  </si>
  <si>
    <t>IP U SI</t>
  </si>
  <si>
    <t>葉 雨 詩</t>
  </si>
  <si>
    <t>W1105048R</t>
  </si>
  <si>
    <t>B402503</t>
  </si>
  <si>
    <t>LU DEWEI</t>
  </si>
  <si>
    <t>呂 德 威</t>
  </si>
  <si>
    <t>W1404030L</t>
  </si>
  <si>
    <t>B402530</t>
  </si>
  <si>
    <t>LIN YUJIA</t>
  </si>
  <si>
    <t>林 宇 嘉</t>
  </si>
  <si>
    <t>W1201011R</t>
  </si>
  <si>
    <t>B402567</t>
  </si>
  <si>
    <t>CHEONG KA IAN</t>
  </si>
  <si>
    <t>張 家 欣</t>
  </si>
  <si>
    <t>W1105048L</t>
  </si>
  <si>
    <t>B402585</t>
  </si>
  <si>
    <t>KONG MAN HIN</t>
  </si>
  <si>
    <t>龔 文 軒</t>
  </si>
  <si>
    <t>S902018L</t>
  </si>
  <si>
    <t>B402814</t>
  </si>
  <si>
    <t>ZHEN ZIJIE</t>
  </si>
  <si>
    <t>甄 子 杰</t>
  </si>
  <si>
    <t>S902004L</t>
  </si>
  <si>
    <t>W1303038R</t>
  </si>
  <si>
    <t>B402899</t>
  </si>
  <si>
    <t>SIO SI MAN</t>
  </si>
  <si>
    <t>蕭 詩 敏</t>
  </si>
  <si>
    <t>W2304005L</t>
  </si>
  <si>
    <t>B402901</t>
  </si>
  <si>
    <t>TRAN CHON IP</t>
  </si>
  <si>
    <t>陳 俊 業</t>
  </si>
  <si>
    <t>W2202064B</t>
  </si>
  <si>
    <t>B402983</t>
  </si>
  <si>
    <t>LEI CHIN HOU</t>
  </si>
  <si>
    <t>李 展 豪</t>
  </si>
  <si>
    <t>S902050R</t>
  </si>
  <si>
    <t>B403253</t>
  </si>
  <si>
    <t>PONG CHON HENG</t>
  </si>
  <si>
    <t>龎 俊 興</t>
  </si>
  <si>
    <t>W2202060B</t>
  </si>
  <si>
    <t>B403271</t>
  </si>
  <si>
    <t>KE CHAOYIN</t>
  </si>
  <si>
    <t>柯 超 音</t>
  </si>
  <si>
    <t>W2201037B</t>
  </si>
  <si>
    <t>W1206004R</t>
  </si>
  <si>
    <t>B403280</t>
  </si>
  <si>
    <t>HUANG BAOYI</t>
  </si>
  <si>
    <t>黃 寶 誼</t>
  </si>
  <si>
    <t>W1206010R</t>
  </si>
  <si>
    <t>B403310</t>
  </si>
  <si>
    <t>CHEN JIAQI</t>
  </si>
  <si>
    <t>陳 嘉 琪</t>
  </si>
  <si>
    <t>W1102020R</t>
  </si>
  <si>
    <t>B403736</t>
  </si>
  <si>
    <t>LAI FONG</t>
  </si>
  <si>
    <t>黎 鳳</t>
  </si>
  <si>
    <t>S902028L</t>
  </si>
  <si>
    <t>B403763</t>
  </si>
  <si>
    <t>WONG WENG IAT</t>
  </si>
  <si>
    <t>黃 永 溢</t>
  </si>
  <si>
    <t>W2302045L</t>
  </si>
  <si>
    <t>B403793</t>
  </si>
  <si>
    <t>CHEONG SAO KEI</t>
  </si>
  <si>
    <t>張 秀 琦</t>
  </si>
  <si>
    <t>S901024L</t>
  </si>
  <si>
    <t>B403823</t>
  </si>
  <si>
    <t>PAN SHANGWEI</t>
  </si>
  <si>
    <t>潘 尚 煒</t>
  </si>
  <si>
    <t>W1405044L</t>
  </si>
  <si>
    <t>B403878</t>
  </si>
  <si>
    <t>CHAN KA KIN</t>
  </si>
  <si>
    <t>陳 家 健</t>
  </si>
  <si>
    <t>W2105012W</t>
  </si>
  <si>
    <t>B403908</t>
  </si>
  <si>
    <t>ZHU MINGYU</t>
  </si>
  <si>
    <t>朱 明 昱</t>
  </si>
  <si>
    <t>W1105009L</t>
  </si>
  <si>
    <t>B403926</t>
  </si>
  <si>
    <t>CHAN CHI HOU</t>
  </si>
  <si>
    <t>陳 智 濠</t>
  </si>
  <si>
    <t>W2203015A</t>
  </si>
  <si>
    <t>B403935</t>
  </si>
  <si>
    <t>KO LIN CHUAN</t>
  </si>
  <si>
    <t>柯 藺 娟</t>
  </si>
  <si>
    <t>W1204028R</t>
  </si>
  <si>
    <t>B403944</t>
  </si>
  <si>
    <t>CHAN KA CHON</t>
  </si>
  <si>
    <t>陳 嘉 俊</t>
  </si>
  <si>
    <t>W1101014L</t>
  </si>
  <si>
    <t>B403953</t>
  </si>
  <si>
    <t>LIU YE-XIN</t>
  </si>
  <si>
    <t>劉 以 馨</t>
  </si>
  <si>
    <t>W2103004D</t>
  </si>
  <si>
    <t>B404193</t>
  </si>
  <si>
    <t>SONG YUHAO</t>
  </si>
  <si>
    <t>宋 雨 豪</t>
  </si>
  <si>
    <t>W1104048L</t>
  </si>
  <si>
    <t>B404202</t>
  </si>
  <si>
    <t>LI KUNFANG</t>
  </si>
  <si>
    <t>李 坤 芳</t>
  </si>
  <si>
    <t>W2202028A</t>
  </si>
  <si>
    <t>B404211</t>
  </si>
  <si>
    <t>HUANG YUXI</t>
  </si>
  <si>
    <t>黃 羽 西</t>
  </si>
  <si>
    <t>W1401044L</t>
  </si>
  <si>
    <t>B404223</t>
  </si>
  <si>
    <t>WU LINYUAN</t>
  </si>
  <si>
    <t>吳 林 遠</t>
  </si>
  <si>
    <t>W1304021R</t>
  </si>
  <si>
    <t>B404232</t>
  </si>
  <si>
    <t>LI ZHUO</t>
  </si>
  <si>
    <t>李 卓</t>
  </si>
  <si>
    <t>W2303070R</t>
  </si>
  <si>
    <t>B404241</t>
  </si>
  <si>
    <t>GAO XUEYING</t>
  </si>
  <si>
    <t>高 雪 瑩</t>
  </si>
  <si>
    <t>S901028L</t>
  </si>
  <si>
    <t>B404250</t>
  </si>
  <si>
    <t>XU JIAHUI</t>
  </si>
  <si>
    <t>許 佳 輝</t>
  </si>
  <si>
    <t>W1106005R</t>
  </si>
  <si>
    <t>B404278</t>
  </si>
  <si>
    <t>ZHOU JIAYU</t>
  </si>
  <si>
    <t>周 佳 鈺</t>
  </si>
  <si>
    <t>W2302015L</t>
  </si>
  <si>
    <t>B404296</t>
  </si>
  <si>
    <t>QIAN ZIXIN</t>
  </si>
  <si>
    <t>錢 梓 欣</t>
  </si>
  <si>
    <t>W1204018R</t>
  </si>
  <si>
    <t>B404308</t>
  </si>
  <si>
    <t>TAN SITING</t>
  </si>
  <si>
    <t>譚 思 婷</t>
  </si>
  <si>
    <t>W2103002W</t>
  </si>
  <si>
    <t>B404317</t>
  </si>
  <si>
    <t>MA HONGYUAN</t>
  </si>
  <si>
    <t>馬 宏 原</t>
  </si>
  <si>
    <t>W2204050A</t>
  </si>
  <si>
    <t>B404326</t>
  </si>
  <si>
    <t>FU JIA</t>
  </si>
  <si>
    <t>付 佳</t>
  </si>
  <si>
    <t>W2202046A</t>
  </si>
  <si>
    <t>B404335</t>
  </si>
  <si>
    <t>FENG XIONG</t>
  </si>
  <si>
    <t>馮 雄</t>
  </si>
  <si>
    <t>W2105012D</t>
  </si>
  <si>
    <t>B404344</t>
  </si>
  <si>
    <t>ZHANG HANGFEI</t>
  </si>
  <si>
    <t>張 航 菲</t>
  </si>
  <si>
    <t>W1407008R</t>
  </si>
  <si>
    <t>B404353</t>
  </si>
  <si>
    <t>CHEN LIANGZHE</t>
  </si>
  <si>
    <t>陳 靚 哲</t>
  </si>
  <si>
    <t>S902030R</t>
  </si>
  <si>
    <t>B404371</t>
  </si>
  <si>
    <t>ZHONG MING</t>
  </si>
  <si>
    <t>鍾 鳴</t>
  </si>
  <si>
    <t>W1104050R</t>
  </si>
  <si>
    <t>B404401</t>
  </si>
  <si>
    <t>WU JINGJUE</t>
  </si>
  <si>
    <t>吳 景 珏</t>
  </si>
  <si>
    <t>W1206038L</t>
  </si>
  <si>
    <t>B404621</t>
  </si>
  <si>
    <t>LIU HONGYUAN</t>
  </si>
  <si>
    <t>劉 宏 元</t>
  </si>
  <si>
    <t>W1306026R</t>
  </si>
  <si>
    <t>B404630</t>
  </si>
  <si>
    <t>FEI YUE</t>
  </si>
  <si>
    <t>費 玥</t>
  </si>
  <si>
    <t>W1407011R</t>
  </si>
  <si>
    <t>B404649</t>
  </si>
  <si>
    <t>QUAN XU</t>
  </si>
  <si>
    <t>全 序</t>
  </si>
  <si>
    <t>W2104013W</t>
  </si>
  <si>
    <t>B404658</t>
  </si>
  <si>
    <t>WANG ZIHAO</t>
  </si>
  <si>
    <t>王 子 豪</t>
  </si>
  <si>
    <t>W1202008R</t>
  </si>
  <si>
    <t>B404667</t>
  </si>
  <si>
    <t>CHI MIAOMIAO</t>
  </si>
  <si>
    <t>遲 苗 苗</t>
  </si>
  <si>
    <t>W1405015L</t>
  </si>
  <si>
    <t>B404676</t>
  </si>
  <si>
    <t>DOU QINGQING</t>
  </si>
  <si>
    <t>竇 晴 晴</t>
  </si>
  <si>
    <t>S905031R</t>
  </si>
  <si>
    <t>B404685</t>
  </si>
  <si>
    <t>TAN TIANTIAN</t>
  </si>
  <si>
    <t>譚 添 天</t>
  </si>
  <si>
    <t>W1104050L</t>
  </si>
  <si>
    <t>B404706</t>
  </si>
  <si>
    <t>XIAN XUN</t>
  </si>
  <si>
    <t>先 迅</t>
  </si>
  <si>
    <t>W1303025R</t>
  </si>
  <si>
    <t>B404715</t>
  </si>
  <si>
    <t>LI HUAXIA</t>
  </si>
  <si>
    <t>李 華 夏</t>
  </si>
  <si>
    <t>W2204050B</t>
  </si>
  <si>
    <t>B404724</t>
  </si>
  <si>
    <t>HE MENG</t>
  </si>
  <si>
    <t>何 濛</t>
  </si>
  <si>
    <t>W1101025L</t>
  </si>
  <si>
    <t>B404733</t>
  </si>
  <si>
    <t>CHEN XIATONG</t>
  </si>
  <si>
    <t>陳 夏 桐</t>
  </si>
  <si>
    <t>W2301003R</t>
  </si>
  <si>
    <t>B404742</t>
  </si>
  <si>
    <t>XIONG QINGYUAN</t>
  </si>
  <si>
    <t>熊 清 源</t>
  </si>
  <si>
    <t>S904052L</t>
  </si>
  <si>
    <t>B404763</t>
  </si>
  <si>
    <t>JIANG BEIDI</t>
  </si>
  <si>
    <t>蔣 貝 迪</t>
  </si>
  <si>
    <t>W2102043W</t>
  </si>
  <si>
    <t>B404772</t>
  </si>
  <si>
    <t>WANG WEIWEI</t>
  </si>
  <si>
    <t>王 維 為</t>
  </si>
  <si>
    <t>W1203049R</t>
  </si>
  <si>
    <t>B404781</t>
  </si>
  <si>
    <t>CHEN LEI</t>
  </si>
  <si>
    <t>陳 磊</t>
  </si>
  <si>
    <t>W1302006L</t>
  </si>
  <si>
    <t>B404790</t>
  </si>
  <si>
    <t>WEI SHUANGTING</t>
  </si>
  <si>
    <t>韋 雙 婷</t>
  </si>
  <si>
    <t>W1405028L</t>
  </si>
  <si>
    <t>B404811</t>
  </si>
  <si>
    <t>ZHANG YILIN</t>
  </si>
  <si>
    <t>張 翊 琳</t>
  </si>
  <si>
    <t>W1302046L</t>
  </si>
  <si>
    <t>B404820</t>
  </si>
  <si>
    <t>XU WEIYANG</t>
  </si>
  <si>
    <t>徐 瑋 陽</t>
  </si>
  <si>
    <t>W2302073R</t>
  </si>
  <si>
    <t>B404839</t>
  </si>
  <si>
    <t>CHEN WENTING</t>
  </si>
  <si>
    <t>陳 文 婷</t>
  </si>
  <si>
    <t>B405085</t>
  </si>
  <si>
    <t>FUNG WING YI</t>
  </si>
  <si>
    <t>馮 穎 怡</t>
  </si>
  <si>
    <t>W2103007W</t>
  </si>
  <si>
    <t>B405094</t>
  </si>
  <si>
    <t>WU ZONGYOU</t>
  </si>
  <si>
    <t>吳 宗 祐</t>
  </si>
  <si>
    <t>W1404049L</t>
  </si>
  <si>
    <t>B405115</t>
  </si>
  <si>
    <t>SOHN SANG HOON</t>
  </si>
  <si>
    <t>W1103004L</t>
  </si>
  <si>
    <t>H</t>
  </si>
  <si>
    <t>B410031</t>
  </si>
  <si>
    <t>U KA WENG</t>
  </si>
  <si>
    <t>余 家 穎</t>
  </si>
  <si>
    <t>S905007R</t>
  </si>
  <si>
    <t>B410040</t>
  </si>
  <si>
    <t>LAM CHI IM</t>
  </si>
  <si>
    <t>林 志 艷</t>
  </si>
  <si>
    <t>W1401025L</t>
  </si>
  <si>
    <t>B410752</t>
  </si>
  <si>
    <t>SU YANXIA</t>
  </si>
  <si>
    <t>蘇 艷 霞</t>
  </si>
  <si>
    <t>S905023L</t>
  </si>
  <si>
    <t>B410997</t>
  </si>
  <si>
    <t>FONG CHENG I</t>
  </si>
  <si>
    <t>方 靜 怡</t>
  </si>
  <si>
    <t>W1302036L</t>
  </si>
  <si>
    <t>B411113</t>
  </si>
  <si>
    <t>CHEN YANYI</t>
  </si>
  <si>
    <t>陳 妍 逸</t>
  </si>
  <si>
    <t>W1404028L</t>
  </si>
  <si>
    <t>B411122</t>
  </si>
  <si>
    <t>SU HUA</t>
  </si>
  <si>
    <t>蘇 畫</t>
  </si>
  <si>
    <t>W2201002B</t>
  </si>
  <si>
    <t>B411131</t>
  </si>
  <si>
    <t>FANG JING</t>
  </si>
  <si>
    <t>方 婧</t>
  </si>
  <si>
    <t>W2101041D</t>
  </si>
  <si>
    <t>B411143</t>
  </si>
  <si>
    <t>YAO XUEGE</t>
  </si>
  <si>
    <t>姚 雪 鴿</t>
  </si>
  <si>
    <t>S905031L</t>
  </si>
  <si>
    <t>B411152</t>
  </si>
  <si>
    <t>ZHENG JIAQI</t>
  </si>
  <si>
    <t>鄭 嘉 琪</t>
  </si>
  <si>
    <t>W1206043L</t>
  </si>
  <si>
    <t>B411161</t>
  </si>
  <si>
    <t>CHEN ZHANCHONG</t>
  </si>
  <si>
    <t>陳 展 翀</t>
  </si>
  <si>
    <t>S902046L</t>
  </si>
  <si>
    <t>B411170</t>
  </si>
  <si>
    <t>SHEN YANG</t>
  </si>
  <si>
    <t>沈 陽</t>
  </si>
  <si>
    <t>W2205028A</t>
  </si>
  <si>
    <t>B411189</t>
  </si>
  <si>
    <t>W1404008L</t>
  </si>
  <si>
    <t>B411198</t>
  </si>
  <si>
    <t>ZHANG YIFAN</t>
  </si>
  <si>
    <t>張 一 凡</t>
  </si>
  <si>
    <t>W1107004R</t>
  </si>
  <si>
    <t>B413243</t>
  </si>
  <si>
    <t>WONG SOK IAN</t>
  </si>
  <si>
    <t>黃 淑 欣</t>
  </si>
  <si>
    <t>W1102016L</t>
  </si>
  <si>
    <t>B413536</t>
  </si>
  <si>
    <t>LEONG HIO SU</t>
  </si>
  <si>
    <t>梁 曉 舒</t>
  </si>
  <si>
    <t>W2303074R</t>
  </si>
  <si>
    <t>B413545</t>
  </si>
  <si>
    <t>CAI YIYING</t>
  </si>
  <si>
    <t>蔡 依 瑩</t>
  </si>
  <si>
    <t>W2301066L</t>
  </si>
  <si>
    <t>W2104009W</t>
  </si>
  <si>
    <t>B413581</t>
  </si>
  <si>
    <t>CHAN CHI FONG</t>
  </si>
  <si>
    <t>陳 梓 豐</t>
  </si>
  <si>
    <t>S904009R</t>
  </si>
  <si>
    <t>B413623</t>
  </si>
  <si>
    <t>SAM NOK SI</t>
  </si>
  <si>
    <t>岑 諾 思</t>
  </si>
  <si>
    <t>W2303083R</t>
  </si>
  <si>
    <t>B413641</t>
  </si>
  <si>
    <t>LAM KA PEK</t>
  </si>
  <si>
    <t>林 家 碧</t>
  </si>
  <si>
    <t>W1201048R</t>
  </si>
  <si>
    <t>B413669</t>
  </si>
  <si>
    <t>KONG KA HEI</t>
  </si>
  <si>
    <t>江 嘉 熙</t>
  </si>
  <si>
    <t>W1302021L</t>
  </si>
  <si>
    <t>B413696</t>
  </si>
  <si>
    <t>LAU KIN WAI</t>
  </si>
  <si>
    <t>劉 建 慧</t>
  </si>
  <si>
    <t>W1406003R</t>
  </si>
  <si>
    <t>B413717</t>
  </si>
  <si>
    <t>CHAN SUT LENG</t>
  </si>
  <si>
    <t>陳 雪 玲</t>
  </si>
  <si>
    <t>W2303004R</t>
  </si>
  <si>
    <t>B413726</t>
  </si>
  <si>
    <t>VONG WENG TONG</t>
  </si>
  <si>
    <t>黃 穎 彤</t>
  </si>
  <si>
    <t>W2304082R</t>
  </si>
  <si>
    <t>B413859</t>
  </si>
  <si>
    <t>SIO CHENG WANG</t>
  </si>
  <si>
    <t>蕭 正 弘</t>
  </si>
  <si>
    <t>W2103044W</t>
  </si>
  <si>
    <t>B413868</t>
  </si>
  <si>
    <t>TANG HAO IAN</t>
  </si>
  <si>
    <t>鄧 巧 欣</t>
  </si>
  <si>
    <t>W1105038L</t>
  </si>
  <si>
    <t>B413895</t>
  </si>
  <si>
    <t>AO HEI SENG</t>
  </si>
  <si>
    <t>歐 希 星</t>
  </si>
  <si>
    <t>W1105040L</t>
  </si>
  <si>
    <t>W1102025R</t>
  </si>
  <si>
    <t>B415141</t>
  </si>
  <si>
    <t>CHONG WENG I</t>
  </si>
  <si>
    <t>鍾 穎 怡</t>
  </si>
  <si>
    <t>W2301045R</t>
  </si>
  <si>
    <t>B415343</t>
  </si>
  <si>
    <t>FONG CHEOK WANG</t>
  </si>
  <si>
    <t>馮 焯 弘</t>
  </si>
  <si>
    <t>W2304081R</t>
  </si>
  <si>
    <t>B415618</t>
  </si>
  <si>
    <t>LEONG KAI FONG</t>
  </si>
  <si>
    <t>梁 啟 峰</t>
  </si>
  <si>
    <t>W1206043R</t>
  </si>
  <si>
    <t>B415627</t>
  </si>
  <si>
    <t>LEI KA KENG</t>
  </si>
  <si>
    <t>李 嘉 敬</t>
  </si>
  <si>
    <t>W1103040R</t>
  </si>
  <si>
    <t>B415702</t>
  </si>
  <si>
    <t>ZHOU PEK IENG</t>
  </si>
  <si>
    <t>周 碧 瑩</t>
  </si>
  <si>
    <t>W2301020L</t>
  </si>
  <si>
    <t>B415711</t>
  </si>
  <si>
    <t>CHEN YUANAN</t>
  </si>
  <si>
    <t>陳 遠 安</t>
  </si>
  <si>
    <t>W2202002B</t>
  </si>
  <si>
    <t>B416045</t>
  </si>
  <si>
    <t>LI SHAOQI</t>
  </si>
  <si>
    <t>李 少 淇</t>
  </si>
  <si>
    <t>W2102016D</t>
  </si>
  <si>
    <t>B416123</t>
  </si>
  <si>
    <t>HUANG WEIBIN</t>
  </si>
  <si>
    <t>黃 偉 斌</t>
  </si>
  <si>
    <t>S906034L</t>
  </si>
  <si>
    <t>B416132</t>
  </si>
  <si>
    <t>CHAN HIU YING</t>
  </si>
  <si>
    <t>陳 曉 盈</t>
  </si>
  <si>
    <t>W2202031A</t>
  </si>
  <si>
    <t>B416141</t>
  </si>
  <si>
    <t>AO IEONG LAI TONG</t>
  </si>
  <si>
    <t>歐 陽 麗 彤</t>
  </si>
  <si>
    <t>S905017L</t>
  </si>
  <si>
    <t>B416196</t>
  </si>
  <si>
    <t>WONG WENG CHI</t>
  </si>
  <si>
    <t>黃 穎 芝</t>
  </si>
  <si>
    <t>W2302046R</t>
  </si>
  <si>
    <t>B416217</t>
  </si>
  <si>
    <t>TAM CHI WENG</t>
  </si>
  <si>
    <t>譚 梓 詠</t>
  </si>
  <si>
    <t>W2302044R</t>
  </si>
  <si>
    <t>B416235</t>
  </si>
  <si>
    <t>WONG KA WONG</t>
  </si>
  <si>
    <t>王 嘉 煌</t>
  </si>
  <si>
    <t>W2102039D</t>
  </si>
  <si>
    <t>B416503</t>
  </si>
  <si>
    <t>CHAN NGA HONG</t>
  </si>
  <si>
    <t>陳 雅 雄</t>
  </si>
  <si>
    <t>S904010R</t>
  </si>
  <si>
    <t>B416624</t>
  </si>
  <si>
    <t>KU CHENG LAM</t>
  </si>
  <si>
    <t>古 靜 琳</t>
  </si>
  <si>
    <t>S903034L</t>
  </si>
  <si>
    <t>B416663</t>
  </si>
  <si>
    <t>LEI KUAN IAO</t>
  </si>
  <si>
    <t>李 昆 祐</t>
  </si>
  <si>
    <t>S903013L</t>
  </si>
  <si>
    <t>W2301024L</t>
  </si>
  <si>
    <t>B416965</t>
  </si>
  <si>
    <t>LAO WAI CHAK</t>
  </si>
  <si>
    <t>劉 偉 澤</t>
  </si>
  <si>
    <t>W2102032D</t>
  </si>
  <si>
    <t>B417033</t>
  </si>
  <si>
    <t>LENG FEI IEONG</t>
  </si>
  <si>
    <t>凌 飛 揚</t>
  </si>
  <si>
    <t>S903040L</t>
  </si>
  <si>
    <t>B417081</t>
  </si>
  <si>
    <t>LEI CHI SENG</t>
  </si>
  <si>
    <t>李 志 成</t>
  </si>
  <si>
    <t>S903050L</t>
  </si>
  <si>
    <t>W2301004R</t>
  </si>
  <si>
    <t>B417347</t>
  </si>
  <si>
    <t>LEI SONGYAO</t>
  </si>
  <si>
    <t>雷 頌 堯</t>
  </si>
  <si>
    <t>W2204053A</t>
  </si>
  <si>
    <t>B417365</t>
  </si>
  <si>
    <t>YIN TONG</t>
  </si>
  <si>
    <t>殷 彤</t>
  </si>
  <si>
    <t>W1302005R</t>
  </si>
  <si>
    <t>B417383</t>
  </si>
  <si>
    <t>WU ENTONG</t>
  </si>
  <si>
    <t>吳 恩 桐</t>
  </si>
  <si>
    <t>W1402028L</t>
  </si>
  <si>
    <t>B417392</t>
  </si>
  <si>
    <t>LI BAIYUN</t>
  </si>
  <si>
    <t>李 白 雲</t>
  </si>
  <si>
    <t>W2101015W</t>
  </si>
  <si>
    <t>B417404</t>
  </si>
  <si>
    <t>HE JIANGNAN</t>
  </si>
  <si>
    <t>何 疆 南</t>
  </si>
  <si>
    <t>W2202008B</t>
  </si>
  <si>
    <t>B417422</t>
  </si>
  <si>
    <t>QIN BING</t>
  </si>
  <si>
    <t>秦 冰</t>
  </si>
  <si>
    <t>W1304009R</t>
  </si>
  <si>
    <t>B417431</t>
  </si>
  <si>
    <t>GUO YITING</t>
  </si>
  <si>
    <t>郭 羿 廷</t>
  </si>
  <si>
    <t>W1201011L</t>
  </si>
  <si>
    <t>B417461</t>
  </si>
  <si>
    <t>HE YI</t>
  </si>
  <si>
    <t>何 漪</t>
  </si>
  <si>
    <t>W1405028R</t>
  </si>
  <si>
    <t>B417470</t>
  </si>
  <si>
    <t>JI MIN</t>
  </si>
  <si>
    <t>季 旻</t>
  </si>
  <si>
    <t>W1405021R</t>
  </si>
  <si>
    <t>B417573</t>
  </si>
  <si>
    <t>MA KEXIN</t>
  </si>
  <si>
    <t>馬 可 鑫</t>
  </si>
  <si>
    <t>W2302009L</t>
  </si>
  <si>
    <t>B417582</t>
  </si>
  <si>
    <t>WU YAN</t>
  </si>
  <si>
    <t>吳 艷</t>
  </si>
  <si>
    <t>W2201039A</t>
  </si>
  <si>
    <t>B417591</t>
  </si>
  <si>
    <t>HENG YI</t>
  </si>
  <si>
    <t>衡 奕</t>
  </si>
  <si>
    <t>W2101057W</t>
  </si>
  <si>
    <t>B417603</t>
  </si>
  <si>
    <t>LIN NUOYI</t>
  </si>
  <si>
    <t>林 諾 疑</t>
  </si>
  <si>
    <t>W2103043W</t>
  </si>
  <si>
    <t>W1103015L</t>
  </si>
  <si>
    <t>B417612</t>
  </si>
  <si>
    <t>LIU YUJIE</t>
  </si>
  <si>
    <t>劉 雨 潔</t>
  </si>
  <si>
    <t>S906019L</t>
  </si>
  <si>
    <t>B417621</t>
  </si>
  <si>
    <t>ZHENG WENQIAN</t>
  </si>
  <si>
    <t>鄭 文 倩</t>
  </si>
  <si>
    <t>W2101058D</t>
  </si>
  <si>
    <t>B417633</t>
  </si>
  <si>
    <t>GAO KUNYU</t>
  </si>
  <si>
    <t>高 坤 榆</t>
  </si>
  <si>
    <t>W2202001B</t>
  </si>
  <si>
    <t>B417642</t>
  </si>
  <si>
    <t>CHANG SIN YI</t>
  </si>
  <si>
    <t>曾 善 誼</t>
  </si>
  <si>
    <t>W2304013L</t>
  </si>
  <si>
    <t>B419085</t>
  </si>
  <si>
    <t>CHAN CHON HOU</t>
  </si>
  <si>
    <t>陳 俊 豪</t>
  </si>
  <si>
    <t>W1303047R</t>
  </si>
  <si>
    <t>B419094</t>
  </si>
  <si>
    <t>TAM SI TENG</t>
  </si>
  <si>
    <t>譚 斯 婷</t>
  </si>
  <si>
    <t>W2101050W</t>
  </si>
  <si>
    <t>B419115</t>
  </si>
  <si>
    <t>WONG IOK I</t>
  </si>
  <si>
    <t>黃 玉 儀</t>
  </si>
  <si>
    <t>W1101007R</t>
  </si>
  <si>
    <t>B419181</t>
  </si>
  <si>
    <t>LEONG WENG KUAN</t>
  </si>
  <si>
    <t>梁 詠 君</t>
  </si>
  <si>
    <t>W2204008A</t>
  </si>
  <si>
    <t>B419239</t>
  </si>
  <si>
    <t>LIN JINHANG</t>
  </si>
  <si>
    <t>林 錦 航</t>
  </si>
  <si>
    <t>S902050L</t>
  </si>
  <si>
    <t>B419543</t>
  </si>
  <si>
    <t>IEONG KA HOU</t>
  </si>
  <si>
    <t>楊 嘉 豪</t>
  </si>
  <si>
    <t>W2104008W</t>
  </si>
  <si>
    <t>B419598</t>
  </si>
  <si>
    <t>CHAO MAN HOU</t>
  </si>
  <si>
    <t>周 文 顥</t>
  </si>
  <si>
    <t>W1102021L</t>
  </si>
  <si>
    <t>B419600</t>
  </si>
  <si>
    <t>LAO CHAO KEI</t>
  </si>
  <si>
    <t>劉 秋 琪</t>
  </si>
  <si>
    <t>W2202034A</t>
  </si>
  <si>
    <t>B419646</t>
  </si>
  <si>
    <t>LIANG SHUTING</t>
  </si>
  <si>
    <t>梁 淑 婷</t>
  </si>
  <si>
    <t>S906050R</t>
  </si>
  <si>
    <t>B419655</t>
  </si>
  <si>
    <t>HO CHEUK TING</t>
  </si>
  <si>
    <t>何 卓 婷</t>
  </si>
  <si>
    <t>W2301032R</t>
  </si>
  <si>
    <t>B419682</t>
  </si>
  <si>
    <t>TAM CHI KIN</t>
  </si>
  <si>
    <t>譚 志 堅</t>
  </si>
  <si>
    <t>W1306005R</t>
  </si>
  <si>
    <t>B419721</t>
  </si>
  <si>
    <t>LING CHEN</t>
  </si>
  <si>
    <t>凌 晨</t>
  </si>
  <si>
    <t>W2202052A</t>
  </si>
  <si>
    <t>B419941</t>
  </si>
  <si>
    <t>WONG WAI KIT</t>
  </si>
  <si>
    <t>黃 偉 傑</t>
  </si>
  <si>
    <t>W2301025L</t>
  </si>
  <si>
    <t>B419969</t>
  </si>
  <si>
    <t>WONG WAI KIN</t>
  </si>
  <si>
    <t>黃 偉 健</t>
  </si>
  <si>
    <t>W1103050L</t>
  </si>
  <si>
    <t>B419978</t>
  </si>
  <si>
    <t>ZHU HAORAN</t>
  </si>
  <si>
    <t>朱 浩 然</t>
  </si>
  <si>
    <t>S905006R</t>
  </si>
  <si>
    <t>B419987</t>
  </si>
  <si>
    <t>FENG XUYING</t>
  </si>
  <si>
    <t>馮 栩 瑩</t>
  </si>
  <si>
    <t>W1405026L</t>
  </si>
  <si>
    <t>B419996</t>
  </si>
  <si>
    <t>WONG LOU</t>
  </si>
  <si>
    <t>黃 璐</t>
  </si>
  <si>
    <t>W1405012L</t>
  </si>
  <si>
    <t>W2103012W</t>
  </si>
  <si>
    <t>B420012</t>
  </si>
  <si>
    <t>MAN HON SANG</t>
  </si>
  <si>
    <t>文 瀚 笙</t>
  </si>
  <si>
    <t>W1302007L</t>
  </si>
  <si>
    <t>B420021</t>
  </si>
  <si>
    <t>FENG YIYIN</t>
  </si>
  <si>
    <t>馮 宜 茵</t>
  </si>
  <si>
    <t>W2202053A</t>
  </si>
  <si>
    <t>B420058</t>
  </si>
  <si>
    <t>LAM SIO FAN</t>
  </si>
  <si>
    <t>林 小 帆</t>
  </si>
  <si>
    <t>W2301029L</t>
  </si>
  <si>
    <t>B420076</t>
  </si>
  <si>
    <t>CHEN HUI</t>
  </si>
  <si>
    <t>陳 輝</t>
  </si>
  <si>
    <t>W2301025R</t>
  </si>
  <si>
    <t>S901047R</t>
  </si>
  <si>
    <t>B420094</t>
  </si>
  <si>
    <t>NG CHI HEI</t>
  </si>
  <si>
    <t>伍 梓 熙</t>
  </si>
  <si>
    <t>W1303038L</t>
  </si>
  <si>
    <t>B420142</t>
  </si>
  <si>
    <t>LING YUANMING</t>
  </si>
  <si>
    <t>凌 淵 銘</t>
  </si>
  <si>
    <t>W1107006L</t>
  </si>
  <si>
    <t>B420371</t>
  </si>
  <si>
    <t>NG HIO IAN</t>
  </si>
  <si>
    <t>吳 曉 茵</t>
  </si>
  <si>
    <t>W2202006A</t>
  </si>
  <si>
    <t>B420401</t>
  </si>
  <si>
    <t>CHEN WANTING</t>
  </si>
  <si>
    <t>陳 婉 婷</t>
  </si>
  <si>
    <t>S906007L</t>
  </si>
  <si>
    <t>B420410</t>
  </si>
  <si>
    <t>LIANG JIAHUI</t>
  </si>
  <si>
    <t>梁 嘉 慧</t>
  </si>
  <si>
    <t>W1202021R</t>
  </si>
  <si>
    <t>B420447</t>
  </si>
  <si>
    <t>HO CHOI IM</t>
  </si>
  <si>
    <t>何 再 冉</t>
  </si>
  <si>
    <t>W1305033R</t>
  </si>
  <si>
    <t>B420456</t>
  </si>
  <si>
    <t>KUOK KA IAN</t>
  </si>
  <si>
    <t>郭 嘉 恩</t>
  </si>
  <si>
    <t>W1302050R</t>
  </si>
  <si>
    <t>B420543</t>
  </si>
  <si>
    <t>LAI SAO TENG</t>
  </si>
  <si>
    <t>黎 秀 婷</t>
  </si>
  <si>
    <t>W2102010D</t>
  </si>
  <si>
    <t>B420818</t>
  </si>
  <si>
    <t>LO SI CHON</t>
  </si>
  <si>
    <t>羅 思 駿</t>
  </si>
  <si>
    <t>W1204045R</t>
  </si>
  <si>
    <t>B420854</t>
  </si>
  <si>
    <t>WONG WAI SUN</t>
  </si>
  <si>
    <t>黃 煒 旋</t>
  </si>
  <si>
    <t>W1406021L</t>
  </si>
  <si>
    <t>B420881</t>
  </si>
  <si>
    <t>WU LAI IN</t>
  </si>
  <si>
    <t>胡 麗 妍</t>
  </si>
  <si>
    <t>W1204045L</t>
  </si>
  <si>
    <t>B420941</t>
  </si>
  <si>
    <t>LAM HIO HEI</t>
  </si>
  <si>
    <t>林 曉 曦</t>
  </si>
  <si>
    <t>S905007L</t>
  </si>
  <si>
    <t>B420978</t>
  </si>
  <si>
    <t>IUN LOK IO</t>
  </si>
  <si>
    <t>袁 樂 瑤</t>
  </si>
  <si>
    <t>W2302060L</t>
  </si>
  <si>
    <t>B421000</t>
  </si>
  <si>
    <t>NG WAI FONG</t>
  </si>
  <si>
    <t>吳 蕙 芳</t>
  </si>
  <si>
    <t>W1103038R</t>
  </si>
  <si>
    <t>B421302</t>
  </si>
  <si>
    <t>LEI KA TONG</t>
  </si>
  <si>
    <t>李 嘉 彤</t>
  </si>
  <si>
    <t>W1406031L</t>
  </si>
  <si>
    <t>B421350</t>
  </si>
  <si>
    <t>WU KA KIT</t>
  </si>
  <si>
    <t>胡 家 杰</t>
  </si>
  <si>
    <t>W1206004L</t>
  </si>
  <si>
    <t>B421378</t>
  </si>
  <si>
    <t>CHAN IN IAN</t>
  </si>
  <si>
    <t>陳 妍 茵</t>
  </si>
  <si>
    <t>W1105009R</t>
  </si>
  <si>
    <t>B421730</t>
  </si>
  <si>
    <t>WONG CHI KIN</t>
  </si>
  <si>
    <t>黃 子 健</t>
  </si>
  <si>
    <t>W2301011R</t>
  </si>
  <si>
    <t>B421806</t>
  </si>
  <si>
    <t>ZHOU JIAHANG</t>
  </si>
  <si>
    <t>周 嘉 航</t>
  </si>
  <si>
    <t>W1405016R</t>
  </si>
  <si>
    <t>B421842</t>
  </si>
  <si>
    <t>CHANG SOK CHENG</t>
  </si>
  <si>
    <t>曾 淑 貞</t>
  </si>
  <si>
    <t>W2303050R</t>
  </si>
  <si>
    <t>B421863</t>
  </si>
  <si>
    <t>CHAN WAI TENG</t>
  </si>
  <si>
    <t>陳 惠 婷</t>
  </si>
  <si>
    <t>W1303048R</t>
  </si>
  <si>
    <t>B421911</t>
  </si>
  <si>
    <t>ZHENG WEIHAO</t>
  </si>
  <si>
    <t>鄭 偉 豪</t>
  </si>
  <si>
    <t>W1302040R</t>
  </si>
  <si>
    <t>B421966</t>
  </si>
  <si>
    <t>MA PUI LAM</t>
  </si>
  <si>
    <t>馬 佩 琳</t>
  </si>
  <si>
    <t>W1204030R</t>
  </si>
  <si>
    <t>B421993</t>
  </si>
  <si>
    <t>ZHOU DONGYING</t>
  </si>
  <si>
    <t>周 東 英</t>
  </si>
  <si>
    <t>W1406037L</t>
  </si>
  <si>
    <t>B422224</t>
  </si>
  <si>
    <t>LIN TZU-YU</t>
  </si>
  <si>
    <t>林 資 育</t>
  </si>
  <si>
    <t>W1402007L</t>
  </si>
  <si>
    <t>B422233</t>
  </si>
  <si>
    <t>TAM YU YAN</t>
  </si>
  <si>
    <t>譚 宇 欣</t>
  </si>
  <si>
    <t>S901011L</t>
  </si>
  <si>
    <t>B422242</t>
  </si>
  <si>
    <t>YIP SHEUNG YAN PAUL</t>
  </si>
  <si>
    <t>葉 尚 仁</t>
  </si>
  <si>
    <t>W1306009L</t>
  </si>
  <si>
    <t>B422251</t>
  </si>
  <si>
    <t>LAM CHING HONG</t>
  </si>
  <si>
    <t>林 正 康</t>
  </si>
  <si>
    <t>W2101032D</t>
  </si>
  <si>
    <t>B422272</t>
  </si>
  <si>
    <t>TOH WARNYIANN</t>
  </si>
  <si>
    <t>S906044R</t>
  </si>
  <si>
    <t>B422281</t>
  </si>
  <si>
    <t>WANG BINYING</t>
  </si>
  <si>
    <t>王 繽 瀅</t>
  </si>
  <si>
    <t>W1306005L</t>
  </si>
  <si>
    <t>B422302</t>
  </si>
  <si>
    <t>CHEANG OI LAM</t>
  </si>
  <si>
    <t>鄭 靄 琳</t>
  </si>
  <si>
    <t>W1407006L</t>
  </si>
  <si>
    <t>B422320</t>
  </si>
  <si>
    <t>CHEN WEN TING</t>
  </si>
  <si>
    <t>W1307012R</t>
  </si>
  <si>
    <t>B422348</t>
  </si>
  <si>
    <t>XIE YI</t>
  </si>
  <si>
    <t>謝 亦</t>
  </si>
  <si>
    <t>W1407008L</t>
  </si>
  <si>
    <t>B422366</t>
  </si>
  <si>
    <t>MENG LINGYU</t>
  </si>
  <si>
    <t>孟 玲 羽</t>
  </si>
  <si>
    <t>W1305039R</t>
  </si>
  <si>
    <t>B422384</t>
  </si>
  <si>
    <t>FU QIUMING</t>
  </si>
  <si>
    <t>傅 秋 明</t>
  </si>
  <si>
    <t>W2301010L</t>
  </si>
  <si>
    <t>B422393</t>
  </si>
  <si>
    <t>MA BEIPING</t>
  </si>
  <si>
    <t>馬 北 平</t>
  </si>
  <si>
    <t>W2102041D</t>
  </si>
  <si>
    <t>B422405</t>
  </si>
  <si>
    <t>FU HAIYU</t>
  </si>
  <si>
    <t>付 海 鈺</t>
  </si>
  <si>
    <t>S906026R</t>
  </si>
  <si>
    <t>B422423</t>
  </si>
  <si>
    <t>WANG QIYI</t>
  </si>
  <si>
    <t>王 綺 藝</t>
  </si>
  <si>
    <t>W1103015R</t>
  </si>
  <si>
    <t>B422643</t>
  </si>
  <si>
    <t>CHEN YUELING</t>
  </si>
  <si>
    <t>陳 月 翎</t>
  </si>
  <si>
    <t>W1303050R</t>
  </si>
  <si>
    <t>B422652</t>
  </si>
  <si>
    <t>CHEN XIAOSHI</t>
  </si>
  <si>
    <t>陳 筱 詩</t>
  </si>
  <si>
    <t>W1202020L</t>
  </si>
  <si>
    <t>B422661</t>
  </si>
  <si>
    <t>LIU XUAN</t>
  </si>
  <si>
    <t>劉 璇</t>
  </si>
  <si>
    <t>W2303049L</t>
  </si>
  <si>
    <t>B422670</t>
  </si>
  <si>
    <t>ZHOU ZHILIN</t>
  </si>
  <si>
    <t>周 芷 琳</t>
  </si>
  <si>
    <t>W2303045L</t>
  </si>
  <si>
    <t>W1104048R</t>
  </si>
  <si>
    <t>B422689</t>
  </si>
  <si>
    <t>XU JIAYAO</t>
  </si>
  <si>
    <t>許 嘉 瑤</t>
  </si>
  <si>
    <t>S903031L</t>
  </si>
  <si>
    <t>B422698</t>
  </si>
  <si>
    <t>WEI RUNZE</t>
  </si>
  <si>
    <t>魏 潤 澤</t>
  </si>
  <si>
    <t>W2103052W</t>
  </si>
  <si>
    <t>B422700</t>
  </si>
  <si>
    <t>LIU MENGJIE</t>
  </si>
  <si>
    <t>劉 夢 潔</t>
  </si>
  <si>
    <t>W1304011R</t>
  </si>
  <si>
    <t>B422746</t>
  </si>
  <si>
    <t>WEI ZEYU</t>
  </si>
  <si>
    <t>魏 澤 禹</t>
  </si>
  <si>
    <t>W2202052B</t>
  </si>
  <si>
    <t>B422764</t>
  </si>
  <si>
    <t>WANG XIAOYANG</t>
  </si>
  <si>
    <t>王 逍 洋</t>
  </si>
  <si>
    <t>W1303033R</t>
  </si>
  <si>
    <t>C</t>
  </si>
  <si>
    <t>B422773</t>
  </si>
  <si>
    <t>ZHANG TIANJIAO</t>
  </si>
  <si>
    <t>張 天 嬌</t>
  </si>
  <si>
    <t>W2102037W</t>
  </si>
  <si>
    <t>B422782</t>
  </si>
  <si>
    <t>LIN HAOXING</t>
  </si>
  <si>
    <t>林 皓 星</t>
  </si>
  <si>
    <t>W1407009R</t>
  </si>
  <si>
    <t>B422791</t>
  </si>
  <si>
    <t>LI BONING</t>
  </si>
  <si>
    <t>李 泊 凝</t>
  </si>
  <si>
    <t>W1202008L</t>
  </si>
  <si>
    <t>B422821</t>
  </si>
  <si>
    <t>ZHUANG ZHUANZIXU</t>
  </si>
  <si>
    <t>莊 顓 子 頊</t>
  </si>
  <si>
    <t>W1402007R</t>
  </si>
  <si>
    <t>B422833</t>
  </si>
  <si>
    <t>TAN BAOYI</t>
  </si>
  <si>
    <t>譚 寶 誼</t>
  </si>
  <si>
    <t>S906026L</t>
  </si>
  <si>
    <t>B422842</t>
  </si>
  <si>
    <t>GUO JIAQI</t>
  </si>
  <si>
    <t>郭 嘉 祺</t>
  </si>
  <si>
    <t>W2202045B</t>
  </si>
  <si>
    <t>B422860</t>
  </si>
  <si>
    <t>KE CHENGKAI</t>
  </si>
  <si>
    <t>柯 誠 開</t>
  </si>
  <si>
    <t>W2101004W</t>
  </si>
  <si>
    <t>B423173</t>
  </si>
  <si>
    <t>LAN HAOCHENG</t>
  </si>
  <si>
    <t>藍 昊 澄</t>
  </si>
  <si>
    <t>W1406040R</t>
  </si>
  <si>
    <t>B423191</t>
  </si>
  <si>
    <t>TANG CHAK HOU</t>
  </si>
  <si>
    <t>鄧 澤 豪</t>
  </si>
  <si>
    <t>W1201044R</t>
  </si>
  <si>
    <t>B423496</t>
  </si>
  <si>
    <t>YANG TONG</t>
  </si>
  <si>
    <t>楊 通</t>
  </si>
  <si>
    <t>W1303033L</t>
  </si>
  <si>
    <t>B425010</t>
  </si>
  <si>
    <t>LAM SUT SAN</t>
  </si>
  <si>
    <t>林 雪 珊</t>
  </si>
  <si>
    <t>W1105047L</t>
  </si>
  <si>
    <t>B425029</t>
  </si>
  <si>
    <t>CHAO HOU KIT</t>
  </si>
  <si>
    <t>周 豪 杰</t>
  </si>
  <si>
    <t>W2303039R</t>
  </si>
  <si>
    <t>B425038</t>
  </si>
  <si>
    <t>KAN PUI I</t>
  </si>
  <si>
    <t>簡 佩 儀</t>
  </si>
  <si>
    <t>W2204042A</t>
  </si>
  <si>
    <t>B425092</t>
  </si>
  <si>
    <t>陳 文</t>
  </si>
  <si>
    <t>W1304005L</t>
  </si>
  <si>
    <t>B425113</t>
  </si>
  <si>
    <t>CHAN NGAI HANG</t>
  </si>
  <si>
    <t>陳 毅 恆</t>
  </si>
  <si>
    <t>W1406029L</t>
  </si>
  <si>
    <t>B425131</t>
  </si>
  <si>
    <t>FONG KIN</t>
  </si>
  <si>
    <t>馮 鍵</t>
  </si>
  <si>
    <t>W2204006B</t>
  </si>
  <si>
    <t>B425427</t>
  </si>
  <si>
    <t>SIN KEI HONG</t>
  </si>
  <si>
    <t>冼 其 康</t>
  </si>
  <si>
    <t>W1207006L</t>
  </si>
  <si>
    <t>B425481</t>
  </si>
  <si>
    <t>LEI WAN KIT</t>
  </si>
  <si>
    <t>李 韻 潔</t>
  </si>
  <si>
    <t>W1106027L</t>
  </si>
  <si>
    <t>B425502</t>
  </si>
  <si>
    <t>IEONG SOK TENG</t>
  </si>
  <si>
    <t>楊 淑 婷</t>
  </si>
  <si>
    <t>W1304005R</t>
  </si>
  <si>
    <t>B425550</t>
  </si>
  <si>
    <t>SIO PAK LOK</t>
  </si>
  <si>
    <t>蕭 伯 樂</t>
  </si>
  <si>
    <t>W1204032L</t>
  </si>
  <si>
    <t>B425578</t>
  </si>
  <si>
    <t>GAN ZIHAO</t>
  </si>
  <si>
    <t>甘 梓 浩</t>
  </si>
  <si>
    <t>W2205008A</t>
  </si>
  <si>
    <t>B425617</t>
  </si>
  <si>
    <t>SAM LEE WEN KEI</t>
  </si>
  <si>
    <t>甘 偉 基</t>
  </si>
  <si>
    <t>W1406038R</t>
  </si>
  <si>
    <t>B425626</t>
  </si>
  <si>
    <t>SI KA LAP</t>
  </si>
  <si>
    <t>施 家 立</t>
  </si>
  <si>
    <t>S901046L</t>
  </si>
  <si>
    <t>B425635</t>
  </si>
  <si>
    <t>MA IENG</t>
  </si>
  <si>
    <t>馬 英</t>
  </si>
  <si>
    <t>W2205004A</t>
  </si>
  <si>
    <t>B425644</t>
  </si>
  <si>
    <t>FANG WEISEN</t>
  </si>
  <si>
    <t>方 瑋 森</t>
  </si>
  <si>
    <t>S902044L</t>
  </si>
  <si>
    <t>B425882</t>
  </si>
  <si>
    <t>WENG ZHENKUN</t>
  </si>
  <si>
    <t>翁 振 坤</t>
  </si>
  <si>
    <t>W1101048L</t>
  </si>
  <si>
    <t>B425912</t>
  </si>
  <si>
    <t>CHAM MAN HOU</t>
  </si>
  <si>
    <t>湛 文 浩</t>
  </si>
  <si>
    <t>W1405041L</t>
  </si>
  <si>
    <t>B425930</t>
  </si>
  <si>
    <t>CHAN LOK LAM</t>
  </si>
  <si>
    <t>陳 樂 霖</t>
  </si>
  <si>
    <t>W1204028L</t>
  </si>
  <si>
    <t>B425949</t>
  </si>
  <si>
    <t>LEONG WENG HONG</t>
  </si>
  <si>
    <t>梁 穎 康</t>
  </si>
  <si>
    <t>W1406038L</t>
  </si>
  <si>
    <t>B425967</t>
  </si>
  <si>
    <t>CHAN TIN CHON</t>
  </si>
  <si>
    <t>陳 天 俊</t>
  </si>
  <si>
    <t>W2304027R</t>
  </si>
  <si>
    <t>B425985</t>
  </si>
  <si>
    <t>LAM KIN KEONG</t>
  </si>
  <si>
    <t>林 健 強</t>
  </si>
  <si>
    <t>S902019L</t>
  </si>
  <si>
    <t>B425994</t>
  </si>
  <si>
    <t>LOK CHI WENG</t>
  </si>
  <si>
    <t>駱 志 頴</t>
  </si>
  <si>
    <t>W2201015B</t>
  </si>
  <si>
    <t>B426008</t>
  </si>
  <si>
    <t>TU MENGRU</t>
  </si>
  <si>
    <t>涂 夢 如</t>
  </si>
  <si>
    <t>S901047L</t>
  </si>
  <si>
    <t>B426035</t>
  </si>
  <si>
    <t>VONG WAI IN</t>
  </si>
  <si>
    <t>黃 偉 賢</t>
  </si>
  <si>
    <t>W2303011L</t>
  </si>
  <si>
    <t>B426092</t>
  </si>
  <si>
    <t>LU ZIJUN</t>
  </si>
  <si>
    <t>盧 子 君</t>
  </si>
  <si>
    <t>W2301063L</t>
  </si>
  <si>
    <t>W1406026R</t>
  </si>
  <si>
    <t>B426321</t>
  </si>
  <si>
    <t>FONG KA PONG</t>
  </si>
  <si>
    <t>馮 嘉 邦</t>
  </si>
  <si>
    <t>W1201044L</t>
  </si>
  <si>
    <t>B426367</t>
  </si>
  <si>
    <t>CHAN TEK OU</t>
  </si>
  <si>
    <t>陳 迪 澳</t>
  </si>
  <si>
    <t>W2204017A</t>
  </si>
  <si>
    <t>B426406</t>
  </si>
  <si>
    <t>LI KIN TAK</t>
  </si>
  <si>
    <t>李 建 德</t>
  </si>
  <si>
    <t>W1405046R</t>
  </si>
  <si>
    <t>B426424</t>
  </si>
  <si>
    <t>LIN MINGHUI</t>
  </si>
  <si>
    <t>林 銘 輝</t>
  </si>
  <si>
    <t>W1204051L</t>
  </si>
  <si>
    <t>B426433</t>
  </si>
  <si>
    <t>CHAN SIO MAN</t>
  </si>
  <si>
    <t>陳 兆 文</t>
  </si>
  <si>
    <t>W2205019A</t>
  </si>
  <si>
    <t>B426481</t>
  </si>
  <si>
    <t>KUONG WAI SAN</t>
  </si>
  <si>
    <t>鄺 維 燊</t>
  </si>
  <si>
    <t>S903052L</t>
  </si>
  <si>
    <t>B426502</t>
  </si>
  <si>
    <t>CHEN KA SENG</t>
  </si>
  <si>
    <t>陳 家 星</t>
  </si>
  <si>
    <t>W2202054B</t>
  </si>
  <si>
    <t>B426520</t>
  </si>
  <si>
    <t>LEONG KENG LON</t>
  </si>
  <si>
    <t>梁 景 倫</t>
  </si>
  <si>
    <t>W1103050R</t>
  </si>
  <si>
    <t>B426557</t>
  </si>
  <si>
    <t>CHEONG HONG HIN</t>
  </si>
  <si>
    <t>蔣 鴻 軒</t>
  </si>
  <si>
    <t>W1102040R</t>
  </si>
  <si>
    <t>B426861</t>
  </si>
  <si>
    <t>SHI BOMING</t>
  </si>
  <si>
    <t>施 博 明</t>
  </si>
  <si>
    <t>W2301029R</t>
  </si>
  <si>
    <t>B426889</t>
  </si>
  <si>
    <t>ZHANG SHUHAO</t>
  </si>
  <si>
    <t>張 書 豪</t>
  </si>
  <si>
    <t>W2203057B</t>
  </si>
  <si>
    <t>B426898</t>
  </si>
  <si>
    <t>ZHANG CHENSHENG</t>
  </si>
  <si>
    <t>張 辰 昇</t>
  </si>
  <si>
    <t>W1303004L</t>
  </si>
  <si>
    <t>B426919</t>
  </si>
  <si>
    <t>YANG QIYI</t>
  </si>
  <si>
    <t>楊 其 乙</t>
  </si>
  <si>
    <t>W1405016L</t>
  </si>
  <si>
    <t>B426928</t>
  </si>
  <si>
    <t>FANG MANQI</t>
  </si>
  <si>
    <t>方 漫 琪</t>
  </si>
  <si>
    <t>S901028R</t>
  </si>
  <si>
    <t>B426946</t>
  </si>
  <si>
    <t>李 帥</t>
  </si>
  <si>
    <t>W2202008A</t>
  </si>
  <si>
    <t>B426955</t>
  </si>
  <si>
    <t>ZHANG SHANQIU</t>
  </si>
  <si>
    <t>張 姍 秋</t>
  </si>
  <si>
    <t>W1104030R</t>
  </si>
  <si>
    <t>B426964</t>
  </si>
  <si>
    <t>LONG QIANYU</t>
  </si>
  <si>
    <t>龍 遷 羽</t>
  </si>
  <si>
    <t>W2301034L</t>
  </si>
  <si>
    <t>B426973</t>
  </si>
  <si>
    <t>ZHAO HANNING</t>
  </si>
  <si>
    <t>趙 瀚 寧</t>
  </si>
  <si>
    <t>W1303004R</t>
  </si>
  <si>
    <t>B426982</t>
  </si>
  <si>
    <t>ZHAO YUXIN</t>
  </si>
  <si>
    <t>趙 宇 新</t>
  </si>
  <si>
    <t>W2103029W</t>
  </si>
  <si>
    <t>B426991</t>
  </si>
  <si>
    <t>ZHAO YITIAN</t>
  </si>
  <si>
    <t>趙 熠 天</t>
  </si>
  <si>
    <t>B427005</t>
  </si>
  <si>
    <t>XIE TIANXIAO</t>
  </si>
  <si>
    <t>解 天 笑</t>
  </si>
  <si>
    <t>W2101024D</t>
  </si>
  <si>
    <t>B427014</t>
  </si>
  <si>
    <t>LIU JUNLIANG</t>
  </si>
  <si>
    <t>劉 俊 良</t>
  </si>
  <si>
    <t>W1202020R</t>
  </si>
  <si>
    <t>B427023</t>
  </si>
  <si>
    <t>劉 芳 同</t>
  </si>
  <si>
    <t>W2304060R</t>
  </si>
  <si>
    <t>B427032</t>
  </si>
  <si>
    <t>HAO HE</t>
  </si>
  <si>
    <t>郝 赫</t>
  </si>
  <si>
    <t>W1103046L</t>
  </si>
  <si>
    <t>B427041</t>
  </si>
  <si>
    <t>WANG ZEHAO</t>
  </si>
  <si>
    <t>王 澤 昊</t>
  </si>
  <si>
    <t>W1103049L</t>
  </si>
  <si>
    <t>W1304007L</t>
  </si>
  <si>
    <t>B427053</t>
  </si>
  <si>
    <t>LIU NAIBIN</t>
  </si>
  <si>
    <t>劉 乃 彬</t>
  </si>
  <si>
    <t>W2304060L</t>
  </si>
  <si>
    <t>B427298</t>
  </si>
  <si>
    <t>ZHANG HANLUN</t>
  </si>
  <si>
    <t>張 瀚 倫</t>
  </si>
  <si>
    <t>W1303030L</t>
  </si>
  <si>
    <t>B427300</t>
  </si>
  <si>
    <t>ZHANG HUIXIN</t>
  </si>
  <si>
    <t>張 惠 昕</t>
  </si>
  <si>
    <t>W1302030R</t>
  </si>
  <si>
    <t>W1206038R</t>
  </si>
  <si>
    <t>B427319</t>
  </si>
  <si>
    <t>XIE YIFENG</t>
  </si>
  <si>
    <t>謝 逸 鋒</t>
  </si>
  <si>
    <t>S903028L</t>
  </si>
  <si>
    <t>B427328</t>
  </si>
  <si>
    <t>WANG ZHONGWANG</t>
  </si>
  <si>
    <t>汪 眾 望</t>
  </si>
  <si>
    <t>W1104040R</t>
  </si>
  <si>
    <t>B427346</t>
  </si>
  <si>
    <t>LI YUFEI</t>
  </si>
  <si>
    <t>李 宇 非</t>
  </si>
  <si>
    <t>W1406042R</t>
  </si>
  <si>
    <t>B427355</t>
  </si>
  <si>
    <t>KE YE</t>
  </si>
  <si>
    <t>柯 燁</t>
  </si>
  <si>
    <t>W2102028W</t>
  </si>
  <si>
    <t>B427364</t>
  </si>
  <si>
    <t>PAN SIHONG</t>
  </si>
  <si>
    <t>潘 思 竑</t>
  </si>
  <si>
    <t>W2204056A</t>
  </si>
  <si>
    <t>B427373</t>
  </si>
  <si>
    <t>WU XIAODAN</t>
  </si>
  <si>
    <t>吳 曉 丹</t>
  </si>
  <si>
    <t>W1103010L</t>
  </si>
  <si>
    <t>B427391</t>
  </si>
  <si>
    <t>ZHANG YUNING</t>
  </si>
  <si>
    <t>張 宇 寧</t>
  </si>
  <si>
    <t>W1304011L</t>
  </si>
  <si>
    <t>B427403</t>
  </si>
  <si>
    <t>ZHONG SHENKE</t>
  </si>
  <si>
    <t>鍾 深 珂</t>
  </si>
  <si>
    <t>W1304044L</t>
  </si>
  <si>
    <t>W1206040L</t>
  </si>
  <si>
    <t>B427412</t>
  </si>
  <si>
    <t>LIN JING</t>
  </si>
  <si>
    <t>林 靖</t>
  </si>
  <si>
    <t>W2101025W</t>
  </si>
  <si>
    <t>B427421</t>
  </si>
  <si>
    <t>LIU JIACHANG</t>
  </si>
  <si>
    <t>劉 佳 昌</t>
  </si>
  <si>
    <t>W1407015L</t>
  </si>
  <si>
    <t>B427433</t>
  </si>
  <si>
    <t>LI JIWU</t>
  </si>
  <si>
    <t>李 繼 武</t>
  </si>
  <si>
    <t>S903017L</t>
  </si>
  <si>
    <t>B427442</t>
  </si>
  <si>
    <t>WU BO</t>
  </si>
  <si>
    <t>吳 博</t>
  </si>
  <si>
    <t>W2304050R</t>
  </si>
  <si>
    <t>B427451</t>
  </si>
  <si>
    <t>李 想</t>
  </si>
  <si>
    <t>W1101022L</t>
  </si>
  <si>
    <t>B427460</t>
  </si>
  <si>
    <t>LI JIAJIN</t>
  </si>
  <si>
    <t>李 佳 晉</t>
  </si>
  <si>
    <t>W2202046B</t>
  </si>
  <si>
    <t>B427479</t>
  </si>
  <si>
    <t>FAN YAWANG</t>
  </si>
  <si>
    <t>范 亞 望</t>
  </si>
  <si>
    <t>W1407015R</t>
  </si>
  <si>
    <t>B427488</t>
  </si>
  <si>
    <t>YE TONG</t>
  </si>
  <si>
    <t>葉 桐</t>
  </si>
  <si>
    <t>W1303048L</t>
  </si>
  <si>
    <t>B427497</t>
  </si>
  <si>
    <t>LUO JIANGNING</t>
  </si>
  <si>
    <t>羅 江 寧</t>
  </si>
  <si>
    <t>W1304018R</t>
  </si>
  <si>
    <t>W1406002L</t>
  </si>
  <si>
    <t>B429039</t>
  </si>
  <si>
    <t>LEI PUI IAN</t>
  </si>
  <si>
    <t>李 佩 恩</t>
  </si>
  <si>
    <t>W2303063L</t>
  </si>
  <si>
    <t>B429057</t>
  </si>
  <si>
    <t>LOK WAI SAN</t>
  </si>
  <si>
    <t>陸 蔚 姍</t>
  </si>
  <si>
    <t>W1304019R</t>
  </si>
  <si>
    <t>B429084</t>
  </si>
  <si>
    <t>NG STEPHANIE PEI WEN</t>
  </si>
  <si>
    <t>吳 佩 雯</t>
  </si>
  <si>
    <t>W1203045R</t>
  </si>
  <si>
    <t>B429093</t>
  </si>
  <si>
    <t>ZHONG WENZHAO</t>
  </si>
  <si>
    <t>鍾 文 釗</t>
  </si>
  <si>
    <t>W2104025W</t>
  </si>
  <si>
    <t>B429123</t>
  </si>
  <si>
    <t>MOU PUI KEI</t>
  </si>
  <si>
    <t>毛 沛 祈</t>
  </si>
  <si>
    <t>W2303011R</t>
  </si>
  <si>
    <t>B429162</t>
  </si>
  <si>
    <t>ZHANG SHUNING</t>
  </si>
  <si>
    <t>張 姝 寧</t>
  </si>
  <si>
    <t>W1206029L</t>
  </si>
  <si>
    <t>B429171</t>
  </si>
  <si>
    <t>LIU YANGYANG</t>
  </si>
  <si>
    <t>劉 楊 楊</t>
  </si>
  <si>
    <t>B456382</t>
  </si>
  <si>
    <t>GAO YUAN</t>
  </si>
  <si>
    <t>高 原</t>
  </si>
  <si>
    <t>S904010L</t>
  </si>
  <si>
    <t>B500026</t>
  </si>
  <si>
    <t>LEI CHENG LAM</t>
  </si>
  <si>
    <t>李 青 琳</t>
  </si>
  <si>
    <t>W2202017B</t>
  </si>
  <si>
    <t>B500035</t>
  </si>
  <si>
    <t>LEONG WENG SUN</t>
  </si>
  <si>
    <t>梁 泳 旋</t>
  </si>
  <si>
    <t>W2302053R</t>
  </si>
  <si>
    <t>B500044</t>
  </si>
  <si>
    <t>CHEANG PUI MAN</t>
  </si>
  <si>
    <t>鄭 佩 敏</t>
  </si>
  <si>
    <t>W2302050R</t>
  </si>
  <si>
    <t>S905049L</t>
  </si>
  <si>
    <t>B500053</t>
  </si>
  <si>
    <t>REN SHUYI</t>
  </si>
  <si>
    <t>任 淑 怡</t>
  </si>
  <si>
    <t>W2303013R</t>
  </si>
  <si>
    <t>B500062</t>
  </si>
  <si>
    <t>CHEN YUZHEN</t>
  </si>
  <si>
    <t>陳 昱 臻</t>
  </si>
  <si>
    <t>W2202030B</t>
  </si>
  <si>
    <t>B500131</t>
  </si>
  <si>
    <t>LAM CHUN LENG</t>
  </si>
  <si>
    <t>林 川 鈴</t>
  </si>
  <si>
    <t>W2302080R</t>
  </si>
  <si>
    <t>B500252</t>
  </si>
  <si>
    <t>TANG MAN WAI</t>
  </si>
  <si>
    <t>鄧 文 慧</t>
  </si>
  <si>
    <t>W1101032R</t>
  </si>
  <si>
    <t>B500273</t>
  </si>
  <si>
    <t>ZHONG SHENG YING CARTER</t>
  </si>
  <si>
    <t>鍾 聖 瀛</t>
  </si>
  <si>
    <t>W1203006R</t>
  </si>
  <si>
    <t>B500291</t>
  </si>
  <si>
    <t>XU XINXIN</t>
  </si>
  <si>
    <t>許 欣 欣</t>
  </si>
  <si>
    <t>W1405045R</t>
  </si>
  <si>
    <t>B500701</t>
  </si>
  <si>
    <t>DU HONGMING</t>
  </si>
  <si>
    <t>杜 鴻 銘</t>
  </si>
  <si>
    <t>W1103007L</t>
  </si>
  <si>
    <t>B500843</t>
  </si>
  <si>
    <t>BRUCE SIO FEATHER</t>
  </si>
  <si>
    <t>蕭 樂 濤</t>
  </si>
  <si>
    <t>W2304063L</t>
  </si>
  <si>
    <t>B500852</t>
  </si>
  <si>
    <t>TONG KIN KEONG</t>
  </si>
  <si>
    <t>湯 健 強</t>
  </si>
  <si>
    <t>W2103022D</t>
  </si>
  <si>
    <t>B500870</t>
  </si>
  <si>
    <t>YAP JUIN YIN</t>
  </si>
  <si>
    <t>W2303016R</t>
  </si>
  <si>
    <t>B500889</t>
  </si>
  <si>
    <t>CHAN ZI XUAN</t>
  </si>
  <si>
    <t>W2202006B</t>
  </si>
  <si>
    <t>B500898</t>
  </si>
  <si>
    <t>CHEN YINGYING</t>
  </si>
  <si>
    <t>陳 鎣 鎣</t>
  </si>
  <si>
    <t>W2301074L</t>
  </si>
  <si>
    <t>B500900</t>
  </si>
  <si>
    <t>LIU YATING</t>
  </si>
  <si>
    <t>劉 雅 婷</t>
  </si>
  <si>
    <t>W1305009L</t>
  </si>
  <si>
    <t>B500928</t>
  </si>
  <si>
    <t>SOU WANG LIK MURPHY</t>
  </si>
  <si>
    <t>蘇 宏 歷</t>
  </si>
  <si>
    <t>W1102010L</t>
  </si>
  <si>
    <t>B500937</t>
  </si>
  <si>
    <t>MAK KIT SON</t>
  </si>
  <si>
    <t>麥 杰 淳</t>
  </si>
  <si>
    <t>W1403046L</t>
  </si>
  <si>
    <t>B500946</t>
  </si>
  <si>
    <t>ZHUANG ZEJIAN</t>
  </si>
  <si>
    <t>庄 澤 健</t>
  </si>
  <si>
    <t>W1101046R</t>
  </si>
  <si>
    <t>B501270</t>
  </si>
  <si>
    <t>YE YONG PENG</t>
  </si>
  <si>
    <t>叶 永 鵬</t>
  </si>
  <si>
    <t>W1403049R</t>
  </si>
  <si>
    <t>B501289</t>
  </si>
  <si>
    <t>NGAN KUONG TENG</t>
  </si>
  <si>
    <t>顏 光 霆</t>
  </si>
  <si>
    <t>W1402044R</t>
  </si>
  <si>
    <t>B501300</t>
  </si>
  <si>
    <t>LUI TSZ HO</t>
  </si>
  <si>
    <t>呂 梓 浩</t>
  </si>
  <si>
    <t>W1101012R</t>
  </si>
  <si>
    <t>B501319</t>
  </si>
  <si>
    <t>MO YONGEN</t>
  </si>
  <si>
    <t>莫 咏 恩</t>
  </si>
  <si>
    <t>W2101031D</t>
  </si>
  <si>
    <t>B501328</t>
  </si>
  <si>
    <t>SIO CHI IAN</t>
  </si>
  <si>
    <t>蕭 智 仁</t>
  </si>
  <si>
    <t>W2101013W</t>
  </si>
  <si>
    <t>W2304024R</t>
  </si>
  <si>
    <t>B501364</t>
  </si>
  <si>
    <t>LAI KIN HANG</t>
  </si>
  <si>
    <t>黎 健 恆</t>
  </si>
  <si>
    <t>W2202010A</t>
  </si>
  <si>
    <t>B501382</t>
  </si>
  <si>
    <t>CHANG KENG U</t>
  </si>
  <si>
    <t>曾 璟 愉</t>
  </si>
  <si>
    <t>W1104025L</t>
  </si>
  <si>
    <t>B501433</t>
  </si>
  <si>
    <t>HSIAO YU-WEN</t>
  </si>
  <si>
    <t>蕭 喻 文</t>
  </si>
  <si>
    <t>W1104045L</t>
  </si>
  <si>
    <t>B501442</t>
  </si>
  <si>
    <t>LEONG CHI PAN</t>
  </si>
  <si>
    <t>梁 智 斌</t>
  </si>
  <si>
    <t>W1206002R</t>
  </si>
  <si>
    <t>B501451</t>
  </si>
  <si>
    <t>WONG U TENG</t>
  </si>
  <si>
    <t>黃 宇 婷</t>
  </si>
  <si>
    <t>W1302052R</t>
  </si>
  <si>
    <t>B501460</t>
  </si>
  <si>
    <t>SI TOU SIN</t>
  </si>
  <si>
    <t>司 徒 倩</t>
  </si>
  <si>
    <t>W1306026L</t>
  </si>
  <si>
    <t>B501518</t>
  </si>
  <si>
    <t>SOU KA FONG</t>
  </si>
  <si>
    <t>蘇 嘉 鳳</t>
  </si>
  <si>
    <t>W1405033L</t>
  </si>
  <si>
    <t>B501877</t>
  </si>
  <si>
    <t>HE JIANNING</t>
  </si>
  <si>
    <t>何 健 寧</t>
  </si>
  <si>
    <t>W2204038B</t>
  </si>
  <si>
    <t>B501886</t>
  </si>
  <si>
    <t>CHEONG KIT PAN</t>
  </si>
  <si>
    <t>張 傑 斌</t>
  </si>
  <si>
    <t>W1203018R</t>
  </si>
  <si>
    <t>B501895</t>
  </si>
  <si>
    <t>HUANG JING</t>
  </si>
  <si>
    <t>黃 靖</t>
  </si>
  <si>
    <t>W1203010R</t>
  </si>
  <si>
    <t>W1403049L</t>
  </si>
  <si>
    <t>B501916</t>
  </si>
  <si>
    <t>LOU KIN WANG</t>
  </si>
  <si>
    <t>盧 建 泓</t>
  </si>
  <si>
    <t>W1106014L</t>
  </si>
  <si>
    <t>B501925</t>
  </si>
  <si>
    <t>KUO WEN-HSUAN</t>
  </si>
  <si>
    <t>郭 汶 瑄</t>
  </si>
  <si>
    <t>W1303047L</t>
  </si>
  <si>
    <t>B501934</t>
  </si>
  <si>
    <t>U WENG SI</t>
  </si>
  <si>
    <t>余 穎 詩</t>
  </si>
  <si>
    <t>W1304021L</t>
  </si>
  <si>
    <t>W2202044A</t>
  </si>
  <si>
    <t>B501961</t>
  </si>
  <si>
    <t>FAN XIAN</t>
  </si>
  <si>
    <t>范 賢</t>
  </si>
  <si>
    <t>W1303005R</t>
  </si>
  <si>
    <t>B502041</t>
  </si>
  <si>
    <t>LIANG YAOKUN</t>
  </si>
  <si>
    <t>梁 耀 坤</t>
  </si>
  <si>
    <t>W1203006L</t>
  </si>
  <si>
    <t>B502078</t>
  </si>
  <si>
    <t>WU JINGWEN</t>
  </si>
  <si>
    <t>吳 靜 雯</t>
  </si>
  <si>
    <t>W2101010D</t>
  </si>
  <si>
    <t>B502108</t>
  </si>
  <si>
    <t>CHEONG CHENG LEONG</t>
  </si>
  <si>
    <t>張 政 良</t>
  </si>
  <si>
    <t>W1302046R</t>
  </si>
  <si>
    <t>B502126</t>
  </si>
  <si>
    <t>MAI JINYI</t>
  </si>
  <si>
    <t>麥 錦 怡</t>
  </si>
  <si>
    <t>W1303020R</t>
  </si>
  <si>
    <t>S904033L</t>
  </si>
  <si>
    <t>B502135</t>
  </si>
  <si>
    <t>NG KA WAI</t>
  </si>
  <si>
    <t>吳 嘉 惠</t>
  </si>
  <si>
    <t>W1304006R</t>
  </si>
  <si>
    <t>B502144</t>
  </si>
  <si>
    <t>ZHAO HAIYAN</t>
  </si>
  <si>
    <t>趙 海 燕</t>
  </si>
  <si>
    <t>W1105015L</t>
  </si>
  <si>
    <t>B502467</t>
  </si>
  <si>
    <t>NG PU HAN</t>
  </si>
  <si>
    <t>伍 圃 嫻</t>
  </si>
  <si>
    <t>W1406017L</t>
  </si>
  <si>
    <t>B502485</t>
  </si>
  <si>
    <t>WONG MAN IN</t>
  </si>
  <si>
    <t>黃 敏 兒</t>
  </si>
  <si>
    <t>W2204062A</t>
  </si>
  <si>
    <t>B502494</t>
  </si>
  <si>
    <t>CHE SOK I</t>
  </si>
  <si>
    <t>謝 淑 儀</t>
  </si>
  <si>
    <t>W2205031A</t>
  </si>
  <si>
    <t>W1204003R</t>
  </si>
  <si>
    <t>B502542</t>
  </si>
  <si>
    <t>NG SU TENG</t>
  </si>
  <si>
    <t>吳 舒 婷</t>
  </si>
  <si>
    <t>W2104008D</t>
  </si>
  <si>
    <t>B502551</t>
  </si>
  <si>
    <t>CHEANG WAI FONG</t>
  </si>
  <si>
    <t>鄭 湋 峰</t>
  </si>
  <si>
    <t>W2105017W</t>
  </si>
  <si>
    <t>B502563</t>
  </si>
  <si>
    <t>PANG MEI KWAN</t>
  </si>
  <si>
    <t>彭 美 珺</t>
  </si>
  <si>
    <t>W1302012L</t>
  </si>
  <si>
    <t>B502590</t>
  </si>
  <si>
    <t>SONG CHO IENG</t>
  </si>
  <si>
    <t>宋 楚 盈</t>
  </si>
  <si>
    <t>W1406017R</t>
  </si>
  <si>
    <t>B502620</t>
  </si>
  <si>
    <t>KUOK OI LAM</t>
  </si>
  <si>
    <t>郭 愛 琳</t>
  </si>
  <si>
    <t>W2103044D</t>
  </si>
  <si>
    <t>B502639</t>
  </si>
  <si>
    <t>CHEN WAN-YI</t>
  </si>
  <si>
    <t>陳 宛 儀</t>
  </si>
  <si>
    <t>W1303006R</t>
  </si>
  <si>
    <t>B502666</t>
  </si>
  <si>
    <t>LI JIAQI</t>
  </si>
  <si>
    <t>黎 嘉 祺</t>
  </si>
  <si>
    <t>W1304009L</t>
  </si>
  <si>
    <t>B502684</t>
  </si>
  <si>
    <t>LEONG CHI FONG</t>
  </si>
  <si>
    <t>梁 志 峰</t>
  </si>
  <si>
    <t>W1403014L</t>
  </si>
  <si>
    <t>B502693</t>
  </si>
  <si>
    <t>NG SU TIM</t>
  </si>
  <si>
    <t>吳 舒 恬</t>
  </si>
  <si>
    <t>W1303045L</t>
  </si>
  <si>
    <t>B502705</t>
  </si>
  <si>
    <t>AO HOU MENG</t>
  </si>
  <si>
    <t>歐 浩 銘</t>
  </si>
  <si>
    <t>W2104022D</t>
  </si>
  <si>
    <t>B502714</t>
  </si>
  <si>
    <t>CHAN KA MAN</t>
  </si>
  <si>
    <t>陳 家 敏</t>
  </si>
  <si>
    <t>W1403051L</t>
  </si>
  <si>
    <t>B503093</t>
  </si>
  <si>
    <t>LIANG JIYAO</t>
  </si>
  <si>
    <t>梁 繼 堯</t>
  </si>
  <si>
    <t>W1201026L</t>
  </si>
  <si>
    <t>B503132</t>
  </si>
  <si>
    <t>LIN KAIHAO</t>
  </si>
  <si>
    <t>林 開 豪</t>
  </si>
  <si>
    <t>W1304051L</t>
  </si>
  <si>
    <t>B503141</t>
  </si>
  <si>
    <t>LAM LOK CHON</t>
  </si>
  <si>
    <t>林 樂 俊</t>
  </si>
  <si>
    <t>W1303037R</t>
  </si>
  <si>
    <t>B503171</t>
  </si>
  <si>
    <t>CHANG CHENG YEE</t>
  </si>
  <si>
    <t>W1201039R</t>
  </si>
  <si>
    <t>B503229</t>
  </si>
  <si>
    <t>HO STEVEN YUEN TAI</t>
  </si>
  <si>
    <t>何 元 泰</t>
  </si>
  <si>
    <t>W1402016R</t>
  </si>
  <si>
    <t>B503256</t>
  </si>
  <si>
    <t>ZHENG SHAOJIA</t>
  </si>
  <si>
    <t>鄭 紹 嘉</t>
  </si>
  <si>
    <t>W2301005R</t>
  </si>
  <si>
    <t>B503274</t>
  </si>
  <si>
    <t>CHEONG CHI HANG</t>
  </si>
  <si>
    <t>張 志 恆</t>
  </si>
  <si>
    <t>S903015L</t>
  </si>
  <si>
    <t>B503283</t>
  </si>
  <si>
    <t>YUEN CHUN BUN</t>
  </si>
  <si>
    <t>阮 俊 斌</t>
  </si>
  <si>
    <t>W2101054W</t>
  </si>
  <si>
    <t>B503322</t>
  </si>
  <si>
    <t>LIN ZIQING</t>
  </si>
  <si>
    <t>林 紫 晴</t>
  </si>
  <si>
    <t>W2104041W</t>
  </si>
  <si>
    <t>B503343</t>
  </si>
  <si>
    <t>KWOK YAN TUNG</t>
  </si>
  <si>
    <t>郭 殷 彤</t>
  </si>
  <si>
    <t>W1105044L</t>
  </si>
  <si>
    <t>B503361</t>
  </si>
  <si>
    <t>MA KUOK LEONG</t>
  </si>
  <si>
    <t>馬 國 樑</t>
  </si>
  <si>
    <t>W2303013L</t>
  </si>
  <si>
    <t>B503711</t>
  </si>
  <si>
    <t>HE JIAYUN</t>
  </si>
  <si>
    <t>何 嘉 韻</t>
  </si>
  <si>
    <t>W2102060D</t>
  </si>
  <si>
    <t>B503723</t>
  </si>
  <si>
    <t>HONG MAN LAM</t>
  </si>
  <si>
    <t>熊 曼 琳</t>
  </si>
  <si>
    <t>W1103040L</t>
  </si>
  <si>
    <t>B503769</t>
  </si>
  <si>
    <t>LUO YUYI</t>
  </si>
  <si>
    <t>羅 玉 儀</t>
  </si>
  <si>
    <t>W1103028L</t>
  </si>
  <si>
    <t>B503862</t>
  </si>
  <si>
    <t>CHIO CHI FONG</t>
  </si>
  <si>
    <t>趙 梓 峰</t>
  </si>
  <si>
    <t>S903027L</t>
  </si>
  <si>
    <t>B503977</t>
  </si>
  <si>
    <t>HONG IAT FAI</t>
  </si>
  <si>
    <t>洪 日 輝</t>
  </si>
  <si>
    <t>W2104009D</t>
  </si>
  <si>
    <t>B503986</t>
  </si>
  <si>
    <t>AO IEONG KUOK ON</t>
  </si>
  <si>
    <t>歐 陽 國 安</t>
  </si>
  <si>
    <t>S904023R</t>
  </si>
  <si>
    <t>B504443</t>
  </si>
  <si>
    <t>NG MAN I</t>
  </si>
  <si>
    <t>吳 敏 儀</t>
  </si>
  <si>
    <t>W2103046W</t>
  </si>
  <si>
    <t>B504452</t>
  </si>
  <si>
    <t>CHEANG CHI SAN</t>
  </si>
  <si>
    <t>鄭 芷 珊</t>
  </si>
  <si>
    <t>W2104030W</t>
  </si>
  <si>
    <t>B504482</t>
  </si>
  <si>
    <t>HO YUEN YING</t>
  </si>
  <si>
    <t>何 婉 瑩</t>
  </si>
  <si>
    <t>S905045L</t>
  </si>
  <si>
    <t>B504491</t>
  </si>
  <si>
    <t>LAM U TONG</t>
  </si>
  <si>
    <t>林 宇 彤</t>
  </si>
  <si>
    <t>W1205038L</t>
  </si>
  <si>
    <t>B504512</t>
  </si>
  <si>
    <t>TAM KIN LOK</t>
  </si>
  <si>
    <t>譚 健 樂</t>
  </si>
  <si>
    <t>W2203027A</t>
  </si>
  <si>
    <t>B504549</t>
  </si>
  <si>
    <t>MELANIA GUSTAVO NETO MOK</t>
  </si>
  <si>
    <t>W1405044R</t>
  </si>
  <si>
    <t>B504558</t>
  </si>
  <si>
    <t>EURÍCO MANUEL CHÃO DE SOUSA MARTINS</t>
  </si>
  <si>
    <t>W1305047L</t>
  </si>
  <si>
    <t>B504567</t>
  </si>
  <si>
    <t>POON NGAI TING</t>
  </si>
  <si>
    <t>潘 艾 婷</t>
  </si>
  <si>
    <t>W1401031R</t>
  </si>
  <si>
    <t>B504594</t>
  </si>
  <si>
    <t>CHAN CHEUK HEI</t>
  </si>
  <si>
    <t>陳 卓 曦</t>
  </si>
  <si>
    <t>S906033R</t>
  </si>
  <si>
    <t>B504615</t>
  </si>
  <si>
    <t>CHUNG CHING YI</t>
  </si>
  <si>
    <t>鍾 靜 怡</t>
  </si>
  <si>
    <t>W1304028L</t>
  </si>
  <si>
    <t>B504690</t>
  </si>
  <si>
    <t>MA CHEUK SZE</t>
  </si>
  <si>
    <t>馬 卓 思</t>
  </si>
  <si>
    <t>W2101054D</t>
  </si>
  <si>
    <t>B505111</t>
  </si>
  <si>
    <t>TENG NGA SI</t>
  </si>
  <si>
    <t>丁 雅 詩</t>
  </si>
  <si>
    <t>W1101027L</t>
  </si>
  <si>
    <t>B505120</t>
  </si>
  <si>
    <t>XIAO SHUYUAN</t>
  </si>
  <si>
    <t>肖 舒 苑</t>
  </si>
  <si>
    <t>W2104013D</t>
  </si>
  <si>
    <t>B505148</t>
  </si>
  <si>
    <t>WANG YIKAI</t>
  </si>
  <si>
    <t>王 奕 凱</t>
  </si>
  <si>
    <t>S903045R</t>
  </si>
  <si>
    <t>B505157</t>
  </si>
  <si>
    <t>TANG HAOXUAN</t>
  </si>
  <si>
    <t>湯 皓 璇</t>
  </si>
  <si>
    <t>W2202016B</t>
  </si>
  <si>
    <t>B505537</t>
  </si>
  <si>
    <t>LIN JUNYAN</t>
  </si>
  <si>
    <t>林 君 妍</t>
  </si>
  <si>
    <t>W1202034L</t>
  </si>
  <si>
    <t>B505546</t>
  </si>
  <si>
    <t>蘭 孝 鈺</t>
  </si>
  <si>
    <t>W2302068L</t>
  </si>
  <si>
    <t>B505555</t>
  </si>
  <si>
    <t>YE ZHAOYI</t>
  </si>
  <si>
    <t>葉 昭 儀</t>
  </si>
  <si>
    <t>W2302082L</t>
  </si>
  <si>
    <t>S903045L</t>
  </si>
  <si>
    <t>B505564</t>
  </si>
  <si>
    <t>FU YAO</t>
  </si>
  <si>
    <t>付 堯</t>
  </si>
  <si>
    <t>W2202007B</t>
  </si>
  <si>
    <t>B505573</t>
  </si>
  <si>
    <t>ZHANG RUOLIN</t>
  </si>
  <si>
    <t>張 若 琳</t>
  </si>
  <si>
    <t>W1303039L</t>
  </si>
  <si>
    <t>B505582</t>
  </si>
  <si>
    <t>YAN MINGYU</t>
  </si>
  <si>
    <t>晏 明 羽</t>
  </si>
  <si>
    <t>W1102037L</t>
  </si>
  <si>
    <t>B505591</t>
  </si>
  <si>
    <t>ZHANG XUECHUN</t>
  </si>
  <si>
    <t>張 雪 純</t>
  </si>
  <si>
    <t>W1202036R</t>
  </si>
  <si>
    <t>B505603</t>
  </si>
  <si>
    <t>CUI YUXUAN</t>
  </si>
  <si>
    <t>崔 雨 軒</t>
  </si>
  <si>
    <t>W2203006B</t>
  </si>
  <si>
    <t>B505612</t>
  </si>
  <si>
    <t>YANG HUIZHE</t>
  </si>
  <si>
    <t>楊 慧 哲</t>
  </si>
  <si>
    <t>S903039L</t>
  </si>
  <si>
    <t>B505621</t>
  </si>
  <si>
    <t>ZHANG ZEQIAN</t>
  </si>
  <si>
    <t>張 澤 芊</t>
  </si>
  <si>
    <t>W1403044R</t>
  </si>
  <si>
    <t>B505633</t>
  </si>
  <si>
    <t>ZHAO CHONGTAO</t>
  </si>
  <si>
    <t>趙 崇 韜</t>
  </si>
  <si>
    <t>S903017R</t>
  </si>
  <si>
    <t>B505642</t>
  </si>
  <si>
    <t>DING YIMING</t>
  </si>
  <si>
    <t>丁 一 鳴</t>
  </si>
  <si>
    <t>W1303027R</t>
  </si>
  <si>
    <t>B505651</t>
  </si>
  <si>
    <t>FENG LINZHE</t>
  </si>
  <si>
    <t>馮 霖 喆</t>
  </si>
  <si>
    <t>W2104019W</t>
  </si>
  <si>
    <t>B505697</t>
  </si>
  <si>
    <t>XUE XUAN</t>
  </si>
  <si>
    <t>薛 軒</t>
  </si>
  <si>
    <t>W1405030R</t>
  </si>
  <si>
    <t>B505709</t>
  </si>
  <si>
    <t>ZHONG YOUHAO</t>
  </si>
  <si>
    <t>鐘 友 浩</t>
  </si>
  <si>
    <t>W1306009R</t>
  </si>
  <si>
    <t>B505718</t>
  </si>
  <si>
    <t>SUN ZHIMIAO</t>
  </si>
  <si>
    <t>孫 志 邈</t>
  </si>
  <si>
    <t>W1303005L</t>
  </si>
  <si>
    <t>B505727</t>
  </si>
  <si>
    <t>CHEN ZHIBEN</t>
  </si>
  <si>
    <t>陳 智 犇</t>
  </si>
  <si>
    <t>W2102059D</t>
  </si>
  <si>
    <t>B505736</t>
  </si>
  <si>
    <t>REN SIYU</t>
  </si>
  <si>
    <t>任 司 雨</t>
  </si>
  <si>
    <t>W2202012B</t>
  </si>
  <si>
    <t>B505745</t>
  </si>
  <si>
    <t>LIU RUGE</t>
  </si>
  <si>
    <t>劉 如 歌</t>
  </si>
  <si>
    <t>W2303084L</t>
  </si>
  <si>
    <t>B505754</t>
  </si>
  <si>
    <t>JIA CHUNYU</t>
  </si>
  <si>
    <t>賈 春 雨</t>
  </si>
  <si>
    <t>W2202061B</t>
  </si>
  <si>
    <t>B505763</t>
  </si>
  <si>
    <t>XU LIANG</t>
  </si>
  <si>
    <t>徐 亮</t>
  </si>
  <si>
    <t>W2202055A</t>
  </si>
  <si>
    <t>W2304027L</t>
  </si>
  <si>
    <t>B505772</t>
  </si>
  <si>
    <t>ZHAO YANGJIE</t>
  </si>
  <si>
    <t>趙 洋 頡</t>
  </si>
  <si>
    <t>W1106017R</t>
  </si>
  <si>
    <t>B505781</t>
  </si>
  <si>
    <t>LI WENJIE</t>
  </si>
  <si>
    <t>李 文 傑</t>
  </si>
  <si>
    <t>W2202062A</t>
  </si>
  <si>
    <t>B505793</t>
  </si>
  <si>
    <t>ZHOU BOXIANG</t>
  </si>
  <si>
    <t>周 博 翔</t>
  </si>
  <si>
    <t>W1205004L</t>
  </si>
  <si>
    <t>B505802</t>
  </si>
  <si>
    <t>DAI QI</t>
  </si>
  <si>
    <t>戴 琪</t>
  </si>
  <si>
    <t>W1405027R</t>
  </si>
  <si>
    <t>B506145</t>
  </si>
  <si>
    <t>SHI ZIXUAN</t>
  </si>
  <si>
    <t>史 子 玄</t>
  </si>
  <si>
    <t>W2203069A</t>
  </si>
  <si>
    <t>B506154</t>
  </si>
  <si>
    <t>DING MENGYUN</t>
  </si>
  <si>
    <t>丁 夢 昀</t>
  </si>
  <si>
    <t>W1403006L</t>
  </si>
  <si>
    <t>B506163</t>
  </si>
  <si>
    <t>LIN MENGFAN</t>
  </si>
  <si>
    <t>林 夢 凡</t>
  </si>
  <si>
    <t>W1104035R</t>
  </si>
  <si>
    <t>B506202</t>
  </si>
  <si>
    <t>ZHAO JIAXIN</t>
  </si>
  <si>
    <t>趙 佳 歆</t>
  </si>
  <si>
    <t>W1404025R</t>
  </si>
  <si>
    <t>B506211</t>
  </si>
  <si>
    <t>YUAN SHIYI</t>
  </si>
  <si>
    <t>袁 詩 意</t>
  </si>
  <si>
    <t>S905041R</t>
  </si>
  <si>
    <t>B506223</t>
  </si>
  <si>
    <t>YANG YARU</t>
  </si>
  <si>
    <t>楊 雅 茹</t>
  </si>
  <si>
    <t>B506232</t>
  </si>
  <si>
    <t>CHEN KE</t>
  </si>
  <si>
    <t>陳 柯</t>
  </si>
  <si>
    <t>W2203039A</t>
  </si>
  <si>
    <t>B506241</t>
  </si>
  <si>
    <t>LIU MINGXIAOCHANG</t>
  </si>
  <si>
    <t>劉 明 瀟 暢</t>
  </si>
  <si>
    <t>W1202004R</t>
  </si>
  <si>
    <t>B510016</t>
  </si>
  <si>
    <t>WU JING</t>
  </si>
  <si>
    <t>吳 靖</t>
  </si>
  <si>
    <t>W2106015D</t>
  </si>
  <si>
    <t>B510025</t>
  </si>
  <si>
    <t>CHONG HIO LAM</t>
  </si>
  <si>
    <t>鍾 曉 琳</t>
  </si>
  <si>
    <t>W2106011D</t>
  </si>
  <si>
    <t>B510043</t>
  </si>
  <si>
    <t>IEONG MENG WAI</t>
  </si>
  <si>
    <t>楊 名 慧</t>
  </si>
  <si>
    <t>W1203004L</t>
  </si>
  <si>
    <t>B510073</t>
  </si>
  <si>
    <t>CHEANG SI TENG</t>
  </si>
  <si>
    <t>鄭 詩 婷</t>
  </si>
  <si>
    <t>W1104004R</t>
  </si>
  <si>
    <t>B510121</t>
  </si>
  <si>
    <t>SHIH YU YEN</t>
  </si>
  <si>
    <t>施 語 嫣</t>
  </si>
  <si>
    <t>W2103068D</t>
  </si>
  <si>
    <t>B510158</t>
  </si>
  <si>
    <t>FAN WENG IAN</t>
  </si>
  <si>
    <t>范 詠 欣</t>
  </si>
  <si>
    <t>W1402012L</t>
  </si>
  <si>
    <t>B510194</t>
  </si>
  <si>
    <t>WONG KIT IENG</t>
  </si>
  <si>
    <t>黃 潔 瑩</t>
  </si>
  <si>
    <t>S906006L</t>
  </si>
  <si>
    <t>B510206</t>
  </si>
  <si>
    <t>LEONG HO IENG</t>
  </si>
  <si>
    <t>梁 可 盈</t>
  </si>
  <si>
    <t>S905018L</t>
  </si>
  <si>
    <t>B510215</t>
  </si>
  <si>
    <t>XU BAOMIAO</t>
  </si>
  <si>
    <t>許 寶 苗</t>
  </si>
  <si>
    <t>W1403028L</t>
  </si>
  <si>
    <t>B510233</t>
  </si>
  <si>
    <t>KAM UN IENG</t>
  </si>
  <si>
    <t>甘 婉 瑩</t>
  </si>
  <si>
    <t>W1404017L</t>
  </si>
  <si>
    <t>B510251</t>
  </si>
  <si>
    <t>IAN CHIO WENG</t>
  </si>
  <si>
    <t>甄 超 穎</t>
  </si>
  <si>
    <t>S906048L</t>
  </si>
  <si>
    <t>B510272</t>
  </si>
  <si>
    <t>WONG CHI CHENG</t>
  </si>
  <si>
    <t>黃 子 晴</t>
  </si>
  <si>
    <t>W1403019L</t>
  </si>
  <si>
    <t>B510290</t>
  </si>
  <si>
    <t>CHU WENG IAN</t>
  </si>
  <si>
    <t>朱 泳 茵</t>
  </si>
  <si>
    <t>W1301043L</t>
  </si>
  <si>
    <t>B510302</t>
  </si>
  <si>
    <t>SI TOU SOK I</t>
  </si>
  <si>
    <t>司 徒 淑 儀</t>
  </si>
  <si>
    <t>W1103037R</t>
  </si>
  <si>
    <t>B510384</t>
  </si>
  <si>
    <t>LIN JIAYI</t>
  </si>
  <si>
    <t>林 嘉 誼</t>
  </si>
  <si>
    <t>W2102053D</t>
  </si>
  <si>
    <t>B510393</t>
  </si>
  <si>
    <t>LEI MAN TENG</t>
  </si>
  <si>
    <t>李 敏 婷</t>
  </si>
  <si>
    <t>W2104026W</t>
  </si>
  <si>
    <t>W2302069R</t>
  </si>
  <si>
    <t>B510423</t>
  </si>
  <si>
    <t>KEE LIN YAN</t>
  </si>
  <si>
    <t>W2301072L</t>
  </si>
  <si>
    <t>B510791</t>
  </si>
  <si>
    <t>LI YINGYING</t>
  </si>
  <si>
    <t>李 㼆 穎</t>
  </si>
  <si>
    <t>S901040L</t>
  </si>
  <si>
    <t>B510803</t>
  </si>
  <si>
    <t>LEONG KIN SANG</t>
  </si>
  <si>
    <t>梁 健 生</t>
  </si>
  <si>
    <t>W1402026L</t>
  </si>
  <si>
    <t>B510888</t>
  </si>
  <si>
    <t>WONG CHI CHON</t>
  </si>
  <si>
    <t>王 梓 津</t>
  </si>
  <si>
    <t>W1103037L</t>
  </si>
  <si>
    <t>B510918</t>
  </si>
  <si>
    <t>CHEN XIAOQING</t>
  </si>
  <si>
    <t>W2106015W</t>
  </si>
  <si>
    <t>B510927</t>
  </si>
  <si>
    <t>KUAN KEI MAN</t>
  </si>
  <si>
    <t>關 紀 雯</t>
  </si>
  <si>
    <t>W1206009R</t>
  </si>
  <si>
    <t>B510936</t>
  </si>
  <si>
    <t>SI KUAN UT</t>
  </si>
  <si>
    <t>施 君 悅</t>
  </si>
  <si>
    <t>W1402012R</t>
  </si>
  <si>
    <t>B510945</t>
  </si>
  <si>
    <t>CHEONG WENG LAM</t>
  </si>
  <si>
    <t>張 咏 琳</t>
  </si>
  <si>
    <t>W1306004L</t>
  </si>
  <si>
    <t>B510963</t>
  </si>
  <si>
    <t>NG CHAN PONG</t>
  </si>
  <si>
    <t>吳 振 邦</t>
  </si>
  <si>
    <t>S901044R</t>
  </si>
  <si>
    <t>B511004</t>
  </si>
  <si>
    <t>LAO WENG CHIO</t>
  </si>
  <si>
    <t>劉 榮 釗</t>
  </si>
  <si>
    <t>W1104004L</t>
  </si>
  <si>
    <t>B511022</t>
  </si>
  <si>
    <t>LAM CHI KEI</t>
  </si>
  <si>
    <t>林 梓 祺</t>
  </si>
  <si>
    <t>W1206002L</t>
  </si>
  <si>
    <t>B511031</t>
  </si>
  <si>
    <t>LEONG HIO IENG</t>
  </si>
  <si>
    <t>梁 曉 瑩</t>
  </si>
  <si>
    <t>S906033L</t>
  </si>
  <si>
    <t>B511393</t>
  </si>
  <si>
    <t>TAM LAI YING</t>
  </si>
  <si>
    <t>譚 麗 盈</t>
  </si>
  <si>
    <t>W1102005R</t>
  </si>
  <si>
    <t>B511402</t>
  </si>
  <si>
    <t>CHAN I MAN</t>
  </si>
  <si>
    <t>陳 綺 雯</t>
  </si>
  <si>
    <t>W1404044R</t>
  </si>
  <si>
    <t>B511450</t>
  </si>
  <si>
    <t>CHOI CHUN WAI</t>
  </si>
  <si>
    <t>蔡 俊 煒</t>
  </si>
  <si>
    <t>W1104051R</t>
  </si>
  <si>
    <t>B511601</t>
  </si>
  <si>
    <t>LIU JIAYI</t>
  </si>
  <si>
    <t>劉 佳 藝</t>
  </si>
  <si>
    <t>W2103029D</t>
  </si>
  <si>
    <t>B511613</t>
  </si>
  <si>
    <t>HU XINYI</t>
  </si>
  <si>
    <t>胡 心 怡</t>
  </si>
  <si>
    <t>W2104041D</t>
  </si>
  <si>
    <t>B511622</t>
  </si>
  <si>
    <t>WANG QIANWEI</t>
  </si>
  <si>
    <t>王 芊 蔚</t>
  </si>
  <si>
    <t>W1204005L</t>
  </si>
  <si>
    <t>B511631</t>
  </si>
  <si>
    <t>YANG WANQIN</t>
  </si>
  <si>
    <t>楊 宛 沁</t>
  </si>
  <si>
    <t>W1304020L</t>
  </si>
  <si>
    <t>B511640</t>
  </si>
  <si>
    <t>HE RUOSHI</t>
  </si>
  <si>
    <t>和 若 詩</t>
  </si>
  <si>
    <t>W1104051L</t>
  </si>
  <si>
    <t>B511659</t>
  </si>
  <si>
    <t>XIAO YI</t>
  </si>
  <si>
    <t>肖 怡</t>
  </si>
  <si>
    <t>W1404016R</t>
  </si>
  <si>
    <t>B511668</t>
  </si>
  <si>
    <t>GUO SILING</t>
  </si>
  <si>
    <t>國 思 泠</t>
  </si>
  <si>
    <t>W1403009R</t>
  </si>
  <si>
    <t>B511677</t>
  </si>
  <si>
    <t>YIN LUANFEI</t>
  </si>
  <si>
    <t>尹 鸞 飛</t>
  </si>
  <si>
    <t>W1105006R</t>
  </si>
  <si>
    <t>B511686</t>
  </si>
  <si>
    <t>TAN XINYUE</t>
  </si>
  <si>
    <t>譚 心 悅</t>
  </si>
  <si>
    <t>W1304052R</t>
  </si>
  <si>
    <t>B511695</t>
  </si>
  <si>
    <t>WANG YIHUI</t>
  </si>
  <si>
    <t>王 一 暉</t>
  </si>
  <si>
    <t>W2202018A</t>
  </si>
  <si>
    <t>B511707</t>
  </si>
  <si>
    <t>LIU MENG</t>
  </si>
  <si>
    <t>劉 孟</t>
  </si>
  <si>
    <t>W1202034R</t>
  </si>
  <si>
    <t>B511716</t>
  </si>
  <si>
    <t>LIU BIHAO</t>
  </si>
  <si>
    <t>劉 璧 豪</t>
  </si>
  <si>
    <t>W2203009A</t>
  </si>
  <si>
    <t>B511725</t>
  </si>
  <si>
    <t>ZHANG WEI</t>
  </si>
  <si>
    <t>張 葳</t>
  </si>
  <si>
    <t>W2104033D</t>
  </si>
  <si>
    <t>B511743</t>
  </si>
  <si>
    <t>CHEN MENGXIN</t>
  </si>
  <si>
    <t>陳 夢 昕</t>
  </si>
  <si>
    <t>W2302078R</t>
  </si>
  <si>
    <t>B511752</t>
  </si>
  <si>
    <t>TANG JIAXUAN</t>
  </si>
  <si>
    <t>唐 佳 璇</t>
  </si>
  <si>
    <t>W2203003A</t>
  </si>
  <si>
    <t>B511761</t>
  </si>
  <si>
    <t>ZENG YUEHONG</t>
  </si>
  <si>
    <t>曾 越 泓</t>
  </si>
  <si>
    <t>W2301074R</t>
  </si>
  <si>
    <t>B511773</t>
  </si>
  <si>
    <t>ZHAO YOUJIA</t>
  </si>
  <si>
    <t>趙 佑 珈</t>
  </si>
  <si>
    <t>S905041L</t>
  </si>
  <si>
    <t>B511791</t>
  </si>
  <si>
    <t>TAN ZIXIN</t>
  </si>
  <si>
    <t>譚 梓 欣</t>
  </si>
  <si>
    <t>W1204003L</t>
  </si>
  <si>
    <t>B513246</t>
  </si>
  <si>
    <t>HO IAT I</t>
  </si>
  <si>
    <t>何 逸 怡</t>
  </si>
  <si>
    <t>W1203011L</t>
  </si>
  <si>
    <t>B513264</t>
  </si>
  <si>
    <t>SEAK IAN CHI</t>
  </si>
  <si>
    <t>石 恩 慈</t>
  </si>
  <si>
    <t>W2104017W</t>
  </si>
  <si>
    <t>B513282</t>
  </si>
  <si>
    <t>MA SONG CHIT</t>
  </si>
  <si>
    <t>馬 崇 喆</t>
  </si>
  <si>
    <t>W1304047L</t>
  </si>
  <si>
    <t>B513388</t>
  </si>
  <si>
    <t>LEI HOI KEI</t>
  </si>
  <si>
    <t>李 愷 琪</t>
  </si>
  <si>
    <t>W2105037D</t>
  </si>
  <si>
    <t>B513397</t>
  </si>
  <si>
    <t>NG U FONG</t>
  </si>
  <si>
    <t>伍 宇 峰</t>
  </si>
  <si>
    <t>W2105021D</t>
  </si>
  <si>
    <t>B513409</t>
  </si>
  <si>
    <t>GUO ZHANCHENG</t>
  </si>
  <si>
    <t>郭 展 程</t>
  </si>
  <si>
    <t>W2104005W</t>
  </si>
  <si>
    <t>B513454</t>
  </si>
  <si>
    <t>CHIO KA LEONG</t>
  </si>
  <si>
    <t>趙 家 樑</t>
  </si>
  <si>
    <t>W1106003R</t>
  </si>
  <si>
    <t>B513532</t>
  </si>
  <si>
    <t>TAM IN CHENG</t>
  </si>
  <si>
    <t>譚 妍 靖</t>
  </si>
  <si>
    <t>W2105021W</t>
  </si>
  <si>
    <t>B513861</t>
  </si>
  <si>
    <t>LEI CHENG NOK</t>
  </si>
  <si>
    <t>李 澄 諾</t>
  </si>
  <si>
    <t>W1304037R</t>
  </si>
  <si>
    <t>B513873</t>
  </si>
  <si>
    <t>LEONG KAI SAN</t>
  </si>
  <si>
    <t>梁 啓 燊</t>
  </si>
  <si>
    <t>W2106012W</t>
  </si>
  <si>
    <t>B513882</t>
  </si>
  <si>
    <t>CHEUNG ON</t>
  </si>
  <si>
    <t>張 安</t>
  </si>
  <si>
    <t>W2102012W</t>
  </si>
  <si>
    <t>B513912</t>
  </si>
  <si>
    <t>LAM CHAN WAI</t>
  </si>
  <si>
    <t>林 振 偉</t>
  </si>
  <si>
    <t>W1404034R</t>
  </si>
  <si>
    <t>B513921</t>
  </si>
  <si>
    <t>CHAN CHI HIM</t>
  </si>
  <si>
    <t>陳 子 謙</t>
  </si>
  <si>
    <t>W2104017D</t>
  </si>
  <si>
    <t>B513958</t>
  </si>
  <si>
    <t>LO CHI HOU</t>
  </si>
  <si>
    <t>羅 智 豪</t>
  </si>
  <si>
    <t>W2103060W</t>
  </si>
  <si>
    <t>B513967</t>
  </si>
  <si>
    <t>SOFIA LEONG</t>
  </si>
  <si>
    <t>梁 穎 琳</t>
  </si>
  <si>
    <t>W1106003L</t>
  </si>
  <si>
    <t>B513994</t>
  </si>
  <si>
    <t>LAU SOI KEI</t>
  </si>
  <si>
    <t>劉 瑞 琪</t>
  </si>
  <si>
    <t>W1203002L</t>
  </si>
  <si>
    <t>B514053</t>
  </si>
  <si>
    <t>IP HOI KEI</t>
  </si>
  <si>
    <t>葉 海 棋</t>
  </si>
  <si>
    <t>W2203037A</t>
  </si>
  <si>
    <t>B514177</t>
  </si>
  <si>
    <t>WONG CHENG</t>
  </si>
  <si>
    <t>S903052R</t>
  </si>
  <si>
    <t>B514186</t>
  </si>
  <si>
    <t>NG KA FAI</t>
  </si>
  <si>
    <t>吳 家 輝</t>
  </si>
  <si>
    <t>W2103060D</t>
  </si>
  <si>
    <t>B514195</t>
  </si>
  <si>
    <t>NG CHIO MAN</t>
  </si>
  <si>
    <t>伍 俏 雯</t>
  </si>
  <si>
    <t>W2103051W</t>
  </si>
  <si>
    <t>B515243</t>
  </si>
  <si>
    <t>NG MAN NAM</t>
  </si>
  <si>
    <t>吳 旻 南</t>
  </si>
  <si>
    <t>W1202006L</t>
  </si>
  <si>
    <t>B515289</t>
  </si>
  <si>
    <t>LEONG UN IENG</t>
  </si>
  <si>
    <t>梁 婉 瑩</t>
  </si>
  <si>
    <t>W1101037L</t>
  </si>
  <si>
    <t>B515300</t>
  </si>
  <si>
    <t>LAO WENG SUN</t>
  </si>
  <si>
    <t>劉 穎 漩</t>
  </si>
  <si>
    <t>S904027R</t>
  </si>
  <si>
    <t>B515346</t>
  </si>
  <si>
    <t>FENG XINYAO</t>
  </si>
  <si>
    <t>馮 馨 瑤</t>
  </si>
  <si>
    <t>W1101037R</t>
  </si>
  <si>
    <t>B515364</t>
  </si>
  <si>
    <t>LAO WENG HEI</t>
  </si>
  <si>
    <t>劉 穎 浠</t>
  </si>
  <si>
    <t>W1203044L</t>
  </si>
  <si>
    <t>B515391</t>
  </si>
  <si>
    <t>YIP KA SENG</t>
  </si>
  <si>
    <t>葉 家 昇</t>
  </si>
  <si>
    <t>W2302002R</t>
  </si>
  <si>
    <t>B515403</t>
  </si>
  <si>
    <t>LAI MANG</t>
  </si>
  <si>
    <t>黎 盟</t>
  </si>
  <si>
    <t>W1103052L</t>
  </si>
  <si>
    <t>B515488</t>
  </si>
  <si>
    <t>MAN WAI CHEONG</t>
  </si>
  <si>
    <t>萬 偉 昌</t>
  </si>
  <si>
    <t>W1403046R</t>
  </si>
  <si>
    <t>B515822</t>
  </si>
  <si>
    <t>WAI CHON KIT</t>
  </si>
  <si>
    <t>韋 俊 傑</t>
  </si>
  <si>
    <t>W1307008R</t>
  </si>
  <si>
    <t>B515840</t>
  </si>
  <si>
    <t>HE LUXUAN</t>
  </si>
  <si>
    <t>何 鷺 璇</t>
  </si>
  <si>
    <t>W2203061A</t>
  </si>
  <si>
    <t>B515895</t>
  </si>
  <si>
    <t>LANG PEIYI</t>
  </si>
  <si>
    <t>郎 沛 藝</t>
  </si>
  <si>
    <t>S904022L</t>
  </si>
  <si>
    <t>B515952</t>
  </si>
  <si>
    <t>LEI KA IO</t>
  </si>
  <si>
    <t>李 嘉 瑤</t>
  </si>
  <si>
    <t>S904023L</t>
  </si>
  <si>
    <t>W1303045R</t>
  </si>
  <si>
    <t>B515973</t>
  </si>
  <si>
    <t>LEI KA WENG</t>
  </si>
  <si>
    <t>李 家 榮</t>
  </si>
  <si>
    <t>W1404009L</t>
  </si>
  <si>
    <t>B515991</t>
  </si>
  <si>
    <t>TONG CHI CHENG</t>
  </si>
  <si>
    <t>唐 紫 晴</t>
  </si>
  <si>
    <t>W1302038L</t>
  </si>
  <si>
    <t>B516041</t>
  </si>
  <si>
    <t>LAM CHI NGAI</t>
  </si>
  <si>
    <t>林 子 艾</t>
  </si>
  <si>
    <t>W1102044R</t>
  </si>
  <si>
    <t>B516412</t>
  </si>
  <si>
    <t>LEONG KA LAM</t>
  </si>
  <si>
    <t>梁 嘉 琳</t>
  </si>
  <si>
    <t>W1403040R</t>
  </si>
  <si>
    <t>B516494</t>
  </si>
  <si>
    <t>CHOI PANG FAI</t>
  </si>
  <si>
    <t>蔡 鵬 輝</t>
  </si>
  <si>
    <t>S901004R</t>
  </si>
  <si>
    <t>B516542</t>
  </si>
  <si>
    <t>HO SENG FAI</t>
  </si>
  <si>
    <t>何 誠 輝</t>
  </si>
  <si>
    <t>S904033R</t>
  </si>
  <si>
    <t>B516551</t>
  </si>
  <si>
    <t>SI TOU WAI</t>
  </si>
  <si>
    <t>司 徒 慧</t>
  </si>
  <si>
    <t>W1205041R</t>
  </si>
  <si>
    <t>B516590</t>
  </si>
  <si>
    <t>CHAN HENG IN</t>
  </si>
  <si>
    <t>陳 興 言</t>
  </si>
  <si>
    <t>W2202020A</t>
  </si>
  <si>
    <t>B516611</t>
  </si>
  <si>
    <t>LOI HAO IENG</t>
  </si>
  <si>
    <t>呂 巧 瑩</t>
  </si>
  <si>
    <t>W1302009R</t>
  </si>
  <si>
    <t>B516639</t>
  </si>
  <si>
    <t>LAM CHENG IN</t>
  </si>
  <si>
    <t>林 靖 妍</t>
  </si>
  <si>
    <t>W1205010R</t>
  </si>
  <si>
    <t>B516657</t>
  </si>
  <si>
    <t>LEONG TIN I</t>
  </si>
  <si>
    <t>梁 天 怡</t>
  </si>
  <si>
    <t>W2301041R</t>
  </si>
  <si>
    <t>B517011</t>
  </si>
  <si>
    <t>DAVID JOHN PAUL PUA</t>
  </si>
  <si>
    <t>W2105009D</t>
  </si>
  <si>
    <t>B517075</t>
  </si>
  <si>
    <t>LI JINGPING</t>
  </si>
  <si>
    <t>李 靜 萍</t>
  </si>
  <si>
    <t>W1205034R</t>
  </si>
  <si>
    <t>B517114</t>
  </si>
  <si>
    <t>LAM CHI FONG</t>
  </si>
  <si>
    <t>林 子 峰</t>
  </si>
  <si>
    <t>W2302034R</t>
  </si>
  <si>
    <t>B517180</t>
  </si>
  <si>
    <t>LEUNG HIU LAM</t>
  </si>
  <si>
    <t>梁 曉 琳</t>
  </si>
  <si>
    <t>W1101010R</t>
  </si>
  <si>
    <t>B517201</t>
  </si>
  <si>
    <t>LEUNG FUNG CHI</t>
  </si>
  <si>
    <t>梁 鳳 芝</t>
  </si>
  <si>
    <t>W1203025L</t>
  </si>
  <si>
    <t>B517579</t>
  </si>
  <si>
    <t>MIAO ZIXIN</t>
  </si>
  <si>
    <t>繆 紫 欣</t>
  </si>
  <si>
    <t>W1402015L</t>
  </si>
  <si>
    <t>B517609</t>
  </si>
  <si>
    <t>楊 曉 慧</t>
  </si>
  <si>
    <t>W1205006L</t>
  </si>
  <si>
    <t>B517645</t>
  </si>
  <si>
    <t>DONG XIAODI</t>
  </si>
  <si>
    <t>董 筱 笛</t>
  </si>
  <si>
    <t>S902007R</t>
  </si>
  <si>
    <t>B519063</t>
  </si>
  <si>
    <t>LEUNG KAM CHUN</t>
  </si>
  <si>
    <t>梁 金 銓</t>
  </si>
  <si>
    <t>S905052L</t>
  </si>
  <si>
    <t>B519081</t>
  </si>
  <si>
    <t>ZHONG XUANTING</t>
  </si>
  <si>
    <t>鍾 萱 婷</t>
  </si>
  <si>
    <t>W2101050D</t>
  </si>
  <si>
    <t>B519120</t>
  </si>
  <si>
    <t>WONG WENG HAN</t>
  </si>
  <si>
    <t>黃 永 嫻</t>
  </si>
  <si>
    <t>S905046R</t>
  </si>
  <si>
    <t>B519461</t>
  </si>
  <si>
    <t>MA ZHUANQING</t>
  </si>
  <si>
    <t>馬 轉 卿</t>
  </si>
  <si>
    <t>W1106025R</t>
  </si>
  <si>
    <t>B519633</t>
  </si>
  <si>
    <t>LO WAI LAM</t>
  </si>
  <si>
    <t>盧 慧 琳</t>
  </si>
  <si>
    <t>W2101028D</t>
  </si>
  <si>
    <t>B519642</t>
  </si>
  <si>
    <t>LAO KENG TAK</t>
  </si>
  <si>
    <t>劉 敬 德</t>
  </si>
  <si>
    <t>W1105047R</t>
  </si>
  <si>
    <t>B519697</t>
  </si>
  <si>
    <t>LI LIN JIA HUI OSCAR</t>
  </si>
  <si>
    <t>李 嘉 輝</t>
  </si>
  <si>
    <t>W2103014W</t>
  </si>
  <si>
    <t>B519727</t>
  </si>
  <si>
    <t>KUANG QIFEI</t>
  </si>
  <si>
    <t>鄺 啓 飛</t>
  </si>
  <si>
    <t>W1205041L</t>
  </si>
  <si>
    <t>B519736</t>
  </si>
  <si>
    <t>CHAN KA POU</t>
  </si>
  <si>
    <t>陳 家 寶</t>
  </si>
  <si>
    <t>W2202067B</t>
  </si>
  <si>
    <t>B519754</t>
  </si>
  <si>
    <t>LIANG WENHENG</t>
  </si>
  <si>
    <t>梁 文 恒</t>
  </si>
  <si>
    <t>W1403006R</t>
  </si>
  <si>
    <t>B520139</t>
  </si>
  <si>
    <t>CAO SHUTING</t>
  </si>
  <si>
    <t>曹 舒 婷</t>
  </si>
  <si>
    <t>W1304044R</t>
  </si>
  <si>
    <t>B520175</t>
  </si>
  <si>
    <t>FONG KUOK KUAN</t>
  </si>
  <si>
    <t>馮 國 昆</t>
  </si>
  <si>
    <t>B520193</t>
  </si>
  <si>
    <t>AO IEONG PUI IN</t>
  </si>
  <si>
    <t>歐 陽 佩 賢</t>
  </si>
  <si>
    <t>W1404009R</t>
  </si>
  <si>
    <t>B520232</t>
  </si>
  <si>
    <t>SHIELA CRISTINO LAY</t>
  </si>
  <si>
    <t>B520241</t>
  </si>
  <si>
    <t>LEI AN KUAN</t>
  </si>
  <si>
    <t>李 晏 君</t>
  </si>
  <si>
    <t>W2202061A</t>
  </si>
  <si>
    <t>B520329</t>
  </si>
  <si>
    <t>LIN ZESONG</t>
  </si>
  <si>
    <t>林 澤 松</t>
  </si>
  <si>
    <t>W2304025R</t>
  </si>
  <si>
    <t>B520347</t>
  </si>
  <si>
    <t>CHOW PAK HO</t>
  </si>
  <si>
    <t>周 栢 濠</t>
  </si>
  <si>
    <t>W2303035R</t>
  </si>
  <si>
    <t>B520383</t>
  </si>
  <si>
    <t>W1305005R</t>
  </si>
  <si>
    <t>B520404</t>
  </si>
  <si>
    <t>CHAN CHI LONG</t>
  </si>
  <si>
    <t>陳 子 龍</t>
  </si>
  <si>
    <t>W1102027R</t>
  </si>
  <si>
    <t>B520413</t>
  </si>
  <si>
    <t>CHAN SONIA CHONIAN</t>
  </si>
  <si>
    <t>陳 雋 欣</t>
  </si>
  <si>
    <t>W1403005L</t>
  </si>
  <si>
    <t>B520772</t>
  </si>
  <si>
    <t>HO PEI-SHAN</t>
  </si>
  <si>
    <t>何 佩 珊</t>
  </si>
  <si>
    <t>W1403051R</t>
  </si>
  <si>
    <t>B520781</t>
  </si>
  <si>
    <t>HO TSZ WA</t>
  </si>
  <si>
    <t>何 梓 華</t>
  </si>
  <si>
    <t>W1307004R</t>
  </si>
  <si>
    <t>B520869</t>
  </si>
  <si>
    <t>CHONG KA WANG</t>
  </si>
  <si>
    <t>鍾 嘉 宏</t>
  </si>
  <si>
    <t>W2203041A</t>
  </si>
  <si>
    <t>B520878</t>
  </si>
  <si>
    <t>MA CHI CHENG</t>
  </si>
  <si>
    <t>馬 子 晴</t>
  </si>
  <si>
    <t>W1305005L</t>
  </si>
  <si>
    <t>B520887</t>
  </si>
  <si>
    <t>LI HAOYUAN</t>
  </si>
  <si>
    <t>李 浩 源</t>
  </si>
  <si>
    <t>W2105008W</t>
  </si>
  <si>
    <t>B520908</t>
  </si>
  <si>
    <t>LIANG XIAOHUA</t>
  </si>
  <si>
    <t>梁 曉 華</t>
  </si>
  <si>
    <t>W2304014R</t>
  </si>
  <si>
    <t>B520935</t>
  </si>
  <si>
    <t>LAM HEI CHON</t>
  </si>
  <si>
    <t>林 熙 晉</t>
  </si>
  <si>
    <t>W2204021A</t>
  </si>
  <si>
    <t>B520971</t>
  </si>
  <si>
    <t>ZHUO LIANGJIE</t>
  </si>
  <si>
    <t>卓 良 杰</t>
  </si>
  <si>
    <t>W2103048W</t>
  </si>
  <si>
    <t>B520992</t>
  </si>
  <si>
    <t>AO SI MAN</t>
  </si>
  <si>
    <t>區 詩 敏</t>
  </si>
  <si>
    <t>W1202019L</t>
  </si>
  <si>
    <t>B521003</t>
  </si>
  <si>
    <t>WONG SI CHENG</t>
  </si>
  <si>
    <t>黃 思 晴</t>
  </si>
  <si>
    <t>W2202022B</t>
  </si>
  <si>
    <t>B521413</t>
  </si>
  <si>
    <t>WU WANSI</t>
  </si>
  <si>
    <t>吳 婉 斯</t>
  </si>
  <si>
    <t>W1102019L</t>
  </si>
  <si>
    <t>B521431</t>
  </si>
  <si>
    <t>SIN CHI LEONG</t>
  </si>
  <si>
    <t>冼 智 良</t>
  </si>
  <si>
    <t>S901019R</t>
  </si>
  <si>
    <t>B521440</t>
  </si>
  <si>
    <t>TAM HOU LEONG</t>
  </si>
  <si>
    <t>譚 浩 良</t>
  </si>
  <si>
    <t>W1205040R</t>
  </si>
  <si>
    <t>B521468</t>
  </si>
  <si>
    <t>LEI KA KAN</t>
  </si>
  <si>
    <t>李 珈 瑾</t>
  </si>
  <si>
    <t>W2303005R</t>
  </si>
  <si>
    <t>B521477</t>
  </si>
  <si>
    <t>HUANG XINYING</t>
  </si>
  <si>
    <t>黃 心 瑩</t>
  </si>
  <si>
    <t>W1203004R</t>
  </si>
  <si>
    <t>B521591</t>
  </si>
  <si>
    <t>CHEN XINYI</t>
  </si>
  <si>
    <t>陳 心 怡</t>
  </si>
  <si>
    <t>S903039R</t>
  </si>
  <si>
    <t>B521658</t>
  </si>
  <si>
    <t>LEI KIN TIM</t>
  </si>
  <si>
    <t>李 健 添</t>
  </si>
  <si>
    <t>S905048R</t>
  </si>
  <si>
    <t>B521676</t>
  </si>
  <si>
    <t>AU HUEN KI KATIE</t>
  </si>
  <si>
    <t>區 萱 娸</t>
  </si>
  <si>
    <t>W1306031R</t>
  </si>
  <si>
    <t>B522076</t>
  </si>
  <si>
    <t>LAO FU CHEONG</t>
  </si>
  <si>
    <t>劉 富 祥</t>
  </si>
  <si>
    <t>W2301046R</t>
  </si>
  <si>
    <t>B522085</t>
  </si>
  <si>
    <t>WU ZIFU</t>
  </si>
  <si>
    <t>吳 籽 孚</t>
  </si>
  <si>
    <t>W2303046L</t>
  </si>
  <si>
    <t>B522133</t>
  </si>
  <si>
    <t>LIAO KECHENG</t>
  </si>
  <si>
    <t>廖 可 程</t>
  </si>
  <si>
    <t>W2303008L</t>
  </si>
  <si>
    <t>W2301024R</t>
  </si>
  <si>
    <t>B522220</t>
  </si>
  <si>
    <t>LEI CHON MAN</t>
  </si>
  <si>
    <t>李 俊 文</t>
  </si>
  <si>
    <t>W1303009L</t>
  </si>
  <si>
    <t>B522257</t>
  </si>
  <si>
    <t>LI YU CHING</t>
  </si>
  <si>
    <t>李 雨 靜</t>
  </si>
  <si>
    <t>W1403005R</t>
  </si>
  <si>
    <t>B522266</t>
  </si>
  <si>
    <t>SIU LOK YIU</t>
  </si>
  <si>
    <t>蕭 樂 遥</t>
  </si>
  <si>
    <t>W1206031L</t>
  </si>
  <si>
    <t>B523019</t>
  </si>
  <si>
    <t>LI XIAOZHUANG</t>
  </si>
  <si>
    <t>李 曉 莊</t>
  </si>
  <si>
    <t>S903044L</t>
  </si>
  <si>
    <t>B523028</t>
  </si>
  <si>
    <t>LIN XUANCHENG</t>
  </si>
  <si>
    <t>林 宣 丞</t>
  </si>
  <si>
    <t>W1107004L</t>
  </si>
  <si>
    <t>B523046</t>
  </si>
  <si>
    <t>JI YUNQI</t>
  </si>
  <si>
    <t>紀 蘊 琪</t>
  </si>
  <si>
    <t>W1101014R</t>
  </si>
  <si>
    <t>B523073</t>
  </si>
  <si>
    <t>LI JIAHUAN</t>
  </si>
  <si>
    <t>李 佳 歡</t>
  </si>
  <si>
    <t>W2205024B</t>
  </si>
  <si>
    <t>B523082</t>
  </si>
  <si>
    <t>HUANG LEI</t>
  </si>
  <si>
    <t>黃 蕾</t>
  </si>
  <si>
    <t>W2102044D</t>
  </si>
  <si>
    <t>B523091</t>
  </si>
  <si>
    <t>SHAN ZIXUAN</t>
  </si>
  <si>
    <t>單 子 璇</t>
  </si>
  <si>
    <t>W2303021R</t>
  </si>
  <si>
    <t>B523435</t>
  </si>
  <si>
    <t>LI YUTONG</t>
  </si>
  <si>
    <t>李 雨 桐</t>
  </si>
  <si>
    <t>W1304020R</t>
  </si>
  <si>
    <t>B523453</t>
  </si>
  <si>
    <t>FU JIARUI</t>
  </si>
  <si>
    <t>付 家 瑞</t>
  </si>
  <si>
    <t>W1106021L</t>
  </si>
  <si>
    <t>B523462</t>
  </si>
  <si>
    <t>ZHENG PU</t>
  </si>
  <si>
    <t>鄭 樸</t>
  </si>
  <si>
    <t>W1203051R</t>
  </si>
  <si>
    <t>B523471</t>
  </si>
  <si>
    <t>WU ZITONG</t>
  </si>
  <si>
    <t>吳 子 桐</t>
  </si>
  <si>
    <t>W2202018B</t>
  </si>
  <si>
    <t>B523492</t>
  </si>
  <si>
    <t>ZENG QINWEI</t>
  </si>
  <si>
    <t>曾 沁 瑋</t>
  </si>
  <si>
    <t>W2203064A</t>
  </si>
  <si>
    <t>B523501</t>
  </si>
  <si>
    <t>LIANG DONG</t>
  </si>
  <si>
    <t>梁 棟</t>
  </si>
  <si>
    <t>W1302005L</t>
  </si>
  <si>
    <t>B523513</t>
  </si>
  <si>
    <t>NIAN YIHAO</t>
  </si>
  <si>
    <t>年 一 好</t>
  </si>
  <si>
    <t>W1202047L</t>
  </si>
  <si>
    <t>B523540</t>
  </si>
  <si>
    <t>ZENG RUNQI</t>
  </si>
  <si>
    <t>曾 閏 祺</t>
  </si>
  <si>
    <t>W2105008D</t>
  </si>
  <si>
    <t>B523559</t>
  </si>
  <si>
    <t>XIAO SULING</t>
  </si>
  <si>
    <t>肖 蘇 玲</t>
  </si>
  <si>
    <t>W2102033W</t>
  </si>
  <si>
    <t>B523568</t>
  </si>
  <si>
    <t>CHEN ZHICHUN</t>
  </si>
  <si>
    <t>陳 枝 春</t>
  </si>
  <si>
    <t>W1203027R</t>
  </si>
  <si>
    <t>B523577</t>
  </si>
  <si>
    <t>GUO XINRAN</t>
  </si>
  <si>
    <t>郭 欣 然</t>
  </si>
  <si>
    <t>W1401029L</t>
  </si>
  <si>
    <t>B523586</t>
  </si>
  <si>
    <t>CHEN MANJIA</t>
  </si>
  <si>
    <t>陳 曼 嘉</t>
  </si>
  <si>
    <t>W1106038R</t>
  </si>
  <si>
    <t>B523595</t>
  </si>
  <si>
    <t>ZHENG YUDIAN</t>
  </si>
  <si>
    <t>鄭 于 典</t>
  </si>
  <si>
    <t>W1202037L</t>
  </si>
  <si>
    <t>B523607</t>
  </si>
  <si>
    <t>SHENG JIA</t>
  </si>
  <si>
    <t>盛 佳</t>
  </si>
  <si>
    <t>W2202010B</t>
  </si>
  <si>
    <t>B523616</t>
  </si>
  <si>
    <t>LIU HAIPING</t>
  </si>
  <si>
    <t>劉 海 萍</t>
  </si>
  <si>
    <t>W2102060W</t>
  </si>
  <si>
    <t>B523634</t>
  </si>
  <si>
    <t>WANG DANYANG</t>
  </si>
  <si>
    <t>王 丹 陽</t>
  </si>
  <si>
    <t>W1203027L</t>
  </si>
  <si>
    <t>B523652</t>
  </si>
  <si>
    <t>GAO MENGCHUN</t>
  </si>
  <si>
    <t>高 夢 純</t>
  </si>
  <si>
    <t>W1404030R</t>
  </si>
  <si>
    <t>B523682</t>
  </si>
  <si>
    <t>WU YIKAI</t>
  </si>
  <si>
    <t>吳 亦 鍇</t>
  </si>
  <si>
    <t>W1406021R</t>
  </si>
  <si>
    <t>B523691</t>
  </si>
  <si>
    <t>FANG JIABAO</t>
  </si>
  <si>
    <t>方 嘉 寶</t>
  </si>
  <si>
    <t>W2301067L</t>
  </si>
  <si>
    <t>B523712</t>
  </si>
  <si>
    <t>XU JIELING</t>
  </si>
  <si>
    <t>徐 傑 靈</t>
  </si>
  <si>
    <t>S902034L</t>
  </si>
  <si>
    <t>B523721</t>
  </si>
  <si>
    <t>WANG BOHAN</t>
  </si>
  <si>
    <t>王 博 瀚</t>
  </si>
  <si>
    <t>W1404052R</t>
  </si>
  <si>
    <t>B525070</t>
  </si>
  <si>
    <t>LU CHANG</t>
  </si>
  <si>
    <t>陸 暢</t>
  </si>
  <si>
    <t>W1203043R</t>
  </si>
  <si>
    <t>B525100</t>
  </si>
  <si>
    <t>LAO KA CHON</t>
  </si>
  <si>
    <t>劉 嘉 俊</t>
  </si>
  <si>
    <t>W1405032L</t>
  </si>
  <si>
    <t>B525137</t>
  </si>
  <si>
    <t>FENG JUNYAO</t>
  </si>
  <si>
    <t>馮 俊 堯</t>
  </si>
  <si>
    <t>W2302002L</t>
  </si>
  <si>
    <t>B525155</t>
  </si>
  <si>
    <t>PUN HIO MAN</t>
  </si>
  <si>
    <t>潘 曉 雯</t>
  </si>
  <si>
    <t>W1305027R</t>
  </si>
  <si>
    <t>B525164</t>
  </si>
  <si>
    <t>IEONG KUAN PUI</t>
  </si>
  <si>
    <t>楊 坤 培</t>
  </si>
  <si>
    <t>W2202044B</t>
  </si>
  <si>
    <t>B525173</t>
  </si>
  <si>
    <t>吳 嘉 輝</t>
  </si>
  <si>
    <t>W2205006B</t>
  </si>
  <si>
    <t>W2103026D</t>
  </si>
  <si>
    <t>B525191</t>
  </si>
  <si>
    <t>SIO WAI LAM</t>
  </si>
  <si>
    <t>蕭 惠 琳</t>
  </si>
  <si>
    <t>W1402040L</t>
  </si>
  <si>
    <t>B525212</t>
  </si>
  <si>
    <t>LEI IAN WANG</t>
  </si>
  <si>
    <t>李 恩 宏</t>
  </si>
  <si>
    <t>W2105024W</t>
  </si>
  <si>
    <t>B525233</t>
  </si>
  <si>
    <t>U CHI WA</t>
  </si>
  <si>
    <t>余 志 樺</t>
  </si>
  <si>
    <t>W2204036A</t>
  </si>
  <si>
    <t>B525288</t>
  </si>
  <si>
    <t>SOU WAI KIT</t>
  </si>
  <si>
    <t>蘇 偉 傑</t>
  </si>
  <si>
    <t>W2204022A</t>
  </si>
  <si>
    <t>S904028L</t>
  </si>
  <si>
    <t>B525297</t>
  </si>
  <si>
    <t>TANG CHOI I</t>
  </si>
  <si>
    <t>鄧 翠 儀</t>
  </si>
  <si>
    <t>S904045R</t>
  </si>
  <si>
    <t>W2301077R</t>
  </si>
  <si>
    <t>B525336</t>
  </si>
  <si>
    <t>CHONG ION NAM</t>
  </si>
  <si>
    <t>鍾 潤 南</t>
  </si>
  <si>
    <t>W1305004L</t>
  </si>
  <si>
    <t>B525411</t>
  </si>
  <si>
    <t>李 嘉 榮</t>
  </si>
  <si>
    <t>W2301046L</t>
  </si>
  <si>
    <t>B525423</t>
  </si>
  <si>
    <t>NG WENG HIN</t>
  </si>
  <si>
    <t>吳 泳 軒</t>
  </si>
  <si>
    <t>W2203068A</t>
  </si>
  <si>
    <t>B525761</t>
  </si>
  <si>
    <t>LAO MAN HAO</t>
  </si>
  <si>
    <t>劉 文 孝</t>
  </si>
  <si>
    <t>W1204047R</t>
  </si>
  <si>
    <t>B525791</t>
  </si>
  <si>
    <t>HE JIANCONG</t>
  </si>
  <si>
    <t>何 健 聰</t>
  </si>
  <si>
    <t>S902051R</t>
  </si>
  <si>
    <t>B525803</t>
  </si>
  <si>
    <t>LAO LEI IAO</t>
  </si>
  <si>
    <t>劉 李 佑</t>
  </si>
  <si>
    <t>W1307004L</t>
  </si>
  <si>
    <t>B525821</t>
  </si>
  <si>
    <t>CHAN ION HEI</t>
  </si>
  <si>
    <t>陳 潤 熙</t>
  </si>
  <si>
    <t>W1305012R</t>
  </si>
  <si>
    <t>B525830</t>
  </si>
  <si>
    <t>IP HONG CHI</t>
  </si>
  <si>
    <t>葉 鴻 志</t>
  </si>
  <si>
    <t>W1302002L</t>
  </si>
  <si>
    <t>B525849</t>
  </si>
  <si>
    <t>LAI TAK WA</t>
  </si>
  <si>
    <t>黎 德 華</t>
  </si>
  <si>
    <t>W2103021D</t>
  </si>
  <si>
    <t>B525858</t>
  </si>
  <si>
    <t>IO KA FAI</t>
  </si>
  <si>
    <t>姚 嘉 輝</t>
  </si>
  <si>
    <t>B525867</t>
  </si>
  <si>
    <t>CHOI IOK LAM</t>
  </si>
  <si>
    <t>蔡 育 霖</t>
  </si>
  <si>
    <t>W1404033R</t>
  </si>
  <si>
    <t>B525885</t>
  </si>
  <si>
    <t>CHAN CHON KUAN</t>
  </si>
  <si>
    <t>陳 俊 均</t>
  </si>
  <si>
    <t>W2204032A</t>
  </si>
  <si>
    <t>B525915</t>
  </si>
  <si>
    <t>U KA WAI</t>
  </si>
  <si>
    <t>余 嘉 偉</t>
  </si>
  <si>
    <t>W2103020W</t>
  </si>
  <si>
    <t>B525933</t>
  </si>
  <si>
    <t>NG HON KIT</t>
  </si>
  <si>
    <t>吳 漢 杰</t>
  </si>
  <si>
    <t>W2204035A</t>
  </si>
  <si>
    <t>B525942</t>
  </si>
  <si>
    <t>IEONG WENGWAI</t>
  </si>
  <si>
    <t>楊 永 維</t>
  </si>
  <si>
    <t>W2304046L</t>
  </si>
  <si>
    <t>B525951</t>
  </si>
  <si>
    <t>IEONG MAN KENG</t>
  </si>
  <si>
    <t>楊 文 景</t>
  </si>
  <si>
    <t>W2104016W</t>
  </si>
  <si>
    <t>B525990</t>
  </si>
  <si>
    <t>LEE YUK FAN</t>
  </si>
  <si>
    <t>李 昱 勳</t>
  </si>
  <si>
    <t>W1105044R</t>
  </si>
  <si>
    <t>B526013</t>
  </si>
  <si>
    <t>U KIN PENG</t>
  </si>
  <si>
    <t>余 健 坪</t>
  </si>
  <si>
    <t>W2304013R</t>
  </si>
  <si>
    <t>B526022</t>
  </si>
  <si>
    <t>CHEOK KIN WENG</t>
  </si>
  <si>
    <t>卓 健 榮</t>
  </si>
  <si>
    <t>S902007L</t>
  </si>
  <si>
    <t>B526040</t>
  </si>
  <si>
    <t>SAM WA PAN</t>
  </si>
  <si>
    <t>沈 華 斌</t>
  </si>
  <si>
    <t>W1305046L</t>
  </si>
  <si>
    <t>B526372</t>
  </si>
  <si>
    <t>WONG KUAN HOU</t>
  </si>
  <si>
    <t>黃 君 豪</t>
  </si>
  <si>
    <t>W1404042R</t>
  </si>
  <si>
    <t>B526381</t>
  </si>
  <si>
    <t>AO KAM IEONG</t>
  </si>
  <si>
    <t>區 錦 洋</t>
  </si>
  <si>
    <t>W1102017R</t>
  </si>
  <si>
    <t>B526439</t>
  </si>
  <si>
    <t>CHIO KA MENG</t>
  </si>
  <si>
    <t>趙 嘉 明</t>
  </si>
  <si>
    <t>W2204011A</t>
  </si>
  <si>
    <t>B526457</t>
  </si>
  <si>
    <t>LENG WEIHONG</t>
  </si>
  <si>
    <t>冷 偉 宏</t>
  </si>
  <si>
    <t>S902039R</t>
  </si>
  <si>
    <t>B526493</t>
  </si>
  <si>
    <t>CHEANG KIN HONG</t>
  </si>
  <si>
    <t>鄭 健 航</t>
  </si>
  <si>
    <t>W1103035R</t>
  </si>
  <si>
    <t>B526505</t>
  </si>
  <si>
    <t>TAM KUOK CHO</t>
  </si>
  <si>
    <t>譚 國 楚</t>
  </si>
  <si>
    <t>W1404049R</t>
  </si>
  <si>
    <t>B526514</t>
  </si>
  <si>
    <t>LOU MAN NOK</t>
  </si>
  <si>
    <t>盧 文 諾</t>
  </si>
  <si>
    <t>W1205047R</t>
  </si>
  <si>
    <t>B526532</t>
  </si>
  <si>
    <t>DONG YANFU</t>
  </si>
  <si>
    <t>董 晏 滏</t>
  </si>
  <si>
    <t>W1102004L</t>
  </si>
  <si>
    <t>B526541</t>
  </si>
  <si>
    <t>CHEOK U TOU</t>
  </si>
  <si>
    <t>卓 宇 濤</t>
  </si>
  <si>
    <t>W2303018R</t>
  </si>
  <si>
    <t>B526571</t>
  </si>
  <si>
    <t>ZHENG HUIMIN</t>
  </si>
  <si>
    <t>鄭 慧 敏</t>
  </si>
  <si>
    <t>W1102004R</t>
  </si>
  <si>
    <t>B526580</t>
  </si>
  <si>
    <t>LI ZHIQUAN</t>
  </si>
  <si>
    <t>李 志 泉</t>
  </si>
  <si>
    <t>W1305009R</t>
  </si>
  <si>
    <t>B526629</t>
  </si>
  <si>
    <t>CHEONG MAN KIT</t>
  </si>
  <si>
    <t>張 文 傑</t>
  </si>
  <si>
    <t>W2103021W</t>
  </si>
  <si>
    <t>B526638</t>
  </si>
  <si>
    <t>YU HAOMIN</t>
  </si>
  <si>
    <t>余 浩 民</t>
  </si>
  <si>
    <t>W2103003W</t>
  </si>
  <si>
    <t>B526647</t>
  </si>
  <si>
    <t>CHEONG KIN SAN</t>
  </si>
  <si>
    <t>張 健 燊</t>
  </si>
  <si>
    <t>W1403052R</t>
  </si>
  <si>
    <t>B527321</t>
  </si>
  <si>
    <t>WU LINKUN</t>
  </si>
  <si>
    <t>吳 林 坤</t>
  </si>
  <si>
    <t>W1305032L</t>
  </si>
  <si>
    <t>B527342</t>
  </si>
  <si>
    <t>MA GUOYI</t>
  </si>
  <si>
    <t>馬 國 奕</t>
  </si>
  <si>
    <t>W1103036L</t>
  </si>
  <si>
    <t>B527351</t>
  </si>
  <si>
    <t>HE SHAN</t>
  </si>
  <si>
    <t>何 山</t>
  </si>
  <si>
    <t>W1404053R</t>
  </si>
  <si>
    <t>B527360</t>
  </si>
  <si>
    <t>YANG YULIN</t>
  </si>
  <si>
    <t>楊 雨 霖</t>
  </si>
  <si>
    <t>W2102036W</t>
  </si>
  <si>
    <t>B527379</t>
  </si>
  <si>
    <t>HU ZHIYUAN</t>
  </si>
  <si>
    <t>胡 致 遠</t>
  </si>
  <si>
    <t>W2303034L</t>
  </si>
  <si>
    <t>B527388</t>
  </si>
  <si>
    <t>劉 佳 怡</t>
  </si>
  <si>
    <t>W2304037L</t>
  </si>
  <si>
    <t>B527397</t>
  </si>
  <si>
    <t>WANG YUTONG</t>
  </si>
  <si>
    <t>王 宇 同</t>
  </si>
  <si>
    <t>W2103020D</t>
  </si>
  <si>
    <t>B527409</t>
  </si>
  <si>
    <t>PENG YUHAO</t>
  </si>
  <si>
    <t>彭 于 皓</t>
  </si>
  <si>
    <t>W1302052L</t>
  </si>
  <si>
    <t>B527418</t>
  </si>
  <si>
    <t>HUANG XUBO</t>
  </si>
  <si>
    <t>黃 旭 波</t>
  </si>
  <si>
    <t>W1202014R</t>
  </si>
  <si>
    <t>B527427</t>
  </si>
  <si>
    <t>ZHANG AILUN</t>
  </si>
  <si>
    <t>張 艾 倫</t>
  </si>
  <si>
    <t>W2302029L</t>
  </si>
  <si>
    <t>B527436</t>
  </si>
  <si>
    <t>REN DANNI</t>
  </si>
  <si>
    <t>任 丹 妮</t>
  </si>
  <si>
    <t>S902046R</t>
  </si>
  <si>
    <t>B527445</t>
  </si>
  <si>
    <t>ZHU ZHENDI</t>
  </si>
  <si>
    <t>朱 振 鏑</t>
  </si>
  <si>
    <t>W2105022D</t>
  </si>
  <si>
    <t>B527454</t>
  </si>
  <si>
    <t>DING ZIQIN</t>
  </si>
  <si>
    <t>丁 子 欽</t>
  </si>
  <si>
    <t>W1205006R</t>
  </si>
  <si>
    <t>B527463</t>
  </si>
  <si>
    <t>FU RONGRONG</t>
  </si>
  <si>
    <t>符 榕 容</t>
  </si>
  <si>
    <t>S902012L</t>
  </si>
  <si>
    <t>B527481</t>
  </si>
  <si>
    <t>DING BAIYI</t>
  </si>
  <si>
    <t>丁 百 一</t>
  </si>
  <si>
    <t>W1403030R</t>
  </si>
  <si>
    <t>B527493</t>
  </si>
  <si>
    <t>LIU ZIKUN</t>
  </si>
  <si>
    <t>劉 子 坤</t>
  </si>
  <si>
    <t>W2201052A</t>
  </si>
  <si>
    <t>B527502</t>
  </si>
  <si>
    <t>W1103035L</t>
  </si>
  <si>
    <t>B527511</t>
  </si>
  <si>
    <t>CHEN YIHUANG</t>
  </si>
  <si>
    <t>陳 意 鍠</t>
  </si>
  <si>
    <t>W1305043L</t>
  </si>
  <si>
    <t>B527532</t>
  </si>
  <si>
    <t>WANG ANNAN</t>
  </si>
  <si>
    <t>王 安 楠</t>
  </si>
  <si>
    <t>S903041L</t>
  </si>
  <si>
    <t>B527550</t>
  </si>
  <si>
    <t>XU CHONGCHAO</t>
  </si>
  <si>
    <t>徐 崇 超</t>
  </si>
  <si>
    <t>W1304033L</t>
  </si>
  <si>
    <t>B527569</t>
  </si>
  <si>
    <t>ZHANG HANXIANG</t>
  </si>
  <si>
    <t>張 漢 祥</t>
  </si>
  <si>
    <t>W1303017L</t>
  </si>
  <si>
    <t>W1305043R</t>
  </si>
  <si>
    <t>B527587</t>
  </si>
  <si>
    <t>李 逸 凡</t>
  </si>
  <si>
    <t>W2101053W</t>
  </si>
  <si>
    <t>B527608</t>
  </si>
  <si>
    <t>FENG DANDAI</t>
  </si>
  <si>
    <t>馮 丹 岱</t>
  </si>
  <si>
    <t>W1106033L</t>
  </si>
  <si>
    <t>B527644</t>
  </si>
  <si>
    <t>MA BO</t>
  </si>
  <si>
    <t>馬 博</t>
  </si>
  <si>
    <t>W1102017L</t>
  </si>
  <si>
    <t>B529337</t>
  </si>
  <si>
    <t>KOU HIN KIT</t>
  </si>
  <si>
    <t>高 顯 杰</t>
  </si>
  <si>
    <t>W1206008L</t>
  </si>
  <si>
    <t>B529355</t>
  </si>
  <si>
    <t>OYUNDARI ENKHBAATAR</t>
  </si>
  <si>
    <t>S902043R</t>
  </si>
  <si>
    <t>B529451</t>
  </si>
  <si>
    <t>ZHAO BOJIN</t>
  </si>
  <si>
    <t>趙 博 今</t>
  </si>
  <si>
    <t>W1405030L</t>
  </si>
  <si>
    <t>B529460</t>
  </si>
  <si>
    <t>ZHANG YICHI</t>
  </si>
  <si>
    <t>張 一 弛</t>
  </si>
  <si>
    <t>W1303021L</t>
  </si>
  <si>
    <t>B529488</t>
  </si>
  <si>
    <t>JIANG YUANYUAN</t>
  </si>
  <si>
    <t>蔣 袁 媛</t>
  </si>
  <si>
    <t>S902011L</t>
  </si>
  <si>
    <t>B540279</t>
  </si>
  <si>
    <t>YAO DONG</t>
  </si>
  <si>
    <t>姚 棟</t>
  </si>
  <si>
    <t>W2104038D</t>
  </si>
  <si>
    <t>B540297</t>
  </si>
  <si>
    <t>HAN PEIQI</t>
  </si>
  <si>
    <t>韓 佩 琦</t>
  </si>
  <si>
    <t>W1404048L</t>
  </si>
  <si>
    <t>B540354</t>
  </si>
  <si>
    <t>CHEN SHENZHANG</t>
  </si>
  <si>
    <t>陳 燊 章</t>
  </si>
  <si>
    <t>W1303031L</t>
  </si>
  <si>
    <t>B546796</t>
  </si>
  <si>
    <t>XING YAN</t>
  </si>
  <si>
    <t>邢 妍</t>
  </si>
  <si>
    <t>S901034L</t>
  </si>
  <si>
    <t>B555203</t>
  </si>
  <si>
    <t>LIN ZIYANG</t>
  </si>
  <si>
    <t>林 子 洋</t>
  </si>
  <si>
    <t>S905024L</t>
  </si>
  <si>
    <t>B555258</t>
  </si>
  <si>
    <t>YUAN MENG</t>
  </si>
  <si>
    <t>袁 夢</t>
  </si>
  <si>
    <t>W1304002L</t>
  </si>
  <si>
    <t>B600013</t>
  </si>
  <si>
    <t>CHU KA HOU</t>
  </si>
  <si>
    <t>朱 家 豪</t>
  </si>
  <si>
    <t>W1306017L</t>
  </si>
  <si>
    <t>W3403063D</t>
  </si>
  <si>
    <t>B600022</t>
  </si>
  <si>
    <t>UN SIN KUAN</t>
  </si>
  <si>
    <t>袁 倩 君</t>
  </si>
  <si>
    <t>W2202059B</t>
  </si>
  <si>
    <t>B600059</t>
  </si>
  <si>
    <t>IEK U IEONG</t>
  </si>
  <si>
    <t>易 宇 洋</t>
  </si>
  <si>
    <t>W3403065D</t>
  </si>
  <si>
    <t>B600077</t>
  </si>
  <si>
    <t>IP HIO LAM</t>
  </si>
  <si>
    <t>葉 曉 琳</t>
  </si>
  <si>
    <t>W332052W</t>
  </si>
  <si>
    <t>B600116</t>
  </si>
  <si>
    <t>CHOI CHI CHENG</t>
  </si>
  <si>
    <t>蔡 芷 晴</t>
  </si>
  <si>
    <t>W335038D</t>
  </si>
  <si>
    <t>B600161</t>
  </si>
  <si>
    <t>KWOK CHOI IENG</t>
  </si>
  <si>
    <t>郭 翠 盈</t>
  </si>
  <si>
    <t>W3401031W</t>
  </si>
  <si>
    <t>B600173</t>
  </si>
  <si>
    <t>CHUNG CHI AN</t>
  </si>
  <si>
    <t>鍾 淇 安</t>
  </si>
  <si>
    <t>W2102051D</t>
  </si>
  <si>
    <t>B600212</t>
  </si>
  <si>
    <t>HAN JI WON</t>
  </si>
  <si>
    <t>韓 智 媛</t>
  </si>
  <si>
    <t>W332002W</t>
  </si>
  <si>
    <t>B600230</t>
  </si>
  <si>
    <t>TONG WENG SUT</t>
  </si>
  <si>
    <t>董 穎 雪</t>
  </si>
  <si>
    <t>W3402031W</t>
  </si>
  <si>
    <t>B600249</t>
  </si>
  <si>
    <t>LAO KA IAN</t>
  </si>
  <si>
    <t>劉 嘉 欣</t>
  </si>
  <si>
    <t>W2204046A</t>
  </si>
  <si>
    <t>B600258</t>
  </si>
  <si>
    <t>LIO MAN TENG</t>
  </si>
  <si>
    <t>廖 敏 婷</t>
  </si>
  <si>
    <t>S903011L</t>
  </si>
  <si>
    <t>B600276</t>
  </si>
  <si>
    <t>TANG HIO IENG</t>
  </si>
  <si>
    <t>鄧 曉 瑩</t>
  </si>
  <si>
    <t>W2302067R</t>
  </si>
  <si>
    <t>B600285</t>
  </si>
  <si>
    <t>YUAN ZIQING</t>
  </si>
  <si>
    <t>袁 子 晴</t>
  </si>
  <si>
    <t>W2303020R</t>
  </si>
  <si>
    <t>B600903</t>
  </si>
  <si>
    <t>XU HIO CHENG</t>
  </si>
  <si>
    <t>徐 曉 晴</t>
  </si>
  <si>
    <t>W1202040L</t>
  </si>
  <si>
    <t>B600912</t>
  </si>
  <si>
    <t>SI CHIO WAI</t>
  </si>
  <si>
    <t>施 潮 偉</t>
  </si>
  <si>
    <t>W1104046L</t>
  </si>
  <si>
    <t>B600921</t>
  </si>
  <si>
    <t>DONG NAN</t>
  </si>
  <si>
    <t>董 楠</t>
  </si>
  <si>
    <t>W1202038L</t>
  </si>
  <si>
    <t>B600933</t>
  </si>
  <si>
    <t>IO HON LAM</t>
  </si>
  <si>
    <t>姚 翰 林</t>
  </si>
  <si>
    <t>W2204048A</t>
  </si>
  <si>
    <t>B600942</t>
  </si>
  <si>
    <t>CHU WAI SAN</t>
  </si>
  <si>
    <t>朱 慧 珊</t>
  </si>
  <si>
    <t>S906005L</t>
  </si>
  <si>
    <t>B600951</t>
  </si>
  <si>
    <t>SIU KAM WENG</t>
  </si>
  <si>
    <t>蕭 錦 詠</t>
  </si>
  <si>
    <t>W335039D</t>
  </si>
  <si>
    <t>B600979</t>
  </si>
  <si>
    <t>CHAN PUI TENG</t>
  </si>
  <si>
    <t>陳 佩 婷</t>
  </si>
  <si>
    <t>W334041D</t>
  </si>
  <si>
    <t>B600988</t>
  </si>
  <si>
    <t>SIN WENG IN</t>
  </si>
  <si>
    <t>冼 詠 妍</t>
  </si>
  <si>
    <t>W3403066D</t>
  </si>
  <si>
    <t>B600997</t>
  </si>
  <si>
    <t>HO MEI KEI</t>
  </si>
  <si>
    <t>何 美 琪</t>
  </si>
  <si>
    <t>W3403007W</t>
  </si>
  <si>
    <t>B601001</t>
  </si>
  <si>
    <t>NG HOU CHENG</t>
  </si>
  <si>
    <t>吳 灝 楨</t>
  </si>
  <si>
    <t>W334044W</t>
  </si>
  <si>
    <t>B601010</t>
  </si>
  <si>
    <t>LAM SI WAI</t>
  </si>
  <si>
    <t>林 思 慧</t>
  </si>
  <si>
    <t>W1203018L</t>
  </si>
  <si>
    <t>B601029</t>
  </si>
  <si>
    <t>NG IAN LAM</t>
  </si>
  <si>
    <t>吳 欣 霖</t>
  </si>
  <si>
    <t>W1306037R</t>
  </si>
  <si>
    <t>B601038</t>
  </si>
  <si>
    <t>ZHANG HAOBIN</t>
  </si>
  <si>
    <t>張 浩 彬</t>
  </si>
  <si>
    <t>W2304061L</t>
  </si>
  <si>
    <t>B601047</t>
  </si>
  <si>
    <t>W3403025W</t>
  </si>
  <si>
    <t>B601065</t>
  </si>
  <si>
    <t>KWOK MAN SUM</t>
  </si>
  <si>
    <t>郭 汶 芯</t>
  </si>
  <si>
    <t>W1405045L</t>
  </si>
  <si>
    <t>B601074</t>
  </si>
  <si>
    <t>WAN HOU MAN</t>
  </si>
  <si>
    <t>溫 浩 文</t>
  </si>
  <si>
    <t>W2204048B</t>
  </si>
  <si>
    <t>B601083</t>
  </si>
  <si>
    <t>WU BENCHUN</t>
  </si>
  <si>
    <t>吳 本 淳</t>
  </si>
  <si>
    <t>W3403063W</t>
  </si>
  <si>
    <t>B601092</t>
  </si>
  <si>
    <t>LEI HOI IAN</t>
  </si>
  <si>
    <t>李 凱 欣</t>
  </si>
  <si>
    <t>W3402044D</t>
  </si>
  <si>
    <t>B601104</t>
  </si>
  <si>
    <t>LEI WAN IN</t>
  </si>
  <si>
    <t>李 蘊 然</t>
  </si>
  <si>
    <t>W1403013R</t>
  </si>
  <si>
    <t>B601113</t>
  </si>
  <si>
    <t>HO U IENG</t>
  </si>
  <si>
    <t>何 裕 盈</t>
  </si>
  <si>
    <t>W1306039L</t>
  </si>
  <si>
    <t>B601131</t>
  </si>
  <si>
    <t>GU WEIQIANG</t>
  </si>
  <si>
    <t>古 偉 強</t>
  </si>
  <si>
    <t>S901045L</t>
  </si>
  <si>
    <t>B601143</t>
  </si>
  <si>
    <t>FU HOI MAN</t>
  </si>
  <si>
    <t>付 凱 文</t>
  </si>
  <si>
    <t>W1105013L</t>
  </si>
  <si>
    <t>B601161</t>
  </si>
  <si>
    <t>MA WENG U</t>
  </si>
  <si>
    <t>馬 穎 瑜</t>
  </si>
  <si>
    <t>W2203031A</t>
  </si>
  <si>
    <t>B601170</t>
  </si>
  <si>
    <t>LEONG WAI WA</t>
  </si>
  <si>
    <t>梁 惠 華</t>
  </si>
  <si>
    <t>W2102018W</t>
  </si>
  <si>
    <t>B601189</t>
  </si>
  <si>
    <t>KUOK HOU MENG</t>
  </si>
  <si>
    <t>郭 浩 銘</t>
  </si>
  <si>
    <t>W1205019L</t>
  </si>
  <si>
    <t>B601219</t>
  </si>
  <si>
    <t>TUNG WING SZE</t>
  </si>
  <si>
    <t>董 詠 詩</t>
  </si>
  <si>
    <t>W3403009D</t>
  </si>
  <si>
    <t>B601228</t>
  </si>
  <si>
    <t>LEI JUN FENG JOHN</t>
  </si>
  <si>
    <t>李 俊 鋒</t>
  </si>
  <si>
    <t>W335029W</t>
  </si>
  <si>
    <t>B601237</t>
  </si>
  <si>
    <t>HO WENG WA</t>
  </si>
  <si>
    <t>何 永 華</t>
  </si>
  <si>
    <t>S901045R</t>
  </si>
  <si>
    <t>B601246</t>
  </si>
  <si>
    <t>LAM LAP PAN</t>
  </si>
  <si>
    <t>林 立 斌</t>
  </si>
  <si>
    <t>W2203031B</t>
  </si>
  <si>
    <t>B601255</t>
  </si>
  <si>
    <t>ZHONG QIUNAN</t>
  </si>
  <si>
    <t>鍾 秋 楠</t>
  </si>
  <si>
    <t>W1203030L</t>
  </si>
  <si>
    <t>B601264</t>
  </si>
  <si>
    <t>TAM HOU FONG</t>
  </si>
  <si>
    <t>譚 灝 峰</t>
  </si>
  <si>
    <t>S903021L</t>
  </si>
  <si>
    <t>B601273</t>
  </si>
  <si>
    <t>WONG KWING HO</t>
  </si>
  <si>
    <t>黃 炯 豪</t>
  </si>
  <si>
    <t>W2301033R</t>
  </si>
  <si>
    <t>B601282</t>
  </si>
  <si>
    <t>ZHENG QIHAO</t>
  </si>
  <si>
    <t>鄭 啓 豪</t>
  </si>
  <si>
    <t>W1401008L</t>
  </si>
  <si>
    <t>B601303</t>
  </si>
  <si>
    <t>IONG PEK KUAN</t>
  </si>
  <si>
    <t>翁 碧 群</t>
  </si>
  <si>
    <t>W1301022L</t>
  </si>
  <si>
    <t>B601312</t>
  </si>
  <si>
    <t>LEONG KOK IENG</t>
  </si>
  <si>
    <t>梁 珏 盈</t>
  </si>
  <si>
    <t>W1106016R</t>
  </si>
  <si>
    <t>B601342</t>
  </si>
  <si>
    <t>STEVEN LIN</t>
  </si>
  <si>
    <t>W2304071R</t>
  </si>
  <si>
    <t>B601379</t>
  </si>
  <si>
    <t>XU JINHAO CHRISTOPHER</t>
  </si>
  <si>
    <t>許 晋 豪</t>
  </si>
  <si>
    <t>W331044W</t>
  </si>
  <si>
    <t>B601891</t>
  </si>
  <si>
    <t>LIN IOK</t>
  </si>
  <si>
    <t>林 旭</t>
  </si>
  <si>
    <t>S901035R</t>
  </si>
  <si>
    <t>B601903</t>
  </si>
  <si>
    <t>LI SONGZHAN</t>
  </si>
  <si>
    <t>李 松 展</t>
  </si>
  <si>
    <t>W1305029L</t>
  </si>
  <si>
    <t>B601921</t>
  </si>
  <si>
    <t>LI YINGQI</t>
  </si>
  <si>
    <t>李 穎 祺</t>
  </si>
  <si>
    <t>W2304032L</t>
  </si>
  <si>
    <t>B601930</t>
  </si>
  <si>
    <t>HO CHI KIN</t>
  </si>
  <si>
    <t>何 志 健</t>
  </si>
  <si>
    <t>W1401033L</t>
  </si>
  <si>
    <t>B601967</t>
  </si>
  <si>
    <t>HUANG WENSHAN</t>
  </si>
  <si>
    <t>黃 文 山</t>
  </si>
  <si>
    <t>W2303047R</t>
  </si>
  <si>
    <t>B601976</t>
  </si>
  <si>
    <t>LEONG HIO IAN</t>
  </si>
  <si>
    <t>梁 曉 殷</t>
  </si>
  <si>
    <t>W1304016R</t>
  </si>
  <si>
    <t>B601985</t>
  </si>
  <si>
    <t>LIU HUAJIE</t>
  </si>
  <si>
    <t>劉 樺 杰</t>
  </si>
  <si>
    <t>W1205012L</t>
  </si>
  <si>
    <t>B601994</t>
  </si>
  <si>
    <t>KUOK HOI MAN</t>
  </si>
  <si>
    <t>郭 海 雯</t>
  </si>
  <si>
    <t>W3403047W</t>
  </si>
  <si>
    <t>B602017</t>
  </si>
  <si>
    <t>HUANG WENG NGA</t>
  </si>
  <si>
    <t>黃 穎 雅</t>
  </si>
  <si>
    <t>W1402037L</t>
  </si>
  <si>
    <t>B602026</t>
  </si>
  <si>
    <t>FONG FAI SENG</t>
  </si>
  <si>
    <t>方 輝 盛</t>
  </si>
  <si>
    <t>W2201011A</t>
  </si>
  <si>
    <t>B602044</t>
  </si>
  <si>
    <t>LAM SOK CHENG</t>
  </si>
  <si>
    <t>林 淑 清</t>
  </si>
  <si>
    <t>W2304054R</t>
  </si>
  <si>
    <t>B602071</t>
  </si>
  <si>
    <t>CHAO I IAM</t>
  </si>
  <si>
    <t>周 以 任</t>
  </si>
  <si>
    <t>W1204052L</t>
  </si>
  <si>
    <t>B602113</t>
  </si>
  <si>
    <t>CHOI CHON MENG</t>
  </si>
  <si>
    <t>蔡 俊 銘</t>
  </si>
  <si>
    <t>W1404038L</t>
  </si>
  <si>
    <t>B602122</t>
  </si>
  <si>
    <t>LIO WANG HIN</t>
  </si>
  <si>
    <t>廖 宏 軒</t>
  </si>
  <si>
    <t>W3403017D</t>
  </si>
  <si>
    <t>B602131</t>
  </si>
  <si>
    <t>LEI CHAK LAM</t>
  </si>
  <si>
    <t>李 澤 霖</t>
  </si>
  <si>
    <t>W2201011B</t>
  </si>
  <si>
    <t>B602140</t>
  </si>
  <si>
    <t>CHIM KIO CHI</t>
  </si>
  <si>
    <t>詹 嬌 子</t>
  </si>
  <si>
    <t>W2101002W</t>
  </si>
  <si>
    <t>B602186</t>
  </si>
  <si>
    <t>FU WENG HONG</t>
  </si>
  <si>
    <t>傅 永 康</t>
  </si>
  <si>
    <t>S906010L</t>
  </si>
  <si>
    <t>B602207</t>
  </si>
  <si>
    <t>WONG KA IAN</t>
  </si>
  <si>
    <t>黃 嘉 欣</t>
  </si>
  <si>
    <t>W332003W</t>
  </si>
  <si>
    <t>B602216</t>
  </si>
  <si>
    <t>LAO SUT I</t>
  </si>
  <si>
    <t>劉 雪 怡</t>
  </si>
  <si>
    <t>W1403011L</t>
  </si>
  <si>
    <t>B602225</t>
  </si>
  <si>
    <t>SUN CONG</t>
  </si>
  <si>
    <t>孫 聰</t>
  </si>
  <si>
    <t>W3403033D</t>
  </si>
  <si>
    <t>B602234</t>
  </si>
  <si>
    <t>PANG WENG SI</t>
  </si>
  <si>
    <t>彭 潁 詩</t>
  </si>
  <si>
    <t>W331015W</t>
  </si>
  <si>
    <t>B602291</t>
  </si>
  <si>
    <t>PAN CHUIGONG</t>
  </si>
  <si>
    <t>潘 垂 拱</t>
  </si>
  <si>
    <t>W1101041L</t>
  </si>
  <si>
    <t>B602312</t>
  </si>
  <si>
    <t>黃 梓 健</t>
  </si>
  <si>
    <t>W1103003L</t>
  </si>
  <si>
    <t>B602321</t>
  </si>
  <si>
    <t>CHEN JIACHUN</t>
  </si>
  <si>
    <t>陳 家 淳</t>
  </si>
  <si>
    <t>W1304030R</t>
  </si>
  <si>
    <t>B602349</t>
  </si>
  <si>
    <t>LAM IO HANG</t>
  </si>
  <si>
    <t>林 耀 亨</t>
  </si>
  <si>
    <t>W331042D</t>
  </si>
  <si>
    <t>B602376</t>
  </si>
  <si>
    <t>CAI XUQI</t>
  </si>
  <si>
    <t>蔡 旭 琦</t>
  </si>
  <si>
    <t>W1302010L</t>
  </si>
  <si>
    <t>B602900</t>
  </si>
  <si>
    <t>LAM KA HOU</t>
  </si>
  <si>
    <t>林 家 豪</t>
  </si>
  <si>
    <t>W332003D</t>
  </si>
  <si>
    <t>B602919</t>
  </si>
  <si>
    <t>LI YONGQI</t>
  </si>
  <si>
    <t>黎 泳 琪</t>
  </si>
  <si>
    <t>W3404005D</t>
  </si>
  <si>
    <t>B602928</t>
  </si>
  <si>
    <t>AO IEONG HANG FAI</t>
  </si>
  <si>
    <t>歐 陽 恆 輝</t>
  </si>
  <si>
    <t>W3404015D</t>
  </si>
  <si>
    <t>W1101030L</t>
  </si>
  <si>
    <t>B602937</t>
  </si>
  <si>
    <t>CHEONG HOI SAN</t>
  </si>
  <si>
    <t>張 海 山</t>
  </si>
  <si>
    <t>W1403013L</t>
  </si>
  <si>
    <t>B602955</t>
  </si>
  <si>
    <t>WONG NGA CHING</t>
  </si>
  <si>
    <t>黃 雅 晴</t>
  </si>
  <si>
    <t>W1404033L</t>
  </si>
  <si>
    <t>B602964</t>
  </si>
  <si>
    <t>CHE KIT MENG</t>
  </si>
  <si>
    <t>謝 傑 銘</t>
  </si>
  <si>
    <t>W2203002A</t>
  </si>
  <si>
    <t>B602982</t>
  </si>
  <si>
    <t>LIU QIDI</t>
  </si>
  <si>
    <t>劉 啟 迪</t>
  </si>
  <si>
    <t>S903032L</t>
  </si>
  <si>
    <t>B602991</t>
  </si>
  <si>
    <t>CHAN KIERON SING YIU</t>
  </si>
  <si>
    <t>陳 昇 遙</t>
  </si>
  <si>
    <t>W1303008R</t>
  </si>
  <si>
    <t>B603005</t>
  </si>
  <si>
    <t>CHOI LAO TENG</t>
  </si>
  <si>
    <t>徐 柳 婷</t>
  </si>
  <si>
    <t>W2302048L</t>
  </si>
  <si>
    <t>B603023</t>
  </si>
  <si>
    <t>LO WAN I</t>
  </si>
  <si>
    <t>羅 韻 儀</t>
  </si>
  <si>
    <t>W3403028W</t>
  </si>
  <si>
    <t>B603032</t>
  </si>
  <si>
    <t>CHEN JIEYI</t>
  </si>
  <si>
    <t>陳 潔 儀</t>
  </si>
  <si>
    <t>W1402049L</t>
  </si>
  <si>
    <t>B603041</t>
  </si>
  <si>
    <t>LAM CHOU FAI</t>
  </si>
  <si>
    <t>林 祖 輝</t>
  </si>
  <si>
    <t>W335023W</t>
  </si>
  <si>
    <t>B603053</t>
  </si>
  <si>
    <t>HOI KA HOU</t>
  </si>
  <si>
    <t>許 嘉 豪</t>
  </si>
  <si>
    <t>W2201014A</t>
  </si>
  <si>
    <t>B603062</t>
  </si>
  <si>
    <t>WONG TIM NGA</t>
  </si>
  <si>
    <t>黃 添 雅</t>
  </si>
  <si>
    <t>S906046L</t>
  </si>
  <si>
    <t>B603071</t>
  </si>
  <si>
    <t>LI JIAXING</t>
  </si>
  <si>
    <t>黎 珈 杏</t>
  </si>
  <si>
    <t>W1305030L</t>
  </si>
  <si>
    <t>B603080</t>
  </si>
  <si>
    <t>LOU WENG I</t>
  </si>
  <si>
    <t>勞 泳 儀</t>
  </si>
  <si>
    <t>W1402002L</t>
  </si>
  <si>
    <t>B603101</t>
  </si>
  <si>
    <t>HONG SHUYUN</t>
  </si>
  <si>
    <t>洪 舒 耘</t>
  </si>
  <si>
    <t>W2303042L</t>
  </si>
  <si>
    <t>B603110</t>
  </si>
  <si>
    <t>LEI CHI CHENG</t>
  </si>
  <si>
    <t>李 芷 澄</t>
  </si>
  <si>
    <t>W2303077L</t>
  </si>
  <si>
    <t>B603138</t>
  </si>
  <si>
    <t>PUN HOI CHENG</t>
  </si>
  <si>
    <t>潘 愷 晴</t>
  </si>
  <si>
    <t>W1404032L</t>
  </si>
  <si>
    <t>B603156</t>
  </si>
  <si>
    <t>HOI LOK HANG</t>
  </si>
  <si>
    <t>許 樂 恆</t>
  </si>
  <si>
    <t>S903016L</t>
  </si>
  <si>
    <t>B603174</t>
  </si>
  <si>
    <t>YU CHAO</t>
  </si>
  <si>
    <t>喻 超</t>
  </si>
  <si>
    <t>W1203038L</t>
  </si>
  <si>
    <t>B603192</t>
  </si>
  <si>
    <t>LEONG KA WENG</t>
  </si>
  <si>
    <t>梁 家 榮</t>
  </si>
  <si>
    <t>S903029R</t>
  </si>
  <si>
    <t>B603222</t>
  </si>
  <si>
    <t>IEONG MENG UT</t>
  </si>
  <si>
    <t>楊 明 悅</t>
  </si>
  <si>
    <t>W2304006R</t>
  </si>
  <si>
    <t>B603231</t>
  </si>
  <si>
    <t>LO HIO FAI</t>
  </si>
  <si>
    <t>羅 曉 輝</t>
  </si>
  <si>
    <t>W2102051W</t>
  </si>
  <si>
    <t>B603243</t>
  </si>
  <si>
    <t>WONG SIO MAN</t>
  </si>
  <si>
    <t>黃 小 敏</t>
  </si>
  <si>
    <t>W2203033A</t>
  </si>
  <si>
    <t>B603252</t>
  </si>
  <si>
    <t>CHEN XUYI</t>
  </si>
  <si>
    <t>陳 栩 怡</t>
  </si>
  <si>
    <t>S906017R</t>
  </si>
  <si>
    <t>B603270</t>
  </si>
  <si>
    <t>CHAO SUT IENG</t>
  </si>
  <si>
    <t>周 雪 瑩</t>
  </si>
  <si>
    <t>W334002D</t>
  </si>
  <si>
    <t>B603289</t>
  </si>
  <si>
    <t>OUYANG JINGYI</t>
  </si>
  <si>
    <t>歐 陽 靜 儀</t>
  </si>
  <si>
    <t>W1101044L</t>
  </si>
  <si>
    <t>B603319</t>
  </si>
  <si>
    <t>IM HOU MAN</t>
  </si>
  <si>
    <t>嚴 浩 文</t>
  </si>
  <si>
    <t>W3403005W</t>
  </si>
  <si>
    <t>B603328</t>
  </si>
  <si>
    <t>CHEONG KA HEI</t>
  </si>
  <si>
    <t>張 嘉 熙</t>
  </si>
  <si>
    <t>W335023D</t>
  </si>
  <si>
    <t>B603337</t>
  </si>
  <si>
    <t>CHAN WAI SENG</t>
  </si>
  <si>
    <t>陳 偉 誠</t>
  </si>
  <si>
    <t>W1401017L</t>
  </si>
  <si>
    <t>B603346</t>
  </si>
  <si>
    <t>WONG CHENG HAN</t>
  </si>
  <si>
    <t>黃 靜 嫻</t>
  </si>
  <si>
    <t>W1201046R</t>
  </si>
  <si>
    <t>B603355</t>
  </si>
  <si>
    <t>LIN PEIJIE</t>
  </si>
  <si>
    <t>林 培 杰</t>
  </si>
  <si>
    <t>W2102048D</t>
  </si>
  <si>
    <t>B603364</t>
  </si>
  <si>
    <t>LIANG QILI</t>
  </si>
  <si>
    <t>梁 綺 麗</t>
  </si>
  <si>
    <t>W2104005D</t>
  </si>
  <si>
    <t>B603961</t>
  </si>
  <si>
    <t>W3403050D</t>
  </si>
  <si>
    <t>B603973</t>
  </si>
  <si>
    <t>HUANG WENYI</t>
  </si>
  <si>
    <t>黃 雯 鐿</t>
  </si>
  <si>
    <t>W1101012L</t>
  </si>
  <si>
    <t>B603982</t>
  </si>
  <si>
    <t>SUN KA WAI</t>
  </si>
  <si>
    <t>孫 嘉 慧</t>
  </si>
  <si>
    <t>W1404012L</t>
  </si>
  <si>
    <t>B603991</t>
  </si>
  <si>
    <t>HU QIANRU</t>
  </si>
  <si>
    <t>胡 茜 茹</t>
  </si>
  <si>
    <t>W1105030L</t>
  </si>
  <si>
    <t>B604002</t>
  </si>
  <si>
    <t>ZHENG XIANGSEN</t>
  </si>
  <si>
    <t>鄭 向 森</t>
  </si>
  <si>
    <t>W3403031W</t>
  </si>
  <si>
    <t>B604023</t>
  </si>
  <si>
    <t>LO KA SIN</t>
  </si>
  <si>
    <t>羅 家 善</t>
  </si>
  <si>
    <t>W1203038R</t>
  </si>
  <si>
    <t>B604032</t>
  </si>
  <si>
    <t>TAM MAN LOK</t>
  </si>
  <si>
    <t>譚 文 烙</t>
  </si>
  <si>
    <t>W2301081R</t>
  </si>
  <si>
    <t>B604096</t>
  </si>
  <si>
    <t>GUO YUWEI</t>
  </si>
  <si>
    <t>郭 宇 威</t>
  </si>
  <si>
    <t>W2201032A</t>
  </si>
  <si>
    <t>B604108</t>
  </si>
  <si>
    <t>CHAN WENG I</t>
  </si>
  <si>
    <t>陳 穎 儀</t>
  </si>
  <si>
    <t>W332002D</t>
  </si>
  <si>
    <t>B604126</t>
  </si>
  <si>
    <t>LAM WENG TONG</t>
  </si>
  <si>
    <t>林 穎 彤</t>
  </si>
  <si>
    <t>W3403042D</t>
  </si>
  <si>
    <t>B604135</t>
  </si>
  <si>
    <t>LU SHANSHAN</t>
  </si>
  <si>
    <t>呂 姍 姍</t>
  </si>
  <si>
    <t>W2103012D</t>
  </si>
  <si>
    <t>B604144</t>
  </si>
  <si>
    <t>HO WAI KIN</t>
  </si>
  <si>
    <t>何 偉 健</t>
  </si>
  <si>
    <t>W3403008D</t>
  </si>
  <si>
    <t>B604162</t>
  </si>
  <si>
    <t>LO HIO LOK</t>
  </si>
  <si>
    <t>羅 曉 洛</t>
  </si>
  <si>
    <t>W2104016D</t>
  </si>
  <si>
    <t>B604213</t>
  </si>
  <si>
    <t>FONG NGON SAM</t>
  </si>
  <si>
    <t>馮 岸 森</t>
  </si>
  <si>
    <t>W3404033W</t>
  </si>
  <si>
    <t>B604231</t>
  </si>
  <si>
    <t>CHU KA U</t>
  </si>
  <si>
    <t>朱 家 裕</t>
  </si>
  <si>
    <t>W3403034W</t>
  </si>
  <si>
    <t>W335049W</t>
  </si>
  <si>
    <t>B604240</t>
  </si>
  <si>
    <t>IEONG CHI CHENG</t>
  </si>
  <si>
    <t>楊 子 晴</t>
  </si>
  <si>
    <t>S906052L</t>
  </si>
  <si>
    <t>B604259</t>
  </si>
  <si>
    <t>LIU JUN TING</t>
  </si>
  <si>
    <t>劉 君 婷</t>
  </si>
  <si>
    <t>W1203019L</t>
  </si>
  <si>
    <t>B604268</t>
  </si>
  <si>
    <t>UN CHI SAN</t>
  </si>
  <si>
    <t>袁 梓 珊</t>
  </si>
  <si>
    <t>W1301026R</t>
  </si>
  <si>
    <t>B604295</t>
  </si>
  <si>
    <t>GUAN XIAOFENG</t>
  </si>
  <si>
    <t>關 曉 楓</t>
  </si>
  <si>
    <t>W333041W</t>
  </si>
  <si>
    <t>B604316</t>
  </si>
  <si>
    <t>HUANG YUMEI</t>
  </si>
  <si>
    <t>黃 鈺 湄</t>
  </si>
  <si>
    <t>W1203016R</t>
  </si>
  <si>
    <t>B604334</t>
  </si>
  <si>
    <t>LIANG YONG LIN</t>
  </si>
  <si>
    <t>梁 泳 琳</t>
  </si>
  <si>
    <t>W2303048L</t>
  </si>
  <si>
    <t>B604403</t>
  </si>
  <si>
    <t>KONG SHIEVALYN GUO</t>
  </si>
  <si>
    <t>龔 萬 真</t>
  </si>
  <si>
    <t>W1304034R</t>
  </si>
  <si>
    <t>B604412</t>
  </si>
  <si>
    <t>EBITNER MICHELLE DEANNE EBANA</t>
  </si>
  <si>
    <t>W1204006L</t>
  </si>
  <si>
    <t>B604430</t>
  </si>
  <si>
    <t>TEY JACK YIN</t>
  </si>
  <si>
    <t>W1204006R</t>
  </si>
  <si>
    <t>B604458</t>
  </si>
  <si>
    <t>KWAN YUE WEN</t>
  </si>
  <si>
    <t>W3403018W</t>
  </si>
  <si>
    <t>B604467</t>
  </si>
  <si>
    <t>KU CHENG-HO</t>
  </si>
  <si>
    <t>古 承 禾</t>
  </si>
  <si>
    <t>W2202063B</t>
  </si>
  <si>
    <t>B605011</t>
  </si>
  <si>
    <t>WANG HAIXIAO</t>
  </si>
  <si>
    <t>王 海 驍</t>
  </si>
  <si>
    <t>W1404027R</t>
  </si>
  <si>
    <t>B605020</t>
  </si>
  <si>
    <t>ZHANG YAYIN</t>
  </si>
  <si>
    <t>張 雅 茵</t>
  </si>
  <si>
    <t>W2202027B</t>
  </si>
  <si>
    <t>B605039</t>
  </si>
  <si>
    <t>LIN SHUYI</t>
  </si>
  <si>
    <t>林 書 儀</t>
  </si>
  <si>
    <t>W2303064R</t>
  </si>
  <si>
    <t>B605048</t>
  </si>
  <si>
    <t>ZHANG YI</t>
  </si>
  <si>
    <t>張 藝</t>
  </si>
  <si>
    <t>W2205029A</t>
  </si>
  <si>
    <t>B605057</t>
  </si>
  <si>
    <t>CHEN XUWEN</t>
  </si>
  <si>
    <t>陳 栩 雯</t>
  </si>
  <si>
    <t>W1403045L</t>
  </si>
  <si>
    <t>B605066</t>
  </si>
  <si>
    <t>WU SI</t>
  </si>
  <si>
    <t>吳 斯</t>
  </si>
  <si>
    <t>W2103030D</t>
  </si>
  <si>
    <t>B605075</t>
  </si>
  <si>
    <t>LI SIYU</t>
  </si>
  <si>
    <t>李 思 雨</t>
  </si>
  <si>
    <t>W2303002R</t>
  </si>
  <si>
    <t>B605093</t>
  </si>
  <si>
    <t>ZHU YEJIAO</t>
  </si>
  <si>
    <t>朱 靨 佼</t>
  </si>
  <si>
    <t>W2201054A</t>
  </si>
  <si>
    <t>B605105</t>
  </si>
  <si>
    <t>TAO DEBEN</t>
  </si>
  <si>
    <t>陶 德 本</t>
  </si>
  <si>
    <t>W2205007B</t>
  </si>
  <si>
    <t>W1303021R</t>
  </si>
  <si>
    <t>B605114</t>
  </si>
  <si>
    <t>CAO SHIXUAN</t>
  </si>
  <si>
    <t>曹 詩 旋</t>
  </si>
  <si>
    <t>W1301008R</t>
  </si>
  <si>
    <t>B605141</t>
  </si>
  <si>
    <t>李 穎</t>
  </si>
  <si>
    <t>W2303064L</t>
  </si>
  <si>
    <t>B605153</t>
  </si>
  <si>
    <t>WANG XIAOQI</t>
  </si>
  <si>
    <t>王 曉 琪</t>
  </si>
  <si>
    <t>W1205012R</t>
  </si>
  <si>
    <t>B605171</t>
  </si>
  <si>
    <t>XU YIMING</t>
  </si>
  <si>
    <t>徐 藝 銘</t>
  </si>
  <si>
    <t>W3403051W</t>
  </si>
  <si>
    <t>B605180</t>
  </si>
  <si>
    <t>ZHAO JIAYI</t>
  </si>
  <si>
    <t>趙 家 懿</t>
  </si>
  <si>
    <t>W2302025R</t>
  </si>
  <si>
    <t>B605199</t>
  </si>
  <si>
    <t>LUO CAIYUN</t>
  </si>
  <si>
    <t>羅 采 昀</t>
  </si>
  <si>
    <t>W2201053B</t>
  </si>
  <si>
    <t>B605201</t>
  </si>
  <si>
    <t>HUANG YINGJIE</t>
  </si>
  <si>
    <t>黃 英 傑</t>
  </si>
  <si>
    <t>W2103032D</t>
  </si>
  <si>
    <t>B605210</t>
  </si>
  <si>
    <t>WANG RUILAI</t>
  </si>
  <si>
    <t>王 瑞 來</t>
  </si>
  <si>
    <t>S902029R</t>
  </si>
  <si>
    <t>B605229</t>
  </si>
  <si>
    <t>DENG ZHUOYI</t>
  </si>
  <si>
    <t>鄧 倬 誼</t>
  </si>
  <si>
    <t>W1305019L</t>
  </si>
  <si>
    <t>B605238</t>
  </si>
  <si>
    <t>WANG XIAORUI</t>
  </si>
  <si>
    <t>王 肖 睿</t>
  </si>
  <si>
    <t>W3404010D</t>
  </si>
  <si>
    <t>B605256</t>
  </si>
  <si>
    <t>YANG BORUI</t>
  </si>
  <si>
    <t>楊 泊 睿</t>
  </si>
  <si>
    <t>B605265</t>
  </si>
  <si>
    <t>WANG SHAN</t>
  </si>
  <si>
    <t>王 珊</t>
  </si>
  <si>
    <t>W1403045R</t>
  </si>
  <si>
    <t>B605274</t>
  </si>
  <si>
    <t>WANG BINRUI</t>
  </si>
  <si>
    <t>王 彬 瑞</t>
  </si>
  <si>
    <t>W1205030L</t>
  </si>
  <si>
    <t>B605283</t>
  </si>
  <si>
    <t>CHEN SHUAIKANG</t>
  </si>
  <si>
    <t>陳 帥 康</t>
  </si>
  <si>
    <t>W1205039R</t>
  </si>
  <si>
    <t>B605292</t>
  </si>
  <si>
    <t>LIU HAOWEI</t>
  </si>
  <si>
    <t>劉 鎬 瑋</t>
  </si>
  <si>
    <t>W2102046W</t>
  </si>
  <si>
    <t>B605313</t>
  </si>
  <si>
    <t>LI YANLIN</t>
  </si>
  <si>
    <t>黎 彥 麟</t>
  </si>
  <si>
    <t>S906051L</t>
  </si>
  <si>
    <t>B605322</t>
  </si>
  <si>
    <t>WU YANZHUO</t>
  </si>
  <si>
    <t>吳 顏 倬</t>
  </si>
  <si>
    <t>W2102022D</t>
  </si>
  <si>
    <t>B605331</t>
  </si>
  <si>
    <t>W1301008L</t>
  </si>
  <si>
    <t>B605343</t>
  </si>
  <si>
    <t>GAO XUELING</t>
  </si>
  <si>
    <t>高 雪 羚</t>
  </si>
  <si>
    <t>W331013D</t>
  </si>
  <si>
    <t>B605352</t>
  </si>
  <si>
    <t>張 越</t>
  </si>
  <si>
    <t>W1203021L</t>
  </si>
  <si>
    <t>B605361</t>
  </si>
  <si>
    <t>JIN YINING</t>
  </si>
  <si>
    <t>金 伊 寧</t>
  </si>
  <si>
    <t>W1104011L</t>
  </si>
  <si>
    <t>B605370</t>
  </si>
  <si>
    <t>BA DUOQI</t>
  </si>
  <si>
    <t>把 多 祺</t>
  </si>
  <si>
    <t>W1404027L</t>
  </si>
  <si>
    <t>B605398</t>
  </si>
  <si>
    <t>LI CONG</t>
  </si>
  <si>
    <t>李 叢</t>
  </si>
  <si>
    <t>W2201055A</t>
  </si>
  <si>
    <t>B605419</t>
  </si>
  <si>
    <t>ZHOU ZILIN</t>
  </si>
  <si>
    <t>周 子 林</t>
  </si>
  <si>
    <t>W1205039L</t>
  </si>
  <si>
    <t>B605428</t>
  </si>
  <si>
    <t>DONG DENGHAOGENG</t>
  </si>
  <si>
    <t>董 鄧 浩 庚</t>
  </si>
  <si>
    <t>S902022L</t>
  </si>
  <si>
    <t>B605437</t>
  </si>
  <si>
    <t>CAI ZHENGMING</t>
  </si>
  <si>
    <t>蔡 錚 鳴</t>
  </si>
  <si>
    <t>W2301022L</t>
  </si>
  <si>
    <t>B605446</t>
  </si>
  <si>
    <t>LIU SHIWEN</t>
  </si>
  <si>
    <t>劉 詩 文</t>
  </si>
  <si>
    <t>W1205030R</t>
  </si>
  <si>
    <t>B605455</t>
  </si>
  <si>
    <t>李 炘</t>
  </si>
  <si>
    <t>W3403018D</t>
  </si>
  <si>
    <t>B605464</t>
  </si>
  <si>
    <t>YAN ZIJIE</t>
  </si>
  <si>
    <t>嚴 子 杰</t>
  </si>
  <si>
    <t>W1302043L</t>
  </si>
  <si>
    <t>B605473</t>
  </si>
  <si>
    <t>LIU HUIWEN</t>
  </si>
  <si>
    <t>劉 慧 文</t>
  </si>
  <si>
    <t>W1403002R</t>
  </si>
  <si>
    <t>B605491</t>
  </si>
  <si>
    <t>ZHANG JIN</t>
  </si>
  <si>
    <t>張 瑾</t>
  </si>
  <si>
    <t>W1104020R</t>
  </si>
  <si>
    <t>B605512</t>
  </si>
  <si>
    <t>YI WEISHU</t>
  </si>
  <si>
    <t>易 唯 姝</t>
  </si>
  <si>
    <t>W1205014L</t>
  </si>
  <si>
    <t>B605521</t>
  </si>
  <si>
    <t>YE YI</t>
  </si>
  <si>
    <t>葉 怡</t>
  </si>
  <si>
    <t>S906045R</t>
  </si>
  <si>
    <t>B605533</t>
  </si>
  <si>
    <t>WU MANJUN</t>
  </si>
  <si>
    <t>吳 漫 君</t>
  </si>
  <si>
    <t>W331013W</t>
  </si>
  <si>
    <t>B605542</t>
  </si>
  <si>
    <t>XU GUOWEI</t>
  </si>
  <si>
    <t>徐 國 衛</t>
  </si>
  <si>
    <t>W3404008D</t>
  </si>
  <si>
    <t>B605551</t>
  </si>
  <si>
    <t>XIE CHUN</t>
  </si>
  <si>
    <t>謝 淳</t>
  </si>
  <si>
    <t>W1305030R</t>
  </si>
  <si>
    <t>B605560</t>
  </si>
  <si>
    <t>CAO FANGYI</t>
  </si>
  <si>
    <t>曹 方 怡</t>
  </si>
  <si>
    <t>W1405008L</t>
  </si>
  <si>
    <t>B605579</t>
  </si>
  <si>
    <t>HUANG YUQI</t>
  </si>
  <si>
    <t>黃 鈺 淇</t>
  </si>
  <si>
    <t>W332006D</t>
  </si>
  <si>
    <t>B610012</t>
  </si>
  <si>
    <t>MA SIN TENG</t>
  </si>
  <si>
    <t>馬 倩 婷</t>
  </si>
  <si>
    <t>W3403053W</t>
  </si>
  <si>
    <t>B610021</t>
  </si>
  <si>
    <t>CHENG KEI SUT</t>
  </si>
  <si>
    <t>鄭 姬 說</t>
  </si>
  <si>
    <t>W333003W</t>
  </si>
  <si>
    <t>B610030</t>
  </si>
  <si>
    <t>CHEONG WENG KEI</t>
  </si>
  <si>
    <t>張 詠 琪</t>
  </si>
  <si>
    <t>W1402026R</t>
  </si>
  <si>
    <t>B610049</t>
  </si>
  <si>
    <t>CHAN CHOI NEI</t>
  </si>
  <si>
    <t>陳 采 妮</t>
  </si>
  <si>
    <t>W1306002R</t>
  </si>
  <si>
    <t>B610067</t>
  </si>
  <si>
    <t>IONG WAI SIM</t>
  </si>
  <si>
    <t>翁 慧 嬋</t>
  </si>
  <si>
    <t>S906045L</t>
  </si>
  <si>
    <t>B610085</t>
  </si>
  <si>
    <t>LAM CHOI I</t>
  </si>
  <si>
    <t>林 翠 儀</t>
  </si>
  <si>
    <t>W3403033W</t>
  </si>
  <si>
    <t>B610106</t>
  </si>
  <si>
    <t>WONG CHENG TENG</t>
  </si>
  <si>
    <t>黃 靜 渟</t>
  </si>
  <si>
    <t>W2103070D</t>
  </si>
  <si>
    <t>B610124</t>
  </si>
  <si>
    <t>WONG HONG KIO</t>
  </si>
  <si>
    <t>黃 康 蕎</t>
  </si>
  <si>
    <t>W1102042L</t>
  </si>
  <si>
    <t>B610598</t>
  </si>
  <si>
    <t>LAI IN TENG</t>
  </si>
  <si>
    <t>黎 燕 婷</t>
  </si>
  <si>
    <t>W1201015L</t>
  </si>
  <si>
    <t>B610628</t>
  </si>
  <si>
    <t>CHAN HEI MAN</t>
  </si>
  <si>
    <t>陳 曦 雯</t>
  </si>
  <si>
    <t>W333043D</t>
  </si>
  <si>
    <t>B610637</t>
  </si>
  <si>
    <t>SHUM WENG SI</t>
  </si>
  <si>
    <t>岑 穎 思</t>
  </si>
  <si>
    <t>S905029L</t>
  </si>
  <si>
    <t>B610655</t>
  </si>
  <si>
    <t>LEUNG KIT I</t>
  </si>
  <si>
    <t>梁 潔 儀</t>
  </si>
  <si>
    <t>W2204020A</t>
  </si>
  <si>
    <t>B610664</t>
  </si>
  <si>
    <t>PHANG KA CHON</t>
  </si>
  <si>
    <t>彭 家 駿</t>
  </si>
  <si>
    <t>W1404015R</t>
  </si>
  <si>
    <t>B610673</t>
  </si>
  <si>
    <t>CHEONG SIO MUI</t>
  </si>
  <si>
    <t>張 小 梅</t>
  </si>
  <si>
    <t>W1305016L</t>
  </si>
  <si>
    <t>B610703</t>
  </si>
  <si>
    <t>MA WENG IAN</t>
  </si>
  <si>
    <t>馬 穎 茵</t>
  </si>
  <si>
    <t>W1102042R</t>
  </si>
  <si>
    <t>B610712</t>
  </si>
  <si>
    <t>WONG KA MAN</t>
  </si>
  <si>
    <t>王 嘉 敏</t>
  </si>
  <si>
    <t>W3403067D</t>
  </si>
  <si>
    <t>B610733</t>
  </si>
  <si>
    <t>CHEANG UN FAN</t>
  </si>
  <si>
    <t>鄭 婉 芬</t>
  </si>
  <si>
    <t>S907031L</t>
  </si>
  <si>
    <t>B610742</t>
  </si>
  <si>
    <t>CHAN CHI CHIN</t>
  </si>
  <si>
    <t>陳 芷 芊</t>
  </si>
  <si>
    <t>W332038D</t>
  </si>
  <si>
    <t>B610751</t>
  </si>
  <si>
    <t>CHEANG NOK I</t>
  </si>
  <si>
    <t>鄭 諾 怡</t>
  </si>
  <si>
    <t>W2201016A</t>
  </si>
  <si>
    <t>B610760</t>
  </si>
  <si>
    <t>CHAO LAI SAN</t>
  </si>
  <si>
    <t>周 麗 珊</t>
  </si>
  <si>
    <t>W1403029L</t>
  </si>
  <si>
    <t>B610779</t>
  </si>
  <si>
    <t>SHI JIAHUI</t>
  </si>
  <si>
    <t>施 嘉 惠</t>
  </si>
  <si>
    <t>W332042W</t>
  </si>
  <si>
    <t>B610818</t>
  </si>
  <si>
    <t>WONG KA WAI</t>
  </si>
  <si>
    <t>黃 嘉 慧</t>
  </si>
  <si>
    <t>W3403029W</t>
  </si>
  <si>
    <t>B610827</t>
  </si>
  <si>
    <t>LAM HIO MAN</t>
  </si>
  <si>
    <t>林 曉 雯</t>
  </si>
  <si>
    <t>W1201015R</t>
  </si>
  <si>
    <t>B610836</t>
  </si>
  <si>
    <t>CHAN KUAI IAN</t>
  </si>
  <si>
    <t>陳 桂 欣</t>
  </si>
  <si>
    <t>W2302055R</t>
  </si>
  <si>
    <t>B610845</t>
  </si>
  <si>
    <t>KUAN ON KEI</t>
  </si>
  <si>
    <t>關 安 琪</t>
  </si>
  <si>
    <t>W2201016B</t>
  </si>
  <si>
    <t>B610863</t>
  </si>
  <si>
    <t>WONG MAN TENG</t>
  </si>
  <si>
    <t>黃 敏 婷</t>
  </si>
  <si>
    <t>W3402031D</t>
  </si>
  <si>
    <t>B610893</t>
  </si>
  <si>
    <t>PUN MENG WAI</t>
  </si>
  <si>
    <t>潘 銘 慧</t>
  </si>
  <si>
    <t>W335042W</t>
  </si>
  <si>
    <t>B610902</t>
  </si>
  <si>
    <t>JOANNE PASI BILAG</t>
  </si>
  <si>
    <t>W1203019R</t>
  </si>
  <si>
    <t>B610923</t>
  </si>
  <si>
    <t>SUN LAM</t>
  </si>
  <si>
    <t>孫 嵐</t>
  </si>
  <si>
    <t>S906042R</t>
  </si>
  <si>
    <t>B610941</t>
  </si>
  <si>
    <t>WONG CHEOK IN</t>
  </si>
  <si>
    <t>黃 卓 妍</t>
  </si>
  <si>
    <t>W2302011L</t>
  </si>
  <si>
    <t>B610969</t>
  </si>
  <si>
    <t>CHANG CHOI IAN</t>
  </si>
  <si>
    <t>曾 翠 欣</t>
  </si>
  <si>
    <t>W333057D</t>
  </si>
  <si>
    <t>B611000</t>
  </si>
  <si>
    <t>LEI CHI KUAN</t>
  </si>
  <si>
    <t>李 芷 君</t>
  </si>
  <si>
    <t>S907032L</t>
  </si>
  <si>
    <t>B611019</t>
  </si>
  <si>
    <t>HO CHENG IAN</t>
  </si>
  <si>
    <t>何 靖 欣</t>
  </si>
  <si>
    <t>W1404038R</t>
  </si>
  <si>
    <t>B611055</t>
  </si>
  <si>
    <t>LAM KA LEONG</t>
  </si>
  <si>
    <t>林 家 亮</t>
  </si>
  <si>
    <t>W1103020R</t>
  </si>
  <si>
    <t>B611568</t>
  </si>
  <si>
    <t>MA SHIWEN</t>
  </si>
  <si>
    <t>馬 詩 文</t>
  </si>
  <si>
    <t>W1205031L</t>
  </si>
  <si>
    <t>B611577</t>
  </si>
  <si>
    <t>ZHENG YOUQI</t>
  </si>
  <si>
    <t>鄭 游 麒</t>
  </si>
  <si>
    <t>W1402006L</t>
  </si>
  <si>
    <t>B611586</t>
  </si>
  <si>
    <t>QIU XUNMIAO</t>
  </si>
  <si>
    <t>邱 洵 妙</t>
  </si>
  <si>
    <t>W2103009W</t>
  </si>
  <si>
    <t>B613022</t>
  </si>
  <si>
    <t>CHEONG TIN LONG</t>
  </si>
  <si>
    <t>張 天 朗</t>
  </si>
  <si>
    <t>W2101064W</t>
  </si>
  <si>
    <t>B613031</t>
  </si>
  <si>
    <t>CHEONG WAI HANG</t>
  </si>
  <si>
    <t>張 慧 衡</t>
  </si>
  <si>
    <t>W1306014L</t>
  </si>
  <si>
    <t>B613043</t>
  </si>
  <si>
    <t>LEI PUI SAN</t>
  </si>
  <si>
    <t>李 佩 珊</t>
  </si>
  <si>
    <t>W1303052R</t>
  </si>
  <si>
    <t>B613052</t>
  </si>
  <si>
    <t>IO CHOI CHONG</t>
  </si>
  <si>
    <t>饒 翠 松</t>
  </si>
  <si>
    <t>W1302011R</t>
  </si>
  <si>
    <t>B613061</t>
  </si>
  <si>
    <t>LAO WENG IAN</t>
  </si>
  <si>
    <t>W1401027R</t>
  </si>
  <si>
    <t>B613070</t>
  </si>
  <si>
    <t>CHEN HAILING</t>
  </si>
  <si>
    <t>陳 海 玲</t>
  </si>
  <si>
    <t>B613089</t>
  </si>
  <si>
    <t>SIN WAI IENG</t>
  </si>
  <si>
    <t>冼 慧 英</t>
  </si>
  <si>
    <t>W334056D</t>
  </si>
  <si>
    <t>B613098</t>
  </si>
  <si>
    <t>陳 嘉 雯</t>
  </si>
  <si>
    <t>W2101046D</t>
  </si>
  <si>
    <t>B613128</t>
  </si>
  <si>
    <t>TANG WENG</t>
  </si>
  <si>
    <t>鄧 穎</t>
  </si>
  <si>
    <t>W2106005D</t>
  </si>
  <si>
    <t>B613137</t>
  </si>
  <si>
    <t>CHEANG WENG TONG</t>
  </si>
  <si>
    <t>鄭 詠 彤</t>
  </si>
  <si>
    <t>W1204043L</t>
  </si>
  <si>
    <t>B613146</t>
  </si>
  <si>
    <t>MA CHON WONG</t>
  </si>
  <si>
    <t>馬 俊 煌</t>
  </si>
  <si>
    <t>W2201014B</t>
  </si>
  <si>
    <t>B613164</t>
  </si>
  <si>
    <t>PUN KA IN</t>
  </si>
  <si>
    <t>潘 嘉 燕</t>
  </si>
  <si>
    <t>W1205018R</t>
  </si>
  <si>
    <t>B613173</t>
  </si>
  <si>
    <t>LEI WENG IAN</t>
  </si>
  <si>
    <t>李 穎 欣</t>
  </si>
  <si>
    <t>W3404013D</t>
  </si>
  <si>
    <t>B613203</t>
  </si>
  <si>
    <t>CHAO KA SENG</t>
  </si>
  <si>
    <t>周 嘉 成</t>
  </si>
  <si>
    <t>W2103049D</t>
  </si>
  <si>
    <t>B613221</t>
  </si>
  <si>
    <t>LEI PUI KEI</t>
  </si>
  <si>
    <t>李 沛 淇</t>
  </si>
  <si>
    <t>W1307005R</t>
  </si>
  <si>
    <t>B613242</t>
  </si>
  <si>
    <t>ZHENG JIAMIN</t>
  </si>
  <si>
    <t>鄭 嘉 敏</t>
  </si>
  <si>
    <t>W2205026A</t>
  </si>
  <si>
    <t>B613251</t>
  </si>
  <si>
    <t>HUANG YAN</t>
  </si>
  <si>
    <t>黃 妍</t>
  </si>
  <si>
    <t>W2205026B</t>
  </si>
  <si>
    <t>B613260</t>
  </si>
  <si>
    <t>ZHOU CAIYI</t>
  </si>
  <si>
    <t>周 采 邑</t>
  </si>
  <si>
    <t>W2103041W</t>
  </si>
  <si>
    <t>B613309</t>
  </si>
  <si>
    <t>IAU KA MAN</t>
  </si>
  <si>
    <t>邱 嘉 敏</t>
  </si>
  <si>
    <t>W331040W</t>
  </si>
  <si>
    <t>B613363</t>
  </si>
  <si>
    <t>CHOI LOK IONG</t>
  </si>
  <si>
    <t>徐 樂 融</t>
  </si>
  <si>
    <t>W2101034W</t>
  </si>
  <si>
    <t>B613381</t>
  </si>
  <si>
    <t>W1402005L</t>
  </si>
  <si>
    <t>B613393</t>
  </si>
  <si>
    <t>LEONG KA POU</t>
  </si>
  <si>
    <t>梁 嘉 寶</t>
  </si>
  <si>
    <t>W2101034D</t>
  </si>
  <si>
    <t>B613402</t>
  </si>
  <si>
    <t>NG TENG FONG</t>
  </si>
  <si>
    <t>吳 霆 鋒</t>
  </si>
  <si>
    <t>W2101036D</t>
  </si>
  <si>
    <t>B613423</t>
  </si>
  <si>
    <t>SU WEIQIANG</t>
  </si>
  <si>
    <t>蘇 偉 強</t>
  </si>
  <si>
    <t>W2101042W</t>
  </si>
  <si>
    <t>B613441</t>
  </si>
  <si>
    <t>TONG ON I</t>
  </si>
  <si>
    <t>唐 安 兒</t>
  </si>
  <si>
    <t>W1307005L</t>
  </si>
  <si>
    <t>B613450</t>
  </si>
  <si>
    <t>SIO PUI TENG</t>
  </si>
  <si>
    <t>蕭 貝 婷</t>
  </si>
  <si>
    <t>W1201006L</t>
  </si>
  <si>
    <t>B613496</t>
  </si>
  <si>
    <t>CHOU ON KEI</t>
  </si>
  <si>
    <t>曹 安 琪</t>
  </si>
  <si>
    <t>W2302079R</t>
  </si>
  <si>
    <t>B613508</t>
  </si>
  <si>
    <t>FONG UN IENG</t>
  </si>
  <si>
    <t>馮 婉 瑩</t>
  </si>
  <si>
    <t>W2301045L</t>
  </si>
  <si>
    <t>B613526</t>
  </si>
  <si>
    <t>LOU CHON IP</t>
  </si>
  <si>
    <t>盧 俊 業</t>
  </si>
  <si>
    <t>W1403036R</t>
  </si>
  <si>
    <t>B613535</t>
  </si>
  <si>
    <t>IAO CHON HOU</t>
  </si>
  <si>
    <t>尤 駿 豪</t>
  </si>
  <si>
    <t>W2204063A</t>
  </si>
  <si>
    <t>B613544</t>
  </si>
  <si>
    <t>LIN XI</t>
  </si>
  <si>
    <t>林 熙</t>
  </si>
  <si>
    <t>W2101057D</t>
  </si>
  <si>
    <t>B614351</t>
  </si>
  <si>
    <t>QIAN ROU</t>
  </si>
  <si>
    <t>錢 柔</t>
  </si>
  <si>
    <t>W1302006R</t>
  </si>
  <si>
    <t>B614363</t>
  </si>
  <si>
    <t>ZHANG YUHONG</t>
  </si>
  <si>
    <t>張 雨 虹</t>
  </si>
  <si>
    <t>W1303012L</t>
  </si>
  <si>
    <t>B614381</t>
  </si>
  <si>
    <t>WANG YUYI</t>
  </si>
  <si>
    <t>王 鈺 儀</t>
  </si>
  <si>
    <t>W3403024D</t>
  </si>
  <si>
    <t>B615029</t>
  </si>
  <si>
    <t>JOANA FRONTERAS SALAMANES</t>
  </si>
  <si>
    <t>W2103039D</t>
  </si>
  <si>
    <t>B615038</t>
  </si>
  <si>
    <t>UN MAN IO</t>
  </si>
  <si>
    <t>袁 雯 瑤</t>
  </si>
  <si>
    <t>W2104023W</t>
  </si>
  <si>
    <t>B615065</t>
  </si>
  <si>
    <t>HO WENG FONG</t>
  </si>
  <si>
    <t>何 穎 楓</t>
  </si>
  <si>
    <t>W2102045D</t>
  </si>
  <si>
    <t>B615074</t>
  </si>
  <si>
    <t>WONG KA LEI</t>
  </si>
  <si>
    <t>王 嘉 莉</t>
  </si>
  <si>
    <t>W1402003R</t>
  </si>
  <si>
    <t>B615083</t>
  </si>
  <si>
    <t>IAO SIO U</t>
  </si>
  <si>
    <t>邱 小 瑜</t>
  </si>
  <si>
    <t>W2106002W</t>
  </si>
  <si>
    <t>B615092</t>
  </si>
  <si>
    <t>ZHU XIAOEN</t>
  </si>
  <si>
    <t>朱 曉 恩</t>
  </si>
  <si>
    <t>W1305016R</t>
  </si>
  <si>
    <t>B615104</t>
  </si>
  <si>
    <t>DAVINA LAI</t>
  </si>
  <si>
    <t>賴 啟 怡</t>
  </si>
  <si>
    <t>W3403027D</t>
  </si>
  <si>
    <t>B615122</t>
  </si>
  <si>
    <t>CHAN CHEOK IENG</t>
  </si>
  <si>
    <t>陳 卓 瑩</t>
  </si>
  <si>
    <t>W1305008L</t>
  </si>
  <si>
    <t>B615131</t>
  </si>
  <si>
    <t>CHAN KA IAN</t>
  </si>
  <si>
    <t>陳 家 欣</t>
  </si>
  <si>
    <t>W2102062D</t>
  </si>
  <si>
    <t>B615143</t>
  </si>
  <si>
    <t>ZHENG WU YILEINA</t>
  </si>
  <si>
    <t>鄭 綺 芳</t>
  </si>
  <si>
    <t>W333062D</t>
  </si>
  <si>
    <t>B615161</t>
  </si>
  <si>
    <t>LEI IOI KIO</t>
  </si>
  <si>
    <t>李 銳 橋</t>
  </si>
  <si>
    <t>W1306042L</t>
  </si>
  <si>
    <t>B615170</t>
  </si>
  <si>
    <t>LEI WAI MAN</t>
  </si>
  <si>
    <t>李 蕙 敏</t>
  </si>
  <si>
    <t>W1303002L</t>
  </si>
  <si>
    <t>B615228</t>
  </si>
  <si>
    <t>LI YAYAN</t>
  </si>
  <si>
    <t>李 雅 妍</t>
  </si>
  <si>
    <t>W1404012R</t>
  </si>
  <si>
    <t>B615291</t>
  </si>
  <si>
    <t>PENG MEI</t>
  </si>
  <si>
    <t>彭 梅</t>
  </si>
  <si>
    <t>W2302025L</t>
  </si>
  <si>
    <t>B615303</t>
  </si>
  <si>
    <t>HE JIAQI</t>
  </si>
  <si>
    <t>何 嘉 琦</t>
  </si>
  <si>
    <t>W1303009R</t>
  </si>
  <si>
    <t>B615312</t>
  </si>
  <si>
    <t>YANG LU</t>
  </si>
  <si>
    <t>陽 璐</t>
  </si>
  <si>
    <t>S905034R</t>
  </si>
  <si>
    <t>B615321</t>
  </si>
  <si>
    <t>NG KA WENG</t>
  </si>
  <si>
    <t>吳 嘉 詠</t>
  </si>
  <si>
    <t>S905034L</t>
  </si>
  <si>
    <t>B615333</t>
  </si>
  <si>
    <t>LAO SOK IN</t>
  </si>
  <si>
    <t>劉 淑 賢</t>
  </si>
  <si>
    <t>W1102012L</t>
  </si>
  <si>
    <t>B615342</t>
  </si>
  <si>
    <t>CHIO CHAN WAI</t>
  </si>
  <si>
    <t>趙 振 偉</t>
  </si>
  <si>
    <t>W3403028D</t>
  </si>
  <si>
    <t>B615351</t>
  </si>
  <si>
    <t>CHAN MAN IN</t>
  </si>
  <si>
    <t>陳 敏 賢</t>
  </si>
  <si>
    <t>W2202036A</t>
  </si>
  <si>
    <t>B615360</t>
  </si>
  <si>
    <t>KOK WENG MAN</t>
  </si>
  <si>
    <t>郭 泳 雯</t>
  </si>
  <si>
    <t>W2101063D</t>
  </si>
  <si>
    <t>B615379</t>
  </si>
  <si>
    <t>LEI KAI MIO</t>
  </si>
  <si>
    <t>李 佳 苗</t>
  </si>
  <si>
    <t>W2102045W</t>
  </si>
  <si>
    <t>W2101036W</t>
  </si>
  <si>
    <t>B615873</t>
  </si>
  <si>
    <t>LIU GAOLE</t>
  </si>
  <si>
    <t>劉 高 樂</t>
  </si>
  <si>
    <t>S906039R</t>
  </si>
  <si>
    <t>B615912</t>
  </si>
  <si>
    <t>FANG YONGYIN</t>
  </si>
  <si>
    <t>方 咏 茵</t>
  </si>
  <si>
    <t>W2105013W</t>
  </si>
  <si>
    <t>B615930</t>
  </si>
  <si>
    <t>WANG SHAN SHAN</t>
  </si>
  <si>
    <t>王 香 香</t>
  </si>
  <si>
    <t>W2101049W</t>
  </si>
  <si>
    <t>B615949</t>
  </si>
  <si>
    <t>NG PUI LAM</t>
  </si>
  <si>
    <t>伍 沛 霖</t>
  </si>
  <si>
    <t>W1402019L</t>
  </si>
  <si>
    <t>B616017</t>
  </si>
  <si>
    <t>LEONG CHI CHENG</t>
  </si>
  <si>
    <t>梁 子 晴</t>
  </si>
  <si>
    <t>W1201029R</t>
  </si>
  <si>
    <t>B616053</t>
  </si>
  <si>
    <t>TAM MAN WAI</t>
  </si>
  <si>
    <t>譚 文 尉</t>
  </si>
  <si>
    <t>W1202039R</t>
  </si>
  <si>
    <t>B616062</t>
  </si>
  <si>
    <t>CHEONG KA MAN</t>
  </si>
  <si>
    <t>張 嘉 敏</t>
  </si>
  <si>
    <t>W2103037W</t>
  </si>
  <si>
    <t>B616083</t>
  </si>
  <si>
    <t>HO NGA I</t>
  </si>
  <si>
    <t>何 雅 怡</t>
  </si>
  <si>
    <t>W2201047B</t>
  </si>
  <si>
    <t>B616101</t>
  </si>
  <si>
    <t>AO IEONG SIO HONG</t>
  </si>
  <si>
    <t>歐 陽 兆 康</t>
  </si>
  <si>
    <t>W1301035L</t>
  </si>
  <si>
    <t>B616131</t>
  </si>
  <si>
    <t>U MAN CHONG</t>
  </si>
  <si>
    <t>余 文 聰</t>
  </si>
  <si>
    <t>W335027W</t>
  </si>
  <si>
    <t>B616140</t>
  </si>
  <si>
    <t>LAO KIM PONG</t>
  </si>
  <si>
    <t>劉 劍 邦</t>
  </si>
  <si>
    <t>W3404002D</t>
  </si>
  <si>
    <t>B616168</t>
  </si>
  <si>
    <t>LEONG IAT HONG</t>
  </si>
  <si>
    <t>梁 日 康</t>
  </si>
  <si>
    <t>W1202040R</t>
  </si>
  <si>
    <t>B616207</t>
  </si>
  <si>
    <t>SAM HOU MAN</t>
  </si>
  <si>
    <t>岑 浩 文</t>
  </si>
  <si>
    <t>W1201027L</t>
  </si>
  <si>
    <t>B616225</t>
  </si>
  <si>
    <t>YU XINTONG</t>
  </si>
  <si>
    <t>余 欣 桐</t>
  </si>
  <si>
    <t>W3403038W</t>
  </si>
  <si>
    <t>B616234</t>
  </si>
  <si>
    <t>WONG MAN YIN</t>
  </si>
  <si>
    <t>黃 敏 妍</t>
  </si>
  <si>
    <t>W334049W</t>
  </si>
  <si>
    <t>B616243</t>
  </si>
  <si>
    <t>CHEN QIQI</t>
  </si>
  <si>
    <t>陳 綺 琪</t>
  </si>
  <si>
    <t>W332056W</t>
  </si>
  <si>
    <t>B616252</t>
  </si>
  <si>
    <t>SO HOU IAN</t>
  </si>
  <si>
    <t>蘇 浩 茵</t>
  </si>
  <si>
    <t>W3404002W</t>
  </si>
  <si>
    <t>B616303</t>
  </si>
  <si>
    <t>SOU HEI</t>
  </si>
  <si>
    <t>蘇 曦</t>
  </si>
  <si>
    <t>W334019W</t>
  </si>
  <si>
    <t>B616321</t>
  </si>
  <si>
    <t>NGAI WING WA</t>
  </si>
  <si>
    <t>倪 永 樺</t>
  </si>
  <si>
    <t>S906017L</t>
  </si>
  <si>
    <t>B616349</t>
  </si>
  <si>
    <t>LAO HUN</t>
  </si>
  <si>
    <t>劉 萱</t>
  </si>
  <si>
    <t>W1202039L</t>
  </si>
  <si>
    <t>B616900</t>
  </si>
  <si>
    <t>WU MEI KUN</t>
  </si>
  <si>
    <t>胡 美 娟</t>
  </si>
  <si>
    <t>W1402045L</t>
  </si>
  <si>
    <t>B616928</t>
  </si>
  <si>
    <t>TONG KUONG HOU</t>
  </si>
  <si>
    <t>董 光 浩</t>
  </si>
  <si>
    <t>W1401014L</t>
  </si>
  <si>
    <t>B616946</t>
  </si>
  <si>
    <t>CHOI KIT I</t>
  </si>
  <si>
    <t>蔡 潔 怡</t>
  </si>
  <si>
    <t>W2203053A</t>
  </si>
  <si>
    <t>B616955</t>
  </si>
  <si>
    <t>MA HOI IEONG</t>
  </si>
  <si>
    <t>馬 海 洋</t>
  </si>
  <si>
    <t>W335039W</t>
  </si>
  <si>
    <t>B616964</t>
  </si>
  <si>
    <t>CHAN WENG KEI</t>
  </si>
  <si>
    <t>陳 詠 琪</t>
  </si>
  <si>
    <t>W2302055L</t>
  </si>
  <si>
    <t>B617005</t>
  </si>
  <si>
    <t>HO U KEI</t>
  </si>
  <si>
    <t>何 裕 琦</t>
  </si>
  <si>
    <t>W1205020L</t>
  </si>
  <si>
    <t>B617129</t>
  </si>
  <si>
    <t>WONG WENG SUN</t>
  </si>
  <si>
    <t>黃 穎 璇</t>
  </si>
  <si>
    <t>W1303042L</t>
  </si>
  <si>
    <t>B617138</t>
  </si>
  <si>
    <t>LEI IOK TENG</t>
  </si>
  <si>
    <t>李 毓 婷</t>
  </si>
  <si>
    <t>W2201057B</t>
  </si>
  <si>
    <t>B617156</t>
  </si>
  <si>
    <t>LEONG WAN KIN</t>
  </si>
  <si>
    <t>梁 韻 健</t>
  </si>
  <si>
    <t>W332041W</t>
  </si>
  <si>
    <t>B617213</t>
  </si>
  <si>
    <t>DENG CHI WAI</t>
  </si>
  <si>
    <t>鄧 智 瑋</t>
  </si>
  <si>
    <t>W1301040L</t>
  </si>
  <si>
    <t>B617222</t>
  </si>
  <si>
    <t>WU YI-CHING</t>
  </si>
  <si>
    <t>吳 以 晴</t>
  </si>
  <si>
    <t>W1201029L</t>
  </si>
  <si>
    <t>B617243</t>
  </si>
  <si>
    <t>HONG HIO HONG</t>
  </si>
  <si>
    <t>洪 曉 虹</t>
  </si>
  <si>
    <t>W3403024W</t>
  </si>
  <si>
    <t>B617252</t>
  </si>
  <si>
    <t>CHEN WANHENG</t>
  </si>
  <si>
    <t>陳 婉 恆</t>
  </si>
  <si>
    <t>W335049D</t>
  </si>
  <si>
    <t>B617289</t>
  </si>
  <si>
    <t>HUANG ZHAOWEN</t>
  </si>
  <si>
    <t>黃 昭 雯</t>
  </si>
  <si>
    <t>W1306034L</t>
  </si>
  <si>
    <t>B617298</t>
  </si>
  <si>
    <t>LI TONGYAN</t>
  </si>
  <si>
    <t>李 童 言</t>
  </si>
  <si>
    <t>S906052R</t>
  </si>
  <si>
    <t>B617337</t>
  </si>
  <si>
    <t>TANG YI</t>
  </si>
  <si>
    <t>唐 儀</t>
  </si>
  <si>
    <t>W1404026L</t>
  </si>
  <si>
    <t>B617346</t>
  </si>
  <si>
    <t>QU JIANPING</t>
  </si>
  <si>
    <t>曲 健 平</t>
  </si>
  <si>
    <t>W2303081L</t>
  </si>
  <si>
    <t>B617355</t>
  </si>
  <si>
    <t>MENG ZHOU</t>
  </si>
  <si>
    <t>孟 洲</t>
  </si>
  <si>
    <t>W1403038R</t>
  </si>
  <si>
    <t>B617364</t>
  </si>
  <si>
    <t>楊 博 涵</t>
  </si>
  <si>
    <t>W1401045R</t>
  </si>
  <si>
    <t>W1205029R</t>
  </si>
  <si>
    <t>B617382</t>
  </si>
  <si>
    <t>DU HANXIAO</t>
  </si>
  <si>
    <t>杜 晗 瀟</t>
  </si>
  <si>
    <t>W1303035R</t>
  </si>
  <si>
    <t>B617391</t>
  </si>
  <si>
    <t>GAO YUHAN</t>
  </si>
  <si>
    <t>高 語 浛</t>
  </si>
  <si>
    <t>W1105028R</t>
  </si>
  <si>
    <t>B617403</t>
  </si>
  <si>
    <t>LIN XIN</t>
  </si>
  <si>
    <t>林 鑫</t>
  </si>
  <si>
    <t>W331058W</t>
  </si>
  <si>
    <t>B617412</t>
  </si>
  <si>
    <t>SHE WEIRAN</t>
  </si>
  <si>
    <t>佘 蔚 然</t>
  </si>
  <si>
    <t>S905028L</t>
  </si>
  <si>
    <t>B617433</t>
  </si>
  <si>
    <t>LIU NAIYU</t>
  </si>
  <si>
    <t>劉 乃 瑜</t>
  </si>
  <si>
    <t>W2302006L</t>
  </si>
  <si>
    <t>B617442</t>
  </si>
  <si>
    <t>WANG LAN</t>
  </si>
  <si>
    <t>王 瀾</t>
  </si>
  <si>
    <t>W1401026L</t>
  </si>
  <si>
    <t>B617451</t>
  </si>
  <si>
    <t>DAI XINYI</t>
  </si>
  <si>
    <t>戴 心 怡</t>
  </si>
  <si>
    <t>W334019D</t>
  </si>
  <si>
    <t>B619039</t>
  </si>
  <si>
    <t>U CHON KIT</t>
  </si>
  <si>
    <t>余 俊 傑</t>
  </si>
  <si>
    <t>W1303002R</t>
  </si>
  <si>
    <t>B619048</t>
  </si>
  <si>
    <t>CHEN HANSHI</t>
  </si>
  <si>
    <t>陳 涵 詩</t>
  </si>
  <si>
    <t>W1205008R</t>
  </si>
  <si>
    <t>B619075</t>
  </si>
  <si>
    <t>LOU UN KEI</t>
  </si>
  <si>
    <t>盧 婉 淇</t>
  </si>
  <si>
    <t>W1305045L</t>
  </si>
  <si>
    <t>B619105</t>
  </si>
  <si>
    <t>ZHEN TONG</t>
  </si>
  <si>
    <t>甄 桐</t>
  </si>
  <si>
    <t>W333027D</t>
  </si>
  <si>
    <t>B619123</t>
  </si>
  <si>
    <t>CHEONG CHI KIT</t>
  </si>
  <si>
    <t>張 子 傑</t>
  </si>
  <si>
    <t>W1305008R</t>
  </si>
  <si>
    <t>B619132</t>
  </si>
  <si>
    <t>CHAN IAO SI</t>
  </si>
  <si>
    <t>陳 柔 詩</t>
  </si>
  <si>
    <t>W2301041L</t>
  </si>
  <si>
    <t>B619141</t>
  </si>
  <si>
    <t>FENG ZHAOJI</t>
  </si>
  <si>
    <t>馮 兆 基</t>
  </si>
  <si>
    <t>S904028R</t>
  </si>
  <si>
    <t>B619229</t>
  </si>
  <si>
    <t>HO KA WAI</t>
  </si>
  <si>
    <t>何 嘉 慧</t>
  </si>
  <si>
    <t>W1302010R</t>
  </si>
  <si>
    <t>B619238</t>
  </si>
  <si>
    <t>TAM HIO KUAN</t>
  </si>
  <si>
    <t>譚 曉 軍</t>
  </si>
  <si>
    <t>W2302003L</t>
  </si>
  <si>
    <t>B619247</t>
  </si>
  <si>
    <t>LEI CHO TENG</t>
  </si>
  <si>
    <t>李 楚 婷</t>
  </si>
  <si>
    <t>W2204055A</t>
  </si>
  <si>
    <t>B619256</t>
  </si>
  <si>
    <t>GUO ZI AN</t>
  </si>
  <si>
    <t>郭 子 安</t>
  </si>
  <si>
    <t>S905047R</t>
  </si>
  <si>
    <t>B619265</t>
  </si>
  <si>
    <t>KUAN SOK MAN</t>
  </si>
  <si>
    <t>關 淑 敏</t>
  </si>
  <si>
    <t>W1202036L</t>
  </si>
  <si>
    <t>B619274</t>
  </si>
  <si>
    <t>CHENG KWUN LAM</t>
  </si>
  <si>
    <t>鄭 筠 霖</t>
  </si>
  <si>
    <t>W1401009L</t>
  </si>
  <si>
    <t>B619283</t>
  </si>
  <si>
    <t>CHEANG KA IAN</t>
  </si>
  <si>
    <t>鄭 嘉 欣</t>
  </si>
  <si>
    <t>W334066D</t>
  </si>
  <si>
    <t>B619313</t>
  </si>
  <si>
    <t>CHANG HIO TONG</t>
  </si>
  <si>
    <t>曾 曉 彤</t>
  </si>
  <si>
    <t>W3403061D</t>
  </si>
  <si>
    <t>B619389</t>
  </si>
  <si>
    <t>GONG YAWEN</t>
  </si>
  <si>
    <t>宮 雅 雯</t>
  </si>
  <si>
    <t>W2303078L</t>
  </si>
  <si>
    <t>B619977</t>
  </si>
  <si>
    <t>CHOI WENG TONG</t>
  </si>
  <si>
    <t>蔡 詠 桐</t>
  </si>
  <si>
    <t>W1204004R</t>
  </si>
  <si>
    <t>B619986</t>
  </si>
  <si>
    <t>LEE HOI KEI</t>
  </si>
  <si>
    <t>李 愷 琦</t>
  </si>
  <si>
    <t>W1401004R</t>
  </si>
  <si>
    <t>B620002</t>
  </si>
  <si>
    <t>LIANG XIN</t>
  </si>
  <si>
    <t>梁 欣</t>
  </si>
  <si>
    <t>W1402033R</t>
  </si>
  <si>
    <t>B620011</t>
  </si>
  <si>
    <t>XU HONGBIN</t>
  </si>
  <si>
    <t>許 鴻 彬</t>
  </si>
  <si>
    <t>W1402008R</t>
  </si>
  <si>
    <t>B620020</t>
  </si>
  <si>
    <t>CAI XINXIN</t>
  </si>
  <si>
    <t>蔡 欣 欣</t>
  </si>
  <si>
    <t>W1306016R</t>
  </si>
  <si>
    <t>B620039</t>
  </si>
  <si>
    <t>IP CHI SAN</t>
  </si>
  <si>
    <t>葉 子 珊</t>
  </si>
  <si>
    <t>W3403036W</t>
  </si>
  <si>
    <t>B620048</t>
  </si>
  <si>
    <t>IEONG NGAI MAN</t>
  </si>
  <si>
    <t>楊 藝 敏</t>
  </si>
  <si>
    <t>W2304019L</t>
  </si>
  <si>
    <t>B620066</t>
  </si>
  <si>
    <t>WU WENG SON</t>
  </si>
  <si>
    <t>胡 永 迅</t>
  </si>
  <si>
    <t>W2203019A</t>
  </si>
  <si>
    <t>B620075</t>
  </si>
  <si>
    <t>KOU SIN TENG</t>
  </si>
  <si>
    <t>高 倩 婷</t>
  </si>
  <si>
    <t>W1104011R</t>
  </si>
  <si>
    <t>B620084</t>
  </si>
  <si>
    <t>KUAN WAI LON</t>
  </si>
  <si>
    <t>關 煒 麟</t>
  </si>
  <si>
    <t>W3403058W</t>
  </si>
  <si>
    <t>B620105</t>
  </si>
  <si>
    <t>RONG YINGJUN</t>
  </si>
  <si>
    <t>容 穎 鈞</t>
  </si>
  <si>
    <t>W1403039R</t>
  </si>
  <si>
    <t>B620114</t>
  </si>
  <si>
    <t>TAM HOU KUN</t>
  </si>
  <si>
    <t>譚 浩 權</t>
  </si>
  <si>
    <t>S905016L</t>
  </si>
  <si>
    <t>B620132</t>
  </si>
  <si>
    <t>PUN CHENG MAN</t>
  </si>
  <si>
    <t>潘 靜 雯</t>
  </si>
  <si>
    <t>W1306033L</t>
  </si>
  <si>
    <t>B620141</t>
  </si>
  <si>
    <t>KUAN CHAK FU</t>
  </si>
  <si>
    <t>關 澤 富</t>
  </si>
  <si>
    <t>W1404032R</t>
  </si>
  <si>
    <t>B620162</t>
  </si>
  <si>
    <t>CHU MING KUN</t>
  </si>
  <si>
    <t>朱 銘 琨</t>
  </si>
  <si>
    <t>W2203019B</t>
  </si>
  <si>
    <t>B620171</t>
  </si>
  <si>
    <t>HE SHUTING</t>
  </si>
  <si>
    <t>何 舒 婷</t>
  </si>
  <si>
    <t>W3403052W</t>
  </si>
  <si>
    <t>B620180</t>
  </si>
  <si>
    <t>ZENG YINGTONG</t>
  </si>
  <si>
    <t>曾 穎 彤</t>
  </si>
  <si>
    <t>W1101034R</t>
  </si>
  <si>
    <t>B620199</t>
  </si>
  <si>
    <t>SHI SHAOLING</t>
  </si>
  <si>
    <t>施 少 玲</t>
  </si>
  <si>
    <t>W2102039W</t>
  </si>
  <si>
    <t>B620201</t>
  </si>
  <si>
    <t>DENG LI AN</t>
  </si>
  <si>
    <t>鄧 蒞 安</t>
  </si>
  <si>
    <t>W1207015L</t>
  </si>
  <si>
    <t>B620210</t>
  </si>
  <si>
    <t>黄 嘉 慧</t>
  </si>
  <si>
    <t>W1201027R</t>
  </si>
  <si>
    <t>B620229</t>
  </si>
  <si>
    <t>WAN NGA MAN</t>
  </si>
  <si>
    <t>温 雅 雯</t>
  </si>
  <si>
    <t>W1301048L</t>
  </si>
  <si>
    <t>B620247</t>
  </si>
  <si>
    <t>KUANG JIAJUN</t>
  </si>
  <si>
    <t>鄺 嘉 俊</t>
  </si>
  <si>
    <t>W3404017W</t>
  </si>
  <si>
    <t>B620265</t>
  </si>
  <si>
    <t>LIO CHAN MAN</t>
  </si>
  <si>
    <t>廖 振 文</t>
  </si>
  <si>
    <t>W331002D</t>
  </si>
  <si>
    <t>B620274</t>
  </si>
  <si>
    <t>SIT CHI LENG</t>
  </si>
  <si>
    <t>薛 紫 菱</t>
  </si>
  <si>
    <t>W2302034L</t>
  </si>
  <si>
    <t>B620283</t>
  </si>
  <si>
    <t>HO LAI CHENG</t>
  </si>
  <si>
    <t>賀 麗 晴</t>
  </si>
  <si>
    <t>W1404021R</t>
  </si>
  <si>
    <t>B620292</t>
  </si>
  <si>
    <t>CHAN WAI FONG</t>
  </si>
  <si>
    <t>陳 惠 芳</t>
  </si>
  <si>
    <t>W1202049L</t>
  </si>
  <si>
    <t>B620304</t>
  </si>
  <si>
    <t>LEONG CHONG HANG</t>
  </si>
  <si>
    <t>梁 仲 恆</t>
  </si>
  <si>
    <t>W2301081L</t>
  </si>
  <si>
    <t>B620313</t>
  </si>
  <si>
    <t>LEUNG CHI HIN</t>
  </si>
  <si>
    <t>梁 子 軒</t>
  </si>
  <si>
    <t>W1402034L</t>
  </si>
  <si>
    <t>B620352</t>
  </si>
  <si>
    <t>LOU KIN HOU</t>
  </si>
  <si>
    <t>盧 健 豪</t>
  </si>
  <si>
    <t>W3403052D</t>
  </si>
  <si>
    <t>B620361</t>
  </si>
  <si>
    <t>XU HUILIN</t>
  </si>
  <si>
    <t>許 慧 琳</t>
  </si>
  <si>
    <t>W1302003R</t>
  </si>
  <si>
    <t>B620370</t>
  </si>
  <si>
    <t>PAN ZEXIN</t>
  </si>
  <si>
    <t>潘 澤 鑫</t>
  </si>
  <si>
    <t>W1104009R</t>
  </si>
  <si>
    <t>B620398</t>
  </si>
  <si>
    <t>CHAN KUONG TAI</t>
  </si>
  <si>
    <t>陳 廣 泰</t>
  </si>
  <si>
    <t>W2202033A</t>
  </si>
  <si>
    <t>B620400</t>
  </si>
  <si>
    <t>LAU OI YEE EDITH</t>
  </si>
  <si>
    <t>劉 靄 怡</t>
  </si>
  <si>
    <t>W2303042R</t>
  </si>
  <si>
    <t>B620419</t>
  </si>
  <si>
    <t>CHOI MEI NA</t>
  </si>
  <si>
    <t>徐 美 娜</t>
  </si>
  <si>
    <t>W2102018D</t>
  </si>
  <si>
    <t>B620437</t>
  </si>
  <si>
    <t>ZHOU ZIQIAN</t>
  </si>
  <si>
    <t>周 子 千</t>
  </si>
  <si>
    <t>W1304030L</t>
  </si>
  <si>
    <t>B620446</t>
  </si>
  <si>
    <t>ZHAO YIXUAN</t>
  </si>
  <si>
    <t>趙 貽 宣</t>
  </si>
  <si>
    <t>W3403064W</t>
  </si>
  <si>
    <t>B620455</t>
  </si>
  <si>
    <t>HO WAI LAM</t>
  </si>
  <si>
    <t>何 蔚 霖</t>
  </si>
  <si>
    <t>W335020D</t>
  </si>
  <si>
    <t>B620464</t>
  </si>
  <si>
    <t>LIU JIECHENG</t>
  </si>
  <si>
    <t>劉 傑 程</t>
  </si>
  <si>
    <t>W1402052R</t>
  </si>
  <si>
    <t>B620473</t>
  </si>
  <si>
    <t>MA CHAN KIT</t>
  </si>
  <si>
    <t>馬 鎮 傑</t>
  </si>
  <si>
    <t>W335038W</t>
  </si>
  <si>
    <t>B620995</t>
  </si>
  <si>
    <t>CHONG CHI IENG</t>
  </si>
  <si>
    <t>庄 芷 瑩</t>
  </si>
  <si>
    <t>W3404012W</t>
  </si>
  <si>
    <t>B621009</t>
  </si>
  <si>
    <t>LAM IN MENG</t>
  </si>
  <si>
    <t>林 彥 明</t>
  </si>
  <si>
    <t>W1401023L</t>
  </si>
  <si>
    <t>B621027</t>
  </si>
  <si>
    <t>MOU LAI MAN</t>
  </si>
  <si>
    <t>毛 麗 敏</t>
  </si>
  <si>
    <t>W2304032R</t>
  </si>
  <si>
    <t>B621054</t>
  </si>
  <si>
    <t>CHAN CHI HIN</t>
  </si>
  <si>
    <t>陳 子 軒</t>
  </si>
  <si>
    <t>W3403057D</t>
  </si>
  <si>
    <t>B621102</t>
  </si>
  <si>
    <t>CHAN WAI TONG</t>
  </si>
  <si>
    <t>陳 慧 彤</t>
  </si>
  <si>
    <t>W1103008L</t>
  </si>
  <si>
    <t>B621132</t>
  </si>
  <si>
    <t>WONG I SONG</t>
  </si>
  <si>
    <t>黃 伊 崧</t>
  </si>
  <si>
    <t>W2302048R</t>
  </si>
  <si>
    <t>B621141</t>
  </si>
  <si>
    <t>NG SI NAM</t>
  </si>
  <si>
    <t>吳 思 楠</t>
  </si>
  <si>
    <t>W332063W</t>
  </si>
  <si>
    <t>B621169</t>
  </si>
  <si>
    <t>DAI YONGLE</t>
  </si>
  <si>
    <t>戴 泳 樂</t>
  </si>
  <si>
    <t>W2206009B</t>
  </si>
  <si>
    <t>B621187</t>
  </si>
  <si>
    <t>CHEN ZIYAN</t>
  </si>
  <si>
    <t>陳 紫 妍</t>
  </si>
  <si>
    <t>W1204044R</t>
  </si>
  <si>
    <t>B621196</t>
  </si>
  <si>
    <t>CHAN CHOI LEOK</t>
  </si>
  <si>
    <t>陳 載 略</t>
  </si>
  <si>
    <t>W2302016R</t>
  </si>
  <si>
    <t>B621208</t>
  </si>
  <si>
    <t>AO IENG TONG</t>
  </si>
  <si>
    <t>歐 映 彤</t>
  </si>
  <si>
    <t>S902024L</t>
  </si>
  <si>
    <t>B621226</t>
  </si>
  <si>
    <t>LAM TONG TAK</t>
  </si>
  <si>
    <t>林 銅 德</t>
  </si>
  <si>
    <t>W333016D</t>
  </si>
  <si>
    <t>B621262</t>
  </si>
  <si>
    <t>CHIANG HIO FAI</t>
  </si>
  <si>
    <t>鄭 曉 輝</t>
  </si>
  <si>
    <t>S905044R</t>
  </si>
  <si>
    <t>B621313</t>
  </si>
  <si>
    <t>HO CHEOK LENG</t>
  </si>
  <si>
    <t>何 綽 菱</t>
  </si>
  <si>
    <t>W332013W</t>
  </si>
  <si>
    <t>B621340</t>
  </si>
  <si>
    <t>CHOI CHAN HONG</t>
  </si>
  <si>
    <t>徐 振 鴻</t>
  </si>
  <si>
    <t>W1303042R</t>
  </si>
  <si>
    <t>B621359</t>
  </si>
  <si>
    <t>TONG SAM NEI</t>
  </si>
  <si>
    <t>唐 芯 妮</t>
  </si>
  <si>
    <t>W2105031D</t>
  </si>
  <si>
    <t>B621377</t>
  </si>
  <si>
    <t>HOI CHI IP</t>
  </si>
  <si>
    <t>許 子 業</t>
  </si>
  <si>
    <t>W1402048R</t>
  </si>
  <si>
    <t>B621407</t>
  </si>
  <si>
    <t>CHENG CHEOK TONG</t>
  </si>
  <si>
    <t>程 焯 棟</t>
  </si>
  <si>
    <t>W1102036R</t>
  </si>
  <si>
    <t>B621416</t>
  </si>
  <si>
    <t>林 曉 敏</t>
  </si>
  <si>
    <t>W2303047L</t>
  </si>
  <si>
    <t>B621452</t>
  </si>
  <si>
    <t>CHOI CHENG MEI</t>
  </si>
  <si>
    <t>蔡 靜 媚</t>
  </si>
  <si>
    <t>W1106033R</t>
  </si>
  <si>
    <t>B621974</t>
  </si>
  <si>
    <t>陳 梓 豪</t>
  </si>
  <si>
    <t>W3403031D</t>
  </si>
  <si>
    <t>B621992</t>
  </si>
  <si>
    <t>LAW WENG KA RITA</t>
  </si>
  <si>
    <t>羅 穎 嘉</t>
  </si>
  <si>
    <t>W332041D</t>
  </si>
  <si>
    <t>B622006</t>
  </si>
  <si>
    <t>ZHENG KAIYIN</t>
  </si>
  <si>
    <t>鄭 凱 茵</t>
  </si>
  <si>
    <t>W1103011L</t>
  </si>
  <si>
    <t>B622033</t>
  </si>
  <si>
    <t>CHEN YANTING</t>
  </si>
  <si>
    <t>陳 燕 婷</t>
  </si>
  <si>
    <t>W3404014W</t>
  </si>
  <si>
    <t>B622051</t>
  </si>
  <si>
    <t>AO IEONG CHON</t>
  </si>
  <si>
    <t>歐 陽 進</t>
  </si>
  <si>
    <t>W2201059A</t>
  </si>
  <si>
    <t>B622090</t>
  </si>
  <si>
    <t>AO IEONG KENG FONG</t>
  </si>
  <si>
    <t>歐 陽 儆 豐</t>
  </si>
  <si>
    <t>W2201059B</t>
  </si>
  <si>
    <t>B622214</t>
  </si>
  <si>
    <t>CHANG HONG</t>
  </si>
  <si>
    <t>曾 雄</t>
  </si>
  <si>
    <t>W334002W</t>
  </si>
  <si>
    <t>B622241</t>
  </si>
  <si>
    <t>LEI LAI KUAN</t>
  </si>
  <si>
    <t>李 麗 君</t>
  </si>
  <si>
    <t>W1104009L</t>
  </si>
  <si>
    <t>B622271</t>
  </si>
  <si>
    <t>WONG CHAK HONG</t>
  </si>
  <si>
    <t>黃 澤 康</t>
  </si>
  <si>
    <t>W2201013B</t>
  </si>
  <si>
    <t>B622280</t>
  </si>
  <si>
    <t>LIANG JIAYIN</t>
  </si>
  <si>
    <t>梁 嘉 銦</t>
  </si>
  <si>
    <t>W2203056A</t>
  </si>
  <si>
    <t>B622301</t>
  </si>
  <si>
    <t>TAI IO HONG</t>
  </si>
  <si>
    <t>戴 耀 康</t>
  </si>
  <si>
    <t>W3403017W</t>
  </si>
  <si>
    <t>B622338</t>
  </si>
  <si>
    <t>CHAO HOU UN</t>
  </si>
  <si>
    <t>周 浩 源</t>
  </si>
  <si>
    <t>W1302009L</t>
  </si>
  <si>
    <t>B622383</t>
  </si>
  <si>
    <t>WONG CHI HANG</t>
  </si>
  <si>
    <t>黃 芷 珩</t>
  </si>
  <si>
    <t>W334056W</t>
  </si>
  <si>
    <t>B622422</t>
  </si>
  <si>
    <t>W1201031L</t>
  </si>
  <si>
    <t>B622443</t>
  </si>
  <si>
    <t>LEONG KA WAI</t>
  </si>
  <si>
    <t>S903042L</t>
  </si>
  <si>
    <t>B622452</t>
  </si>
  <si>
    <t>NG HOU IN</t>
  </si>
  <si>
    <t>吳 浩 然</t>
  </si>
  <si>
    <t>S903051R</t>
  </si>
  <si>
    <t>W3403055W</t>
  </si>
  <si>
    <t>B622971</t>
  </si>
  <si>
    <t>YE QINGQING</t>
  </si>
  <si>
    <t>葉 青 青</t>
  </si>
  <si>
    <t>W333020D</t>
  </si>
  <si>
    <t>B622983</t>
  </si>
  <si>
    <t>XU YUFEI</t>
  </si>
  <si>
    <t>徐 宇 飛</t>
  </si>
  <si>
    <t>W1203029L</t>
  </si>
  <si>
    <t>B622992</t>
  </si>
  <si>
    <t>CUI XIYU</t>
  </si>
  <si>
    <t>崔 晞 宇</t>
  </si>
  <si>
    <t>W2302051R</t>
  </si>
  <si>
    <t>B623003</t>
  </si>
  <si>
    <t>ZHANG MENGFEI</t>
  </si>
  <si>
    <t>張 夢 菲</t>
  </si>
  <si>
    <t>W2202011A</t>
  </si>
  <si>
    <t>B623012</t>
  </si>
  <si>
    <t>PENG LIJIE</t>
  </si>
  <si>
    <t>彭 里 捷</t>
  </si>
  <si>
    <t>W2101040D</t>
  </si>
  <si>
    <t>B623021</t>
  </si>
  <si>
    <t>GAO MEIYU</t>
  </si>
  <si>
    <t>高 美 玉</t>
  </si>
  <si>
    <t>W1403032R</t>
  </si>
  <si>
    <t>B623033</t>
  </si>
  <si>
    <t>LIN GUANGZE</t>
  </si>
  <si>
    <t>林 光 澤</t>
  </si>
  <si>
    <t>W1301007R</t>
  </si>
  <si>
    <t>B623042</t>
  </si>
  <si>
    <t>WU ZHILIN</t>
  </si>
  <si>
    <t>吳 芷 琳</t>
  </si>
  <si>
    <t>W3403067W</t>
  </si>
  <si>
    <t>B623051</t>
  </si>
  <si>
    <t>ZHU ZHUORAN</t>
  </si>
  <si>
    <t>朱 卓 然</t>
  </si>
  <si>
    <t>W335047D</t>
  </si>
  <si>
    <t>B623060</t>
  </si>
  <si>
    <t>YE JINGYI</t>
  </si>
  <si>
    <t>葉 靜 頤</t>
  </si>
  <si>
    <t>S904021L</t>
  </si>
  <si>
    <t>B623079</t>
  </si>
  <si>
    <t>LIN YITONG</t>
  </si>
  <si>
    <t>林 奕 彤</t>
  </si>
  <si>
    <t>W1101044R</t>
  </si>
  <si>
    <t>B623088</t>
  </si>
  <si>
    <t>LI ZHENYI</t>
  </si>
  <si>
    <t>李 振 醫</t>
  </si>
  <si>
    <t>W2103019D</t>
  </si>
  <si>
    <t>B623118</t>
  </si>
  <si>
    <t>SUN ZUKUN</t>
  </si>
  <si>
    <t>孫 祖 昆</t>
  </si>
  <si>
    <t>B623127</t>
  </si>
  <si>
    <t>WANG ZIQI</t>
  </si>
  <si>
    <t>王 紫 琪</t>
  </si>
  <si>
    <t>W1401048R</t>
  </si>
  <si>
    <t>B623136</t>
  </si>
  <si>
    <t>ZHU HAOYUAN</t>
  </si>
  <si>
    <t>朱 皓 源</t>
  </si>
  <si>
    <t>W1305035L</t>
  </si>
  <si>
    <t>B623145</t>
  </si>
  <si>
    <t>HAO YUQI</t>
  </si>
  <si>
    <t>郝 彧 奇</t>
  </si>
  <si>
    <t>W333002D</t>
  </si>
  <si>
    <t>B623154</t>
  </si>
  <si>
    <t>WANG SIYUAN</t>
  </si>
  <si>
    <t>王 思 媛</t>
  </si>
  <si>
    <t>W3401052D</t>
  </si>
  <si>
    <t>B623163</t>
  </si>
  <si>
    <t>LI ZIRUI</t>
  </si>
  <si>
    <t>李 姿 叡</t>
  </si>
  <si>
    <t>S906018L</t>
  </si>
  <si>
    <t>B623172</t>
  </si>
  <si>
    <t>KANG JIN</t>
  </si>
  <si>
    <t>康 瑾</t>
  </si>
  <si>
    <t>W1203017R</t>
  </si>
  <si>
    <t>B623181</t>
  </si>
  <si>
    <t>HE ENYU</t>
  </si>
  <si>
    <t>何 恩 瑜</t>
  </si>
  <si>
    <t>W1103009R</t>
  </si>
  <si>
    <t>B623193</t>
  </si>
  <si>
    <t>YI RUIGE</t>
  </si>
  <si>
    <t>益 睿 格</t>
  </si>
  <si>
    <t>W2205040A</t>
  </si>
  <si>
    <t>B623202</t>
  </si>
  <si>
    <t>YAO YINJIE</t>
  </si>
  <si>
    <t>姚 印 杰</t>
  </si>
  <si>
    <t>W1403038L</t>
  </si>
  <si>
    <t>B623211</t>
  </si>
  <si>
    <t>DONG JIANBIN</t>
  </si>
  <si>
    <t>董 健 斌</t>
  </si>
  <si>
    <t>W1401045L</t>
  </si>
  <si>
    <t>W2101062D</t>
  </si>
  <si>
    <t>B623223</t>
  </si>
  <si>
    <t>WEI CHENG</t>
  </si>
  <si>
    <t>隗 成</t>
  </si>
  <si>
    <t>W334053D</t>
  </si>
  <si>
    <t>B623241</t>
  </si>
  <si>
    <t>JIAN JIE</t>
  </si>
  <si>
    <t>簡 婕</t>
  </si>
  <si>
    <t>W334048D</t>
  </si>
  <si>
    <t>W3403059D</t>
  </si>
  <si>
    <t>B623250</t>
  </si>
  <si>
    <t>YANG XINSHUANG</t>
  </si>
  <si>
    <t>楊 欣 爽</t>
  </si>
  <si>
    <t>W2302032R</t>
  </si>
  <si>
    <t>B623269</t>
  </si>
  <si>
    <t>BIAN QIUYU</t>
  </si>
  <si>
    <t>邊 秋 宇</t>
  </si>
  <si>
    <t>S903009R</t>
  </si>
  <si>
    <t>B623278</t>
  </si>
  <si>
    <t>LI TONGXIAOYU</t>
  </si>
  <si>
    <t>李 仝 笑 雨</t>
  </si>
  <si>
    <t>W1104010L</t>
  </si>
  <si>
    <t>B623308</t>
  </si>
  <si>
    <t>PANG YAYUAN</t>
  </si>
  <si>
    <t>龐 雅 元</t>
  </si>
  <si>
    <t>W1405021L</t>
  </si>
  <si>
    <t>B623317</t>
  </si>
  <si>
    <t>JIA YUNBO</t>
  </si>
  <si>
    <t>賈 韻 博</t>
  </si>
  <si>
    <t>W3403010D</t>
  </si>
  <si>
    <t>B623326</t>
  </si>
  <si>
    <t>ZHOU LINHUA</t>
  </si>
  <si>
    <t>周 林 樺</t>
  </si>
  <si>
    <t>W1301007L</t>
  </si>
  <si>
    <t>B623344</t>
  </si>
  <si>
    <t>DENG XINMIAO</t>
  </si>
  <si>
    <t>鄧 鑫 淼</t>
  </si>
  <si>
    <t>W2104019D</t>
  </si>
  <si>
    <t>B623353</t>
  </si>
  <si>
    <t>WANG CHENYU</t>
  </si>
  <si>
    <t>王 晨 宇</t>
  </si>
  <si>
    <t>W2204014A</t>
  </si>
  <si>
    <t>B623383</t>
  </si>
  <si>
    <t>WEI YUHONG</t>
  </si>
  <si>
    <t>魏 宇 鴻</t>
  </si>
  <si>
    <t>W2101064D</t>
  </si>
  <si>
    <t>B623401</t>
  </si>
  <si>
    <t>XIANG CHENYU</t>
  </si>
  <si>
    <t>向 晨 宇</t>
  </si>
  <si>
    <t>W3403040W</t>
  </si>
  <si>
    <t>B623413</t>
  </si>
  <si>
    <t>HUANG ZIGE</t>
  </si>
  <si>
    <t>黃 子 格</t>
  </si>
  <si>
    <t>W331041W</t>
  </si>
  <si>
    <t>B623422</t>
  </si>
  <si>
    <t>GUO YUHAN</t>
  </si>
  <si>
    <t>郭 雨 函</t>
  </si>
  <si>
    <t>W1106026R</t>
  </si>
  <si>
    <t>B623431</t>
  </si>
  <si>
    <t>HE SUI</t>
  </si>
  <si>
    <t>賀 邃</t>
  </si>
  <si>
    <t>W1301045L</t>
  </si>
  <si>
    <t>B623440</t>
  </si>
  <si>
    <t>MAO XIADI</t>
  </si>
  <si>
    <t>毛 夏 笛</t>
  </si>
  <si>
    <t>S902045L</t>
  </si>
  <si>
    <t>B623459</t>
  </si>
  <si>
    <t>WANG YUCHEN</t>
  </si>
  <si>
    <t>王 昱 辰</t>
  </si>
  <si>
    <t>W2101065W</t>
  </si>
  <si>
    <t>B623468</t>
  </si>
  <si>
    <t>FAN CHUXUAN</t>
  </si>
  <si>
    <t>樊 楚 璇</t>
  </si>
  <si>
    <t>S907032R</t>
  </si>
  <si>
    <t>B625236</t>
  </si>
  <si>
    <t>HO ON IN</t>
  </si>
  <si>
    <t>何 安 然</t>
  </si>
  <si>
    <t>W3403006D</t>
  </si>
  <si>
    <t>B625245</t>
  </si>
  <si>
    <t>LAI NGAI WA</t>
  </si>
  <si>
    <t>黎 毅 樺</t>
  </si>
  <si>
    <t>W332028W</t>
  </si>
  <si>
    <t>B625254</t>
  </si>
  <si>
    <t>LIANG JINXUAN</t>
  </si>
  <si>
    <t>梁 錦 煊</t>
  </si>
  <si>
    <t>W1402036R</t>
  </si>
  <si>
    <t>B625263</t>
  </si>
  <si>
    <t>JOÃO MANUEL ESCOBRO MAGAT</t>
  </si>
  <si>
    <t>W1302017L</t>
  </si>
  <si>
    <t>B625272</t>
  </si>
  <si>
    <t>ZHAO JIAJUN</t>
  </si>
  <si>
    <t>趙 嘉 俊</t>
  </si>
  <si>
    <t>W332019D</t>
  </si>
  <si>
    <t>B625281</t>
  </si>
  <si>
    <t>LEI KA MENG</t>
  </si>
  <si>
    <t>李 嘉 明</t>
  </si>
  <si>
    <t>W2303038L</t>
  </si>
  <si>
    <t>B625302</t>
  </si>
  <si>
    <t>CHAN WENG IN</t>
  </si>
  <si>
    <t>陳 穎 燕</t>
  </si>
  <si>
    <t>S903048R</t>
  </si>
  <si>
    <t>B625311</t>
  </si>
  <si>
    <t>KONG MAN LONG</t>
  </si>
  <si>
    <t>龔 文 龍</t>
  </si>
  <si>
    <t>W1205037R</t>
  </si>
  <si>
    <t>B625323</t>
  </si>
  <si>
    <t>LEI HO RUBEN DARIO</t>
  </si>
  <si>
    <t>李 焯 豪</t>
  </si>
  <si>
    <t>W1405034R</t>
  </si>
  <si>
    <t>B625369</t>
  </si>
  <si>
    <t>NG KIM HOU</t>
  </si>
  <si>
    <t>伍 劍 豪</t>
  </si>
  <si>
    <t>W1304010L</t>
  </si>
  <si>
    <t>B625378</t>
  </si>
  <si>
    <t>MOK KUAI UN</t>
  </si>
  <si>
    <t>莫 桂 源</t>
  </si>
  <si>
    <t>S902047L</t>
  </si>
  <si>
    <t>B625408</t>
  </si>
  <si>
    <t>HO CHING HO</t>
  </si>
  <si>
    <t>何 鉦 灝</t>
  </si>
  <si>
    <t>W331015D</t>
  </si>
  <si>
    <t>B625417</t>
  </si>
  <si>
    <t>CHEANG WENG HEI</t>
  </si>
  <si>
    <t>鄭 詠 稀</t>
  </si>
  <si>
    <t>W1405034L</t>
  </si>
  <si>
    <t>B625444</t>
  </si>
  <si>
    <t>HO KA SENG</t>
  </si>
  <si>
    <t>何 嘉 盛</t>
  </si>
  <si>
    <t>W1304051R</t>
  </si>
  <si>
    <t>B625471</t>
  </si>
  <si>
    <t>IP PAK LON</t>
  </si>
  <si>
    <t>葉 柏 麟</t>
  </si>
  <si>
    <t>W2203058B</t>
  </si>
  <si>
    <t>B625483</t>
  </si>
  <si>
    <t>FREDERICO SHERWOOD</t>
  </si>
  <si>
    <t>楊 子 奇</t>
  </si>
  <si>
    <t>S902048L</t>
  </si>
  <si>
    <t>B625492</t>
  </si>
  <si>
    <t>TAM CHI KUAN</t>
  </si>
  <si>
    <t>譚 子 坤</t>
  </si>
  <si>
    <t>W1305047R</t>
  </si>
  <si>
    <t>B625559</t>
  </si>
  <si>
    <t>VONG SI KEI</t>
  </si>
  <si>
    <t>黃 思 琪</t>
  </si>
  <si>
    <t>W1402044L</t>
  </si>
  <si>
    <t>B625568</t>
  </si>
  <si>
    <t>YAN TIANZHENG</t>
  </si>
  <si>
    <t>嚴 天 正</t>
  </si>
  <si>
    <t>S902017L</t>
  </si>
  <si>
    <t>B625577</t>
  </si>
  <si>
    <t>PAN ZIJIAN</t>
  </si>
  <si>
    <t>潘 梓 键</t>
  </si>
  <si>
    <t>W2304023L</t>
  </si>
  <si>
    <t>B625586</t>
  </si>
  <si>
    <t>LEONG CHI MAN</t>
  </si>
  <si>
    <t>梁 梓 文</t>
  </si>
  <si>
    <t>W2204009A</t>
  </si>
  <si>
    <t>B625595</t>
  </si>
  <si>
    <t>CHOI CHI HANG</t>
  </si>
  <si>
    <t>蔡 志 恆</t>
  </si>
  <si>
    <t>W334015W</t>
  </si>
  <si>
    <t>B625607</t>
  </si>
  <si>
    <t>IAM IO WA</t>
  </si>
  <si>
    <t>任 耀 華</t>
  </si>
  <si>
    <t>W3404007W</t>
  </si>
  <si>
    <t>B625616</t>
  </si>
  <si>
    <t>CHOU MENG HONG</t>
  </si>
  <si>
    <t>周 銘 鴻</t>
  </si>
  <si>
    <t>W1401040L</t>
  </si>
  <si>
    <t>B625625</t>
  </si>
  <si>
    <t>CHAN CHEOK MAN</t>
  </si>
  <si>
    <t>陳 卓 文</t>
  </si>
  <si>
    <t>W1305038L</t>
  </si>
  <si>
    <t>B625634</t>
  </si>
  <si>
    <t>TAI WENG LAM</t>
  </si>
  <si>
    <t>戴 詠 嵐</t>
  </si>
  <si>
    <t>W1302035R</t>
  </si>
  <si>
    <t>B625652</t>
  </si>
  <si>
    <t>IAO HOU WANG</t>
  </si>
  <si>
    <t>游 浩 泓</t>
  </si>
  <si>
    <t>W1401036R</t>
  </si>
  <si>
    <t>B625661</t>
  </si>
  <si>
    <t>MA HIO KUAN</t>
  </si>
  <si>
    <t>馬 曉 君</t>
  </si>
  <si>
    <t>W1403047R</t>
  </si>
  <si>
    <t>B625673</t>
  </si>
  <si>
    <t>KUOK LAP MAN</t>
  </si>
  <si>
    <t>郭 立 民</t>
  </si>
  <si>
    <t>S903051L</t>
  </si>
  <si>
    <t>B625682</t>
  </si>
  <si>
    <t>SIN WAI KIT</t>
  </si>
  <si>
    <t>冼 偉 傑</t>
  </si>
  <si>
    <t>W3404004W</t>
  </si>
  <si>
    <t>B625703</t>
  </si>
  <si>
    <t>LEE WAI KIT</t>
  </si>
  <si>
    <t>李 偉 傑</t>
  </si>
  <si>
    <t>W1401031L</t>
  </si>
  <si>
    <t>B625730</t>
  </si>
  <si>
    <t>WU WEN-HSU</t>
  </si>
  <si>
    <t>吳 文 旭</t>
  </si>
  <si>
    <t>W1203036R</t>
  </si>
  <si>
    <t>B625758</t>
  </si>
  <si>
    <t>KONG HOU</t>
  </si>
  <si>
    <t>龔 昊</t>
  </si>
  <si>
    <t>W1405035R</t>
  </si>
  <si>
    <t>B625767</t>
  </si>
  <si>
    <t>CHEN YINGHONG</t>
  </si>
  <si>
    <t>陳 穎 鴻</t>
  </si>
  <si>
    <t>W3403035W</t>
  </si>
  <si>
    <t>B625776</t>
  </si>
  <si>
    <t>CHAN IN WENG</t>
  </si>
  <si>
    <t>陳 燕 穎</t>
  </si>
  <si>
    <t>W1302035L</t>
  </si>
  <si>
    <t>B626302</t>
  </si>
  <si>
    <t>IEONG IO NENG</t>
  </si>
  <si>
    <t>楊 耀 寧</t>
  </si>
  <si>
    <t>W2304006L</t>
  </si>
  <si>
    <t>B626311</t>
  </si>
  <si>
    <t>XIAO WENJIE</t>
  </si>
  <si>
    <t>蕭 文 杰</t>
  </si>
  <si>
    <t>W3404016W</t>
  </si>
  <si>
    <t>B626320</t>
  </si>
  <si>
    <t>WONG U HOU</t>
  </si>
  <si>
    <t>王 宇 豪</t>
  </si>
  <si>
    <t>W1404053L</t>
  </si>
  <si>
    <t>B626339</t>
  </si>
  <si>
    <t>LEUNG CHON HOU</t>
  </si>
  <si>
    <t>W1203047L</t>
  </si>
  <si>
    <t>B626348</t>
  </si>
  <si>
    <t>CHAU KENG HIM</t>
  </si>
  <si>
    <t>周 璟 謙</t>
  </si>
  <si>
    <t>W332019W</t>
  </si>
  <si>
    <t>B626357</t>
  </si>
  <si>
    <t>LAI TAM CHENG</t>
  </si>
  <si>
    <t>黎 譚 政</t>
  </si>
  <si>
    <t>W1104044L</t>
  </si>
  <si>
    <t>B626375</t>
  </si>
  <si>
    <t>CHAN LEK KA</t>
  </si>
  <si>
    <t>陳 力 嘉</t>
  </si>
  <si>
    <t>W2301048L</t>
  </si>
  <si>
    <t>B626384</t>
  </si>
  <si>
    <t>CHONG MAN CHON</t>
  </si>
  <si>
    <t>鍾 文 峻</t>
  </si>
  <si>
    <t>W1101042L</t>
  </si>
  <si>
    <t>B626393</t>
  </si>
  <si>
    <t>WONG IEONG</t>
  </si>
  <si>
    <t>王 陽</t>
  </si>
  <si>
    <t>W1401004L</t>
  </si>
  <si>
    <t>B626414</t>
  </si>
  <si>
    <t>AO KA CHIT</t>
  </si>
  <si>
    <t>歐 嘉 捷</t>
  </si>
  <si>
    <t>W2205015A</t>
  </si>
  <si>
    <t>B626423</t>
  </si>
  <si>
    <t>FUNG CHI CHONG</t>
  </si>
  <si>
    <t>馮 智 聰</t>
  </si>
  <si>
    <t>W3404005W</t>
  </si>
  <si>
    <t>B626432</t>
  </si>
  <si>
    <t>AO IEONG KUAN U</t>
  </si>
  <si>
    <t>歐 陽 坤 瑜</t>
  </si>
  <si>
    <t>W333016W</t>
  </si>
  <si>
    <t>B626441</t>
  </si>
  <si>
    <t>FENG SIYING</t>
  </si>
  <si>
    <t>馮 思 穎</t>
  </si>
  <si>
    <t>W2302067L</t>
  </si>
  <si>
    <t>B626453</t>
  </si>
  <si>
    <t>MAC KA MAN</t>
  </si>
  <si>
    <t>麥 嘉 文</t>
  </si>
  <si>
    <t>W1101042R</t>
  </si>
  <si>
    <t>B626480</t>
  </si>
  <si>
    <t>WONG KIN LAM</t>
  </si>
  <si>
    <t>黃 建 霖</t>
  </si>
  <si>
    <t>W1305037L</t>
  </si>
  <si>
    <t>B626499</t>
  </si>
  <si>
    <t>HO SI KEI</t>
  </si>
  <si>
    <t>何 詩 琦</t>
  </si>
  <si>
    <t>W3404009W</t>
  </si>
  <si>
    <t>B626510</t>
  </si>
  <si>
    <t>LO U HIN</t>
  </si>
  <si>
    <t>盧 裕 軒</t>
  </si>
  <si>
    <t>W1101041R</t>
  </si>
  <si>
    <t>B626529</t>
  </si>
  <si>
    <t>NG HANG SENG</t>
  </si>
  <si>
    <t>吳 恆 丞</t>
  </si>
  <si>
    <t>W1404051L</t>
  </si>
  <si>
    <t>B626538</t>
  </si>
  <si>
    <t>LEONG KA MENG</t>
  </si>
  <si>
    <t>梁 家 明</t>
  </si>
  <si>
    <t>W1306002L</t>
  </si>
  <si>
    <t>B626547</t>
  </si>
  <si>
    <t>TAM WAI IN</t>
  </si>
  <si>
    <t>譚 慧 妍</t>
  </si>
  <si>
    <t>W3404011D</t>
  </si>
  <si>
    <t>B626583</t>
  </si>
  <si>
    <t>蔣 志 恆</t>
  </si>
  <si>
    <t>W1104032R</t>
  </si>
  <si>
    <t>B626592</t>
  </si>
  <si>
    <t>LEI CHEOK SENG</t>
  </si>
  <si>
    <t>李 卓 成</t>
  </si>
  <si>
    <t>W2102021W</t>
  </si>
  <si>
    <t>B626631</t>
  </si>
  <si>
    <t>LEI MAN SENG</t>
  </si>
  <si>
    <t>李 萬 成</t>
  </si>
  <si>
    <t>W1105032L</t>
  </si>
  <si>
    <t>B626670</t>
  </si>
  <si>
    <t>IP SENG FONG</t>
  </si>
  <si>
    <t>葉 丞 峰</t>
  </si>
  <si>
    <t>W2101013D</t>
  </si>
  <si>
    <t>B626689</t>
  </si>
  <si>
    <t>HUI KA CHUN</t>
  </si>
  <si>
    <t>許 嘉 俊</t>
  </si>
  <si>
    <t>W1401034R</t>
  </si>
  <si>
    <t>B626737</t>
  </si>
  <si>
    <t>HOI IOK U</t>
  </si>
  <si>
    <t>許 旭 宇</t>
  </si>
  <si>
    <t>W1307013R</t>
  </si>
  <si>
    <t>B626746</t>
  </si>
  <si>
    <t>WONG KA LOK</t>
  </si>
  <si>
    <t>黃 嘉 樂</t>
  </si>
  <si>
    <t>S902015L</t>
  </si>
  <si>
    <t>B626755</t>
  </si>
  <si>
    <t>RODRIGO ANTÃO BAPTISTA COSTA</t>
  </si>
  <si>
    <t>S902010R</t>
  </si>
  <si>
    <t>S903019L</t>
  </si>
  <si>
    <t>B626764</t>
  </si>
  <si>
    <t>NAZÁRIO DE ARAÚJO ROSÁRIO</t>
  </si>
  <si>
    <t>W333043W</t>
  </si>
  <si>
    <t>B626773</t>
  </si>
  <si>
    <t>WANG KE</t>
  </si>
  <si>
    <t>王 可</t>
  </si>
  <si>
    <t>W1104044R</t>
  </si>
  <si>
    <t>B626782</t>
  </si>
  <si>
    <t>CHEN YANLIN</t>
  </si>
  <si>
    <t>陳 彥 霖</t>
  </si>
  <si>
    <t>W334013D</t>
  </si>
  <si>
    <t>B629056</t>
  </si>
  <si>
    <t>PHILIP NADEREV PANURINGAN LAGNITON</t>
  </si>
  <si>
    <t>W1301045R</t>
  </si>
  <si>
    <t>B629083</t>
  </si>
  <si>
    <t>LIN FENG HSUN</t>
  </si>
  <si>
    <t>林 峰 旭</t>
  </si>
  <si>
    <t>W1402019R</t>
  </si>
  <si>
    <t>B629104</t>
  </si>
  <si>
    <t>SAM CHENG MAN</t>
  </si>
  <si>
    <t>岑 靜 雯</t>
  </si>
  <si>
    <t>W2205034A</t>
  </si>
  <si>
    <t>B629131</t>
  </si>
  <si>
    <t>TAN JING TONG</t>
  </si>
  <si>
    <t>W331040D</t>
  </si>
  <si>
    <t>B629143</t>
  </si>
  <si>
    <t>JULIEN NYAM RUI LIAN</t>
  </si>
  <si>
    <t>W2202014A</t>
  </si>
  <si>
    <t>B629152</t>
  </si>
  <si>
    <t>NG JIA YING</t>
  </si>
  <si>
    <t>W2303020L</t>
  </si>
  <si>
    <t>B629161</t>
  </si>
  <si>
    <t>HO WING TUNG</t>
  </si>
  <si>
    <t>何 詠 彤</t>
  </si>
  <si>
    <t>W1307013L</t>
  </si>
  <si>
    <t>B629170</t>
  </si>
  <si>
    <t>HE ZHIJUN</t>
  </si>
  <si>
    <t>何 智 鈞</t>
  </si>
  <si>
    <t>W1201017R</t>
  </si>
  <si>
    <t>B629189</t>
  </si>
  <si>
    <t>HO HOI PEK</t>
  </si>
  <si>
    <t>何 凱 壁</t>
  </si>
  <si>
    <t>W1104010R</t>
  </si>
  <si>
    <t>B629198</t>
  </si>
  <si>
    <t>XIAN JIAQI</t>
  </si>
  <si>
    <t>冼 嘉 琪</t>
  </si>
  <si>
    <t>W1406027R</t>
  </si>
  <si>
    <t>B629200</t>
  </si>
  <si>
    <t>CEN ZHIFENG</t>
  </si>
  <si>
    <t>岑 志 鋒</t>
  </si>
  <si>
    <t>S903020L</t>
  </si>
  <si>
    <t>B629219</t>
  </si>
  <si>
    <t>HSU KAN MIN</t>
  </si>
  <si>
    <t>許 耿 銘</t>
  </si>
  <si>
    <t>W3403059W</t>
  </si>
  <si>
    <t>B629228</t>
  </si>
  <si>
    <t>ZHUANG YIN</t>
  </si>
  <si>
    <t>庄 茵</t>
  </si>
  <si>
    <t>W333003D</t>
  </si>
  <si>
    <t>B629237</t>
  </si>
  <si>
    <t>CHEONG LAI IAN</t>
  </si>
  <si>
    <t>張 麗 欣</t>
  </si>
  <si>
    <t>W1104053L</t>
  </si>
  <si>
    <t>B629246</t>
  </si>
  <si>
    <t>CHAN NGA IENG</t>
  </si>
  <si>
    <t>陳 雅 盈</t>
  </si>
  <si>
    <t>W2302081R</t>
  </si>
  <si>
    <t>B629255</t>
  </si>
  <si>
    <t>CHENG SHUN YEE</t>
  </si>
  <si>
    <t>鄭 舜 儀</t>
  </si>
  <si>
    <t>W2201054B</t>
  </si>
  <si>
    <t>B629264</t>
  </si>
  <si>
    <t>QU SHUHUI</t>
  </si>
  <si>
    <t>曲 書 輝</t>
  </si>
  <si>
    <t>W2302081L</t>
  </si>
  <si>
    <t>B629282</t>
  </si>
  <si>
    <t>CHONG WENG IN</t>
  </si>
  <si>
    <t>鍾 詠 賢</t>
  </si>
  <si>
    <t>W1202042L</t>
  </si>
  <si>
    <t>B629291</t>
  </si>
  <si>
    <t>CHAN CHON KIO</t>
  </si>
  <si>
    <t>陳 晉 喬</t>
  </si>
  <si>
    <t>W1107007R</t>
  </si>
  <si>
    <t>B629303</t>
  </si>
  <si>
    <t>LIANG LIYUNZI</t>
  </si>
  <si>
    <t>梁 麗 芸 子</t>
  </si>
  <si>
    <t>S902048R</t>
  </si>
  <si>
    <t>B629312</t>
  </si>
  <si>
    <t>ZHOU HONGFEI</t>
  </si>
  <si>
    <t>周 鴻 飛</t>
  </si>
  <si>
    <t>W3403041W</t>
  </si>
  <si>
    <t>B629321</t>
  </si>
  <si>
    <t>ZHANG ZHAOYING</t>
  </si>
  <si>
    <t>張 釗 穎</t>
  </si>
  <si>
    <t>W334013W</t>
  </si>
  <si>
    <t>B629333</t>
  </si>
  <si>
    <t>WANG DONG</t>
  </si>
  <si>
    <t>王 棟</t>
  </si>
  <si>
    <t>W2204031A</t>
  </si>
  <si>
    <t>B629342</t>
  </si>
  <si>
    <t>HUANG ZHONGYU</t>
  </si>
  <si>
    <t>黄 鐘 禹</t>
  </si>
  <si>
    <t>W1102008L</t>
  </si>
  <si>
    <t>B629351</t>
  </si>
  <si>
    <t>HAO JUNJIE</t>
  </si>
  <si>
    <t>郝 俊 傑</t>
  </si>
  <si>
    <t>W2303040R</t>
  </si>
  <si>
    <t>B629360</t>
  </si>
  <si>
    <t>YANG YUCHEN</t>
  </si>
  <si>
    <t>楊 羽 辰</t>
  </si>
  <si>
    <t>W2202056A</t>
  </si>
  <si>
    <t>B629388</t>
  </si>
  <si>
    <t>YUEN KA HIM</t>
  </si>
  <si>
    <t>阮 嘉 謙</t>
  </si>
  <si>
    <t>W2101035D</t>
  </si>
  <si>
    <t>B640281</t>
  </si>
  <si>
    <t>LI JIANHONG</t>
  </si>
  <si>
    <t>李 建 宏</t>
  </si>
  <si>
    <t>W331016D</t>
  </si>
  <si>
    <t>B640293</t>
  </si>
  <si>
    <t>LIN XIAOLONG</t>
  </si>
  <si>
    <t>林 小 龍</t>
  </si>
  <si>
    <t>W2201021A</t>
  </si>
  <si>
    <t>B640522</t>
  </si>
  <si>
    <t>ZHONG JIALI</t>
  </si>
  <si>
    <t>鍾 佳 利</t>
  </si>
  <si>
    <t>W333005D</t>
  </si>
  <si>
    <t>B640531</t>
  </si>
  <si>
    <t>ZHU WENJUN</t>
  </si>
  <si>
    <t>朱 文 君</t>
  </si>
  <si>
    <t>W3401049D</t>
  </si>
  <si>
    <t>B642849</t>
  </si>
  <si>
    <t>HAO TONGYU</t>
  </si>
  <si>
    <t>郝 桐 雨</t>
  </si>
  <si>
    <t>W1301011L</t>
  </si>
  <si>
    <t>B642942</t>
  </si>
  <si>
    <t>魏 來</t>
  </si>
  <si>
    <t>S902027L</t>
  </si>
  <si>
    <t>B643059</t>
  </si>
  <si>
    <t>CHANG BOWEN</t>
  </si>
  <si>
    <t>常 博 文</t>
  </si>
  <si>
    <t>W1402021L</t>
  </si>
  <si>
    <t>B643182</t>
  </si>
  <si>
    <t>YAN XINGYU</t>
  </si>
  <si>
    <t>閆 星 宇</t>
  </si>
  <si>
    <t>W3404018D</t>
  </si>
  <si>
    <t>B645083</t>
  </si>
  <si>
    <t>XIE ZHENGPING</t>
  </si>
  <si>
    <t>謝 正 平</t>
  </si>
  <si>
    <t>W2103040D</t>
  </si>
  <si>
    <t>B648153</t>
  </si>
  <si>
    <t>WU YI</t>
  </si>
  <si>
    <t>吳 怡</t>
  </si>
  <si>
    <t>W1305013L</t>
  </si>
  <si>
    <t>B648210</t>
  </si>
  <si>
    <t>ZHAO HAONAN</t>
  </si>
  <si>
    <t>趙 浩 男</t>
  </si>
  <si>
    <t>W1303049L</t>
  </si>
  <si>
    <t>W3402049D</t>
  </si>
  <si>
    <t>B648238</t>
  </si>
  <si>
    <t>YU HANYAN</t>
  </si>
  <si>
    <t>蔚 晗 嫣</t>
  </si>
  <si>
    <t>W2303015L</t>
  </si>
  <si>
    <t>B648247</t>
  </si>
  <si>
    <t>HUANG SIEN</t>
  </si>
  <si>
    <t>黃 思 恩</t>
  </si>
  <si>
    <t>S904008L</t>
  </si>
  <si>
    <t>B648274</t>
  </si>
  <si>
    <t>YUAN HUANLING</t>
  </si>
  <si>
    <t>袁 煥 靈</t>
  </si>
  <si>
    <t>W1407010L</t>
  </si>
  <si>
    <t>B648313</t>
  </si>
  <si>
    <t>CHOI HOI MAN</t>
  </si>
  <si>
    <t>蔡 鎧 雯</t>
  </si>
  <si>
    <t>W2102070D</t>
  </si>
  <si>
    <t>B648551</t>
  </si>
  <si>
    <t>LIUFU YIN</t>
  </si>
  <si>
    <t>劉 付 茵</t>
  </si>
  <si>
    <t>W1207005L</t>
  </si>
  <si>
    <t>B648609</t>
  </si>
  <si>
    <t>HU JIAXI</t>
  </si>
  <si>
    <t>胡 家 曦</t>
  </si>
  <si>
    <t>B651042</t>
  </si>
  <si>
    <t>WANG HENG</t>
  </si>
  <si>
    <t>王 恒</t>
  </si>
  <si>
    <t>W3405006D</t>
  </si>
  <si>
    <t>B654559</t>
  </si>
  <si>
    <t>SHENG ZITIAN</t>
  </si>
  <si>
    <t>盛 子 田</t>
  </si>
  <si>
    <t>W2202003A</t>
  </si>
  <si>
    <t>B654815</t>
  </si>
  <si>
    <t>XIE TONG</t>
  </si>
  <si>
    <t>謝 彤</t>
  </si>
  <si>
    <t>W1102026L</t>
  </si>
  <si>
    <t>B655043</t>
  </si>
  <si>
    <t>BAI WENHAO</t>
  </si>
  <si>
    <t>柏 文 浩</t>
  </si>
  <si>
    <t>S207026A</t>
  </si>
  <si>
    <t>B655103</t>
  </si>
  <si>
    <t>TAO JUAN</t>
  </si>
  <si>
    <t>陶 娟</t>
  </si>
  <si>
    <t>W1206021L</t>
  </si>
  <si>
    <t>B658282</t>
  </si>
  <si>
    <t>SHI CHANG</t>
  </si>
  <si>
    <t>施 昶</t>
  </si>
  <si>
    <t>W1101004L</t>
  </si>
  <si>
    <t>B700016</t>
  </si>
  <si>
    <t>HUANG YUQING</t>
  </si>
  <si>
    <t>黃 鈺 清</t>
  </si>
  <si>
    <t>S901012L</t>
  </si>
  <si>
    <t>B700025</t>
  </si>
  <si>
    <t>PUN KA HOU</t>
  </si>
  <si>
    <t>潘 家 豪</t>
  </si>
  <si>
    <t>W1405013L</t>
  </si>
  <si>
    <t>B700034</t>
  </si>
  <si>
    <t>GAO FENGYI</t>
  </si>
  <si>
    <t>高 鳳 怡</t>
  </si>
  <si>
    <t>W2104032W</t>
  </si>
  <si>
    <t>B700043</t>
  </si>
  <si>
    <t>LAU HIO TONG</t>
  </si>
  <si>
    <t>劉 曉 彤</t>
  </si>
  <si>
    <t>W2202037B</t>
  </si>
  <si>
    <t>B700052</t>
  </si>
  <si>
    <t>王 芷 雯</t>
  </si>
  <si>
    <t>W2301061L</t>
  </si>
  <si>
    <t>B700061</t>
  </si>
  <si>
    <t>CHAO CHUN YIN</t>
  </si>
  <si>
    <t>周 俊 賢</t>
  </si>
  <si>
    <t>W2201048A</t>
  </si>
  <si>
    <t>B700073</t>
  </si>
  <si>
    <t>IEONG LOUIS TSZ TAK</t>
  </si>
  <si>
    <t>楊 子 德</t>
  </si>
  <si>
    <t>W2203063B</t>
  </si>
  <si>
    <t>B700082</t>
  </si>
  <si>
    <t>NG CHI SENG</t>
  </si>
  <si>
    <t>吳 志 誠</t>
  </si>
  <si>
    <t>W1404051R</t>
  </si>
  <si>
    <t>B700103</t>
  </si>
  <si>
    <t>ABEL JOSÉ ALVES</t>
  </si>
  <si>
    <t>W1206022R</t>
  </si>
  <si>
    <t>B700112</t>
  </si>
  <si>
    <t>CHIO WAN SI</t>
  </si>
  <si>
    <t>趙 韻 詩</t>
  </si>
  <si>
    <t>W1207011R</t>
  </si>
  <si>
    <t>W1105027L</t>
  </si>
  <si>
    <t>B700121</t>
  </si>
  <si>
    <t>LEUNG CHEOK HEI</t>
  </si>
  <si>
    <t>梁 卓 希</t>
  </si>
  <si>
    <t>W1402013L</t>
  </si>
  <si>
    <t>B700130</t>
  </si>
  <si>
    <t>LAU IONG I</t>
  </si>
  <si>
    <t>劉 容 而</t>
  </si>
  <si>
    <t>W2106017D</t>
  </si>
  <si>
    <t>B700149</t>
  </si>
  <si>
    <t>AO IEONG WAI LAM</t>
  </si>
  <si>
    <t>歐 陽 惠 琳</t>
  </si>
  <si>
    <t>W2303073R</t>
  </si>
  <si>
    <t>B700158</t>
  </si>
  <si>
    <t>HA HIO WA</t>
  </si>
  <si>
    <t>夏 曉 樺</t>
  </si>
  <si>
    <t>W331043D</t>
  </si>
  <si>
    <t>B700167</t>
  </si>
  <si>
    <t>CHAN PUI MAN</t>
  </si>
  <si>
    <t>陳 沛 雯</t>
  </si>
  <si>
    <t>W1204008L</t>
  </si>
  <si>
    <t>B700176</t>
  </si>
  <si>
    <t>PAN CHUXIAN</t>
  </si>
  <si>
    <t>潘 楚 賢</t>
  </si>
  <si>
    <t>W1307009L</t>
  </si>
  <si>
    <t>B700185</t>
  </si>
  <si>
    <t>CHAN LAP CHON</t>
  </si>
  <si>
    <t>陳 立 晉</t>
  </si>
  <si>
    <t>W2103016D</t>
  </si>
  <si>
    <t>B700194</t>
  </si>
  <si>
    <t>CHAN HIM MENG</t>
  </si>
  <si>
    <t>陳 謙 鳴</t>
  </si>
  <si>
    <t>W2202040B</t>
  </si>
  <si>
    <t>B700215</t>
  </si>
  <si>
    <t>KUAN I IENG</t>
  </si>
  <si>
    <t>關 綺 盈</t>
  </si>
  <si>
    <t>W1402014L</t>
  </si>
  <si>
    <t>B700224</t>
  </si>
  <si>
    <t>LIO KA MAN</t>
  </si>
  <si>
    <t>廖 嘉 敏</t>
  </si>
  <si>
    <t>W333064D</t>
  </si>
  <si>
    <t>B700233</t>
  </si>
  <si>
    <t>LAM WENG CHI</t>
  </si>
  <si>
    <t>林 穎 芝</t>
  </si>
  <si>
    <t>W3402048D</t>
  </si>
  <si>
    <t>B700242</t>
  </si>
  <si>
    <t>MICAELA MAIDE ESGUERRA NAVARRO</t>
  </si>
  <si>
    <t>W2303023R</t>
  </si>
  <si>
    <t>B700251</t>
  </si>
  <si>
    <t>黃 嘉 莉</t>
  </si>
  <si>
    <t>S901019L</t>
  </si>
  <si>
    <t>B700263</t>
  </si>
  <si>
    <t>IAO KA WAI</t>
  </si>
  <si>
    <t>游 家 煒</t>
  </si>
  <si>
    <t>W3401004D</t>
  </si>
  <si>
    <t>B700272</t>
  </si>
  <si>
    <t>MA MAN HEI</t>
  </si>
  <si>
    <t>馬 文 禧</t>
  </si>
  <si>
    <t>S904012L</t>
  </si>
  <si>
    <t>B700281</t>
  </si>
  <si>
    <t>AO I TENG</t>
  </si>
  <si>
    <t>區 綺 婷</t>
  </si>
  <si>
    <t>W1404020R</t>
  </si>
  <si>
    <t>B700290</t>
  </si>
  <si>
    <t>李 芷 菁</t>
  </si>
  <si>
    <t>W1404018R</t>
  </si>
  <si>
    <t>B700302</t>
  </si>
  <si>
    <t>CHEANG CHOI KEI</t>
  </si>
  <si>
    <t>鄭 彩 琦</t>
  </si>
  <si>
    <t>W1202025R</t>
  </si>
  <si>
    <t>B700311</t>
  </si>
  <si>
    <t>CHANG HIO CHONG</t>
  </si>
  <si>
    <t>曾 曉 聰</t>
  </si>
  <si>
    <t>W1402039R</t>
  </si>
  <si>
    <t>B700320</t>
  </si>
  <si>
    <t>VONG MENG KEI</t>
  </si>
  <si>
    <t>黃 銘 祺</t>
  </si>
  <si>
    <t>S904015L</t>
  </si>
  <si>
    <t>B700339</t>
  </si>
  <si>
    <t>CHEN SIYING</t>
  </si>
  <si>
    <t>陳 思 穎</t>
  </si>
  <si>
    <t>S904017L</t>
  </si>
  <si>
    <t>B700348</t>
  </si>
  <si>
    <t>YUAN ZHENLIN</t>
  </si>
  <si>
    <t>袁 楨 琳</t>
  </si>
  <si>
    <t>W3404036D</t>
  </si>
  <si>
    <t>B700357</t>
  </si>
  <si>
    <t>MA PEK SAN</t>
  </si>
  <si>
    <t>馬 碧 珊</t>
  </si>
  <si>
    <t>W1305037R</t>
  </si>
  <si>
    <t>B700366</t>
  </si>
  <si>
    <t>WONG UN I</t>
  </si>
  <si>
    <t>王 婉 怡</t>
  </si>
  <si>
    <t>W3401043W</t>
  </si>
  <si>
    <t>B700375</t>
  </si>
  <si>
    <t>KAM CHI MAN</t>
  </si>
  <si>
    <t>甘 智 敏</t>
  </si>
  <si>
    <t>W2104027D</t>
  </si>
  <si>
    <t>B700393</t>
  </si>
  <si>
    <t>WONG HIO IENG</t>
  </si>
  <si>
    <t>黃 曉 盈</t>
  </si>
  <si>
    <t>W1304048R</t>
  </si>
  <si>
    <t>B700405</t>
  </si>
  <si>
    <t>ZHUANG ZHONGBAO</t>
  </si>
  <si>
    <t>莊 仲 葆</t>
  </si>
  <si>
    <t>W2303066L</t>
  </si>
  <si>
    <t>B700414</t>
  </si>
  <si>
    <t>CHAN KIT LEI</t>
  </si>
  <si>
    <t>陳 潔 莉</t>
  </si>
  <si>
    <t>W2303067L</t>
  </si>
  <si>
    <t>W2203060B</t>
  </si>
  <si>
    <t>B700423</t>
  </si>
  <si>
    <t>CHAN KUAN HOU</t>
  </si>
  <si>
    <t>陳 君 豪</t>
  </si>
  <si>
    <t>S904018L</t>
  </si>
  <si>
    <t>B700432</t>
  </si>
  <si>
    <t>WU KAILAN</t>
  </si>
  <si>
    <t>吳 凱 嵐</t>
  </si>
  <si>
    <t>W2303032R</t>
  </si>
  <si>
    <t>B700453</t>
  </si>
  <si>
    <t>CHAN SAM I</t>
  </si>
  <si>
    <t>S904025L</t>
  </si>
  <si>
    <t>B700462</t>
  </si>
  <si>
    <t>HO CHONG IAN</t>
  </si>
  <si>
    <t>何 仲 忻</t>
  </si>
  <si>
    <t>S904026L</t>
  </si>
  <si>
    <t>B700471</t>
  </si>
  <si>
    <t>CHAN MEI LAM</t>
  </si>
  <si>
    <t>陳 美 霖</t>
  </si>
  <si>
    <t>W1405037R</t>
  </si>
  <si>
    <t>B700480</t>
  </si>
  <si>
    <t>KUOK WAI TAT</t>
  </si>
  <si>
    <t>郭 煒 達</t>
  </si>
  <si>
    <t>W1203050L</t>
  </si>
  <si>
    <t>B700499</t>
  </si>
  <si>
    <t>CHIO MING HEI</t>
  </si>
  <si>
    <t>趙 銘 熙</t>
  </si>
  <si>
    <t>W1105033L</t>
  </si>
  <si>
    <t>B700501</t>
  </si>
  <si>
    <t>CHAN KIN WAI</t>
  </si>
  <si>
    <t>陳 堅 瑋</t>
  </si>
  <si>
    <t>W1204033L</t>
  </si>
  <si>
    <t>B700510</t>
  </si>
  <si>
    <t>YANG QIFENG</t>
  </si>
  <si>
    <t>楊 祁 峰</t>
  </si>
  <si>
    <t>W1202050L</t>
  </si>
  <si>
    <t>W1306003L</t>
  </si>
  <si>
    <t>B700529</t>
  </si>
  <si>
    <t>TAM KA HEI</t>
  </si>
  <si>
    <t>譚 卡 曦</t>
  </si>
  <si>
    <t>W2201010B</t>
  </si>
  <si>
    <t>B700538</t>
  </si>
  <si>
    <t>WONG TONG LOK</t>
  </si>
  <si>
    <t>黃 東 落</t>
  </si>
  <si>
    <t>S901022L</t>
  </si>
  <si>
    <t>B700547</t>
  </si>
  <si>
    <t>LEI HIO PAN</t>
  </si>
  <si>
    <t>李 曉 斌</t>
  </si>
  <si>
    <t>S901026L</t>
  </si>
  <si>
    <t>B700556</t>
  </si>
  <si>
    <t>LAO KA HIN</t>
  </si>
  <si>
    <t>劉 嘉 軒</t>
  </si>
  <si>
    <t>W1105034R</t>
  </si>
  <si>
    <t>B700565</t>
  </si>
  <si>
    <t>NG WA POU</t>
  </si>
  <si>
    <t>吳 華 寶</t>
  </si>
  <si>
    <t>W334014W</t>
  </si>
  <si>
    <t>B700574</t>
  </si>
  <si>
    <t>LEI KOI FAI</t>
  </si>
  <si>
    <t>李 鉅 輝</t>
  </si>
  <si>
    <t>W2104010D</t>
  </si>
  <si>
    <t>B700583</t>
  </si>
  <si>
    <t>LEI CHI KIT</t>
  </si>
  <si>
    <t>李 志 杰</t>
  </si>
  <si>
    <t>W2203022A</t>
  </si>
  <si>
    <t>B700592</t>
  </si>
  <si>
    <t>CHIO KA KEI</t>
  </si>
  <si>
    <t>趙 嘉 琪</t>
  </si>
  <si>
    <t>W2203009B</t>
  </si>
  <si>
    <t>W332039W</t>
  </si>
  <si>
    <t>B700604</t>
  </si>
  <si>
    <t>HO CHI IAN</t>
  </si>
  <si>
    <t>何 芷 銦</t>
  </si>
  <si>
    <t>W2204057B</t>
  </si>
  <si>
    <t>B700613</t>
  </si>
  <si>
    <t>HE TINGTING</t>
  </si>
  <si>
    <t>何 婷 婷</t>
  </si>
  <si>
    <t>W1204011L</t>
  </si>
  <si>
    <t>B700622</t>
  </si>
  <si>
    <t>CHEUNG HIO WA</t>
  </si>
  <si>
    <t>張 曉 華</t>
  </si>
  <si>
    <t>W3402004D</t>
  </si>
  <si>
    <t>B700631</t>
  </si>
  <si>
    <t>YANG RONGXIN</t>
  </si>
  <si>
    <t>楊 榮 鑫</t>
  </si>
  <si>
    <t>W2201039B</t>
  </si>
  <si>
    <t>B700643</t>
  </si>
  <si>
    <t>CHAN HOU LAM</t>
  </si>
  <si>
    <t>陳 灝 霖</t>
  </si>
  <si>
    <t>W2203070B</t>
  </si>
  <si>
    <t>B700652</t>
  </si>
  <si>
    <t>KOU MAN TAK</t>
  </si>
  <si>
    <t>高 文 德</t>
  </si>
  <si>
    <t>W1206014R</t>
  </si>
  <si>
    <t>B700661</t>
  </si>
  <si>
    <t>CHIM WENG IAN</t>
  </si>
  <si>
    <t>詹 穎 欣</t>
  </si>
  <si>
    <t>W3401007W</t>
  </si>
  <si>
    <t>B700670</t>
  </si>
  <si>
    <t>AO IEONG MAN KUN</t>
  </si>
  <si>
    <t>歐 陽 文 權</t>
  </si>
  <si>
    <t>W2302037R</t>
  </si>
  <si>
    <t>B700689</t>
  </si>
  <si>
    <t>NG WENG HA</t>
  </si>
  <si>
    <t>吳 穎 霞</t>
  </si>
  <si>
    <t>W2204054B</t>
  </si>
  <si>
    <t>B700698</t>
  </si>
  <si>
    <t>IEONG CHON IN</t>
  </si>
  <si>
    <t>楊 俊 燕</t>
  </si>
  <si>
    <t>W333039W</t>
  </si>
  <si>
    <t>B700700</t>
  </si>
  <si>
    <t>LAO HOI IAN</t>
  </si>
  <si>
    <t>劉 凱 欣</t>
  </si>
  <si>
    <t>W1405013R</t>
  </si>
  <si>
    <t>B700719</t>
  </si>
  <si>
    <t>LEI CHI SAM</t>
  </si>
  <si>
    <t>李 芷 芯</t>
  </si>
  <si>
    <t>W2301069R</t>
  </si>
  <si>
    <t>B700728</t>
  </si>
  <si>
    <t>KU I CHENG</t>
  </si>
  <si>
    <t>古 綺 晴</t>
  </si>
  <si>
    <t>W3401041W</t>
  </si>
  <si>
    <t>B700737</t>
  </si>
  <si>
    <t>HO SI-JING FLORENCE</t>
  </si>
  <si>
    <t>何 思 靜</t>
  </si>
  <si>
    <t>W2302023L</t>
  </si>
  <si>
    <t>B700746</t>
  </si>
  <si>
    <t>SHUM LOK YEE</t>
  </si>
  <si>
    <t>岑 樂 怡</t>
  </si>
  <si>
    <t>W2102064W</t>
  </si>
  <si>
    <t>B700755</t>
  </si>
  <si>
    <t>AO IEONG CHENG TAN</t>
  </si>
  <si>
    <t>歐 陽 靜 丹</t>
  </si>
  <si>
    <t>W332021W</t>
  </si>
  <si>
    <t>B700764</t>
  </si>
  <si>
    <t>HO SIO MENG</t>
  </si>
  <si>
    <t>何 兆 銘</t>
  </si>
  <si>
    <t>W1306042R</t>
  </si>
  <si>
    <t>B700773</t>
  </si>
  <si>
    <t>LOI CHEOK IN</t>
  </si>
  <si>
    <t>呂 卓 妍</t>
  </si>
  <si>
    <t>W1103019R</t>
  </si>
  <si>
    <t>B700782</t>
  </si>
  <si>
    <t>LAM SOK IN</t>
  </si>
  <si>
    <t>林 淑 賢</t>
  </si>
  <si>
    <t>W1103045L</t>
  </si>
  <si>
    <t>B700791</t>
  </si>
  <si>
    <t>CHEONG WENG HO</t>
  </si>
  <si>
    <t>張 穎 荷</t>
  </si>
  <si>
    <t>W3401002W</t>
  </si>
  <si>
    <t>B700812</t>
  </si>
  <si>
    <t>IEONG MAN SUN</t>
  </si>
  <si>
    <t>楊 文 宣</t>
  </si>
  <si>
    <t>W331046D</t>
  </si>
  <si>
    <t>B700821</t>
  </si>
  <si>
    <t>CHAN IAN I</t>
  </si>
  <si>
    <t>陳 炘 怡</t>
  </si>
  <si>
    <t>W1106004L</t>
  </si>
  <si>
    <t>B700842</t>
  </si>
  <si>
    <t>LEI HIO HENG</t>
  </si>
  <si>
    <t>李 曉 興</t>
  </si>
  <si>
    <t>W1304027L</t>
  </si>
  <si>
    <t>B700851</t>
  </si>
  <si>
    <t>TONG WENG KEI</t>
  </si>
  <si>
    <t>唐 咏 琪</t>
  </si>
  <si>
    <t>W1204008R</t>
  </si>
  <si>
    <t>B700860</t>
  </si>
  <si>
    <t>LEI KAN MEI</t>
  </si>
  <si>
    <t>李 巾 眉</t>
  </si>
  <si>
    <t>W1302037R</t>
  </si>
  <si>
    <t>B700879</t>
  </si>
  <si>
    <t>LAM CHOI TENG</t>
  </si>
  <si>
    <t>林 彩 婷</t>
  </si>
  <si>
    <t>W2102055W</t>
  </si>
  <si>
    <t>B700888</t>
  </si>
  <si>
    <t>LEI HIO I</t>
  </si>
  <si>
    <t>李 曉 怡</t>
  </si>
  <si>
    <t>W331026W</t>
  </si>
  <si>
    <t>B702390</t>
  </si>
  <si>
    <t>CHEN NANYANG</t>
  </si>
  <si>
    <t>陳 南 洋</t>
  </si>
  <si>
    <t>W1206023R</t>
  </si>
  <si>
    <t>B702402</t>
  </si>
  <si>
    <t>HONG KA LENG</t>
  </si>
  <si>
    <t>洪 嘉 玲</t>
  </si>
  <si>
    <t>W1301010L</t>
  </si>
  <si>
    <t>B702411</t>
  </si>
  <si>
    <t>CHAN SI SI</t>
  </si>
  <si>
    <t>陳 思 思</t>
  </si>
  <si>
    <t>W1102009R</t>
  </si>
  <si>
    <t>B702420</t>
  </si>
  <si>
    <t>LEONG KA MAN</t>
  </si>
  <si>
    <t>梁 嘉 敏</t>
  </si>
  <si>
    <t>W335040D</t>
  </si>
  <si>
    <t>B702439</t>
  </si>
  <si>
    <t>WONG CHI IENG</t>
  </si>
  <si>
    <t>王 芷 瑩</t>
  </si>
  <si>
    <t>W1304029L</t>
  </si>
  <si>
    <t>B702457</t>
  </si>
  <si>
    <t>AU CHUI SHAN</t>
  </si>
  <si>
    <t>歐 翠 珊</t>
  </si>
  <si>
    <t>W333025D</t>
  </si>
  <si>
    <t>B702466</t>
  </si>
  <si>
    <t>LAO NGAI WENG</t>
  </si>
  <si>
    <t>劉 藝 榮</t>
  </si>
  <si>
    <t>W2204002B</t>
  </si>
  <si>
    <t>B702484</t>
  </si>
  <si>
    <t>ZHENG CHENGQU</t>
  </si>
  <si>
    <t>鄭 成 渠</t>
  </si>
  <si>
    <t>W331001W</t>
  </si>
  <si>
    <t>B702493</t>
  </si>
  <si>
    <t>CHAN CHI CHENG</t>
  </si>
  <si>
    <t>陳 芷 晴</t>
  </si>
  <si>
    <t>W2102011W</t>
  </si>
  <si>
    <t>B702505</t>
  </si>
  <si>
    <t>WONG KA TONG</t>
  </si>
  <si>
    <t>黃 家 棟</t>
  </si>
  <si>
    <t>W3402059D</t>
  </si>
  <si>
    <t>B702514</t>
  </si>
  <si>
    <t>LI KA HEI</t>
  </si>
  <si>
    <t>李 嘉 羲</t>
  </si>
  <si>
    <t>W1404039L</t>
  </si>
  <si>
    <t>B702523</t>
  </si>
  <si>
    <t>CHAO WANG KIT</t>
  </si>
  <si>
    <t>周 宏 傑</t>
  </si>
  <si>
    <t>W1201035R</t>
  </si>
  <si>
    <t>B702541</t>
  </si>
  <si>
    <t>CHAO WENG SAN</t>
  </si>
  <si>
    <t>周 穎 珊</t>
  </si>
  <si>
    <t>S901039L</t>
  </si>
  <si>
    <t>B702553</t>
  </si>
  <si>
    <t>LEI SAI HOU</t>
  </si>
  <si>
    <t>李 世 豪</t>
  </si>
  <si>
    <t>W1104034L</t>
  </si>
  <si>
    <t>B702580</t>
  </si>
  <si>
    <t>PUN KAI HONG</t>
  </si>
  <si>
    <t>潘 啟 鴻</t>
  </si>
  <si>
    <t>W332048W</t>
  </si>
  <si>
    <t>B702599</t>
  </si>
  <si>
    <t>HUANG CHIEN YING</t>
  </si>
  <si>
    <t>黃 倩 瀅</t>
  </si>
  <si>
    <t>W1401042R</t>
  </si>
  <si>
    <t>B702601</t>
  </si>
  <si>
    <t>IAO HOU IN</t>
  </si>
  <si>
    <t>邱 浩 賢</t>
  </si>
  <si>
    <t>W335032W</t>
  </si>
  <si>
    <t>B702629</t>
  </si>
  <si>
    <t>ZHUANG JIABIN</t>
  </si>
  <si>
    <t>莊 家 彬</t>
  </si>
  <si>
    <t>W2302017L</t>
  </si>
  <si>
    <t>B702638</t>
  </si>
  <si>
    <t>TAM PUI SI</t>
  </si>
  <si>
    <t>譚 佩 詩</t>
  </si>
  <si>
    <t>S901042L</t>
  </si>
  <si>
    <t>B702647</t>
  </si>
  <si>
    <t>LAM HOU IN</t>
  </si>
  <si>
    <t>林 浩 賢</t>
  </si>
  <si>
    <t>W332066W</t>
  </si>
  <si>
    <t>B702656</t>
  </si>
  <si>
    <t>IEONG ON NA</t>
  </si>
  <si>
    <t>楊 安 娜</t>
  </si>
  <si>
    <t>W2105032W</t>
  </si>
  <si>
    <t>B702665</t>
  </si>
  <si>
    <t>KONG KA CHON</t>
  </si>
  <si>
    <t>江 嘉 俊</t>
  </si>
  <si>
    <t>W1201045R</t>
  </si>
  <si>
    <t>B702674</t>
  </si>
  <si>
    <t>CHOI KIN KUAN</t>
  </si>
  <si>
    <t>徐 健 鈞</t>
  </si>
  <si>
    <t>W2304074L</t>
  </si>
  <si>
    <t>B702683</t>
  </si>
  <si>
    <t>CHEONG IAT TANG</t>
  </si>
  <si>
    <t>張 逸 騰</t>
  </si>
  <si>
    <t>W1305017L</t>
  </si>
  <si>
    <t>B702692</t>
  </si>
  <si>
    <t>AO IEONG MEI KEI</t>
  </si>
  <si>
    <t>歐 陽 美 琪</t>
  </si>
  <si>
    <t>W334063W</t>
  </si>
  <si>
    <t>B702704</t>
  </si>
  <si>
    <t>MAI XUQING</t>
  </si>
  <si>
    <t>麥 栩 晴</t>
  </si>
  <si>
    <t>W1305006R</t>
  </si>
  <si>
    <t>B702713</t>
  </si>
  <si>
    <t>LEI TAK KUAN</t>
  </si>
  <si>
    <t>李 德 君</t>
  </si>
  <si>
    <t>W335019D</t>
  </si>
  <si>
    <t>B702722</t>
  </si>
  <si>
    <t>SOU CHON WAI</t>
  </si>
  <si>
    <t>蘇 浚 偉</t>
  </si>
  <si>
    <t>W1405018R</t>
  </si>
  <si>
    <t>B702731</t>
  </si>
  <si>
    <t>LAO I TENG</t>
  </si>
  <si>
    <t>劉 懿 霆</t>
  </si>
  <si>
    <t>W2304073L</t>
  </si>
  <si>
    <t>B702752</t>
  </si>
  <si>
    <t>CHEANG HOU KUAN</t>
  </si>
  <si>
    <t>鄭 浩 錕</t>
  </si>
  <si>
    <t>W1206026L</t>
  </si>
  <si>
    <t>B702761</t>
  </si>
  <si>
    <t>TAI HEI MAN</t>
  </si>
  <si>
    <t>戴 希 雯</t>
  </si>
  <si>
    <t>W2101042D</t>
  </si>
  <si>
    <t>B702770</t>
  </si>
  <si>
    <t>KONG LAI LAM</t>
  </si>
  <si>
    <t>江 荔 琳</t>
  </si>
  <si>
    <t>W335017W</t>
  </si>
  <si>
    <t>B702789</t>
  </si>
  <si>
    <t>SOU CHIT</t>
  </si>
  <si>
    <t>蘇 哲</t>
  </si>
  <si>
    <t>W1403008L</t>
  </si>
  <si>
    <t>B702798</t>
  </si>
  <si>
    <t>LIANG SIHENG</t>
  </si>
  <si>
    <t>梁 思 衡</t>
  </si>
  <si>
    <t>W2301065R</t>
  </si>
  <si>
    <t>B702800</t>
  </si>
  <si>
    <t>LOK CHAK HONG</t>
  </si>
  <si>
    <t>陸 澤 康</t>
  </si>
  <si>
    <t>W3401051W</t>
  </si>
  <si>
    <t>B702819</t>
  </si>
  <si>
    <t>WENG YUWEI</t>
  </si>
  <si>
    <t>翁 昱 溦</t>
  </si>
  <si>
    <t>W2202056B</t>
  </si>
  <si>
    <t>B702828</t>
  </si>
  <si>
    <t>LI HOU CHONG</t>
  </si>
  <si>
    <t>李 浩 庄</t>
  </si>
  <si>
    <t>W2101010W</t>
  </si>
  <si>
    <t>B702837</t>
  </si>
  <si>
    <t>黃 正</t>
  </si>
  <si>
    <t>W1401046R</t>
  </si>
  <si>
    <t>B702846</t>
  </si>
  <si>
    <t>PUN WAI LAM</t>
  </si>
  <si>
    <t>潘 偉 林</t>
  </si>
  <si>
    <t>W2103059W</t>
  </si>
  <si>
    <t>B702855</t>
  </si>
  <si>
    <t>LEI MIO LIN MELINA</t>
  </si>
  <si>
    <t>李 妙 蓮</t>
  </si>
  <si>
    <t>W2203013A</t>
  </si>
  <si>
    <t>B702864</t>
  </si>
  <si>
    <t>WAN CHEUK YING</t>
  </si>
  <si>
    <t>尹 卓 盈</t>
  </si>
  <si>
    <t>W1402039L</t>
  </si>
  <si>
    <t>B702873</t>
  </si>
  <si>
    <t>LOK KA KIN</t>
  </si>
  <si>
    <t>陸 嘉 健</t>
  </si>
  <si>
    <t>W1305014L</t>
  </si>
  <si>
    <t>B702882</t>
  </si>
  <si>
    <t>UN MAN CHON</t>
  </si>
  <si>
    <t>袁 文 俊</t>
  </si>
  <si>
    <t>W3402028W</t>
  </si>
  <si>
    <t>B702891</t>
  </si>
  <si>
    <t>LEONG SUT KEI</t>
  </si>
  <si>
    <t>梁 雪 琪</t>
  </si>
  <si>
    <t>W1105002R</t>
  </si>
  <si>
    <t>B702903</t>
  </si>
  <si>
    <t>WONG HIO LAM</t>
  </si>
  <si>
    <t>黃 曉 嵐</t>
  </si>
  <si>
    <t>W331029W</t>
  </si>
  <si>
    <t>B702912</t>
  </si>
  <si>
    <t>CHEONG KUOK HONG</t>
  </si>
  <si>
    <t>張 國 鴻</t>
  </si>
  <si>
    <t>W333040W</t>
  </si>
  <si>
    <t>B702921</t>
  </si>
  <si>
    <t>LAM KA I</t>
  </si>
  <si>
    <t>林 家 儀</t>
  </si>
  <si>
    <t>W1104045R</t>
  </si>
  <si>
    <t>B702933</t>
  </si>
  <si>
    <t>HO CHON WAI</t>
  </si>
  <si>
    <t>何 俊 偉</t>
  </si>
  <si>
    <t>W2103013W</t>
  </si>
  <si>
    <t>B702942</t>
  </si>
  <si>
    <t>LIN YAOZHI</t>
  </si>
  <si>
    <t>林 垚 志</t>
  </si>
  <si>
    <t>W1302027L</t>
  </si>
  <si>
    <t>B702951</t>
  </si>
  <si>
    <t>KOU KAM MENG</t>
  </si>
  <si>
    <t>高 淦 明</t>
  </si>
  <si>
    <t>W2302061L</t>
  </si>
  <si>
    <t>B702960</t>
  </si>
  <si>
    <t>LAM CHOI WA</t>
  </si>
  <si>
    <t>林 彩 華</t>
  </si>
  <si>
    <t>S901043L</t>
  </si>
  <si>
    <t>B702979</t>
  </si>
  <si>
    <t>LAM WAI SANG</t>
  </si>
  <si>
    <t>林 偉 生</t>
  </si>
  <si>
    <t>W1201022L</t>
  </si>
  <si>
    <t>B702988</t>
  </si>
  <si>
    <t>CHEN LI-CHIEH</t>
  </si>
  <si>
    <t>陳 立 杰</t>
  </si>
  <si>
    <t>W3401055W</t>
  </si>
  <si>
    <t>B702997</t>
  </si>
  <si>
    <t>GUO ZHAOZHEN</t>
  </si>
  <si>
    <t>郭 兆 鎮</t>
  </si>
  <si>
    <t>W1201047L</t>
  </si>
  <si>
    <t>B703001</t>
  </si>
  <si>
    <t>LIN MINGHAO</t>
  </si>
  <si>
    <t>林 銘 浩</t>
  </si>
  <si>
    <t>W1405004L</t>
  </si>
  <si>
    <t>B703010</t>
  </si>
  <si>
    <t>SUN PEK FEI</t>
  </si>
  <si>
    <t>孫 碧 斐</t>
  </si>
  <si>
    <t>W2304084R</t>
  </si>
  <si>
    <t>B703029</t>
  </si>
  <si>
    <t>SAM WAI HOU</t>
  </si>
  <si>
    <t>沈 偉 豪</t>
  </si>
  <si>
    <t>W1206025L</t>
  </si>
  <si>
    <t>B703038</t>
  </si>
  <si>
    <t>W1401024R</t>
  </si>
  <si>
    <t>B703047</t>
  </si>
  <si>
    <t>YU HUI-JU</t>
  </si>
  <si>
    <t>游 惠 如</t>
  </si>
  <si>
    <t>W3404024W</t>
  </si>
  <si>
    <t>B703056</t>
  </si>
  <si>
    <t>NG WENG SI</t>
  </si>
  <si>
    <t>吳 詠 詩</t>
  </si>
  <si>
    <t>W335043D</t>
  </si>
  <si>
    <t>B703065</t>
  </si>
  <si>
    <t>WONG HENG IOI</t>
  </si>
  <si>
    <t>黃 馨 蕊</t>
  </si>
  <si>
    <t>W1305025L</t>
  </si>
  <si>
    <t>B703074</t>
  </si>
  <si>
    <t>LI MINGJUN</t>
  </si>
  <si>
    <t>李 鳴 峻</t>
  </si>
  <si>
    <t>W2102063W</t>
  </si>
  <si>
    <t>B703083</t>
  </si>
  <si>
    <t>CHAN PUI SAN</t>
  </si>
  <si>
    <t>陳 佩 珊</t>
  </si>
  <si>
    <t>B703092</t>
  </si>
  <si>
    <t>WU KA CHON</t>
  </si>
  <si>
    <t>胡 嘉 晉</t>
  </si>
  <si>
    <t>W2102049W</t>
  </si>
  <si>
    <t>B703104</t>
  </si>
  <si>
    <t>PANG ON IN</t>
  </si>
  <si>
    <t>彭 安 言</t>
  </si>
  <si>
    <t>W332022D</t>
  </si>
  <si>
    <t>B703113</t>
  </si>
  <si>
    <t>CHEN LIQI</t>
  </si>
  <si>
    <t>陳 力 奇</t>
  </si>
  <si>
    <t>W1402009R</t>
  </si>
  <si>
    <t>B703122</t>
  </si>
  <si>
    <t>LAM KIT</t>
  </si>
  <si>
    <t>W1303044R</t>
  </si>
  <si>
    <t>B703131</t>
  </si>
  <si>
    <t>MA MAN CHENG</t>
  </si>
  <si>
    <t>馬 雯 靜</t>
  </si>
  <si>
    <t>W1403012L</t>
  </si>
  <si>
    <t>B703143</t>
  </si>
  <si>
    <t>CHONG PENG PENG</t>
  </si>
  <si>
    <t>庄 冰 冰</t>
  </si>
  <si>
    <t>W2201004B</t>
  </si>
  <si>
    <t>B703161</t>
  </si>
  <si>
    <t>SU XIAOQING</t>
  </si>
  <si>
    <t>蘇 晓 晴</t>
  </si>
  <si>
    <t>W1205013R</t>
  </si>
  <si>
    <t>B703189</t>
  </si>
  <si>
    <t>KAO PEI-TZU</t>
  </si>
  <si>
    <t>高 佩 慈</t>
  </si>
  <si>
    <t>W2204010B</t>
  </si>
  <si>
    <t>B703198</t>
  </si>
  <si>
    <t>XIAO YILUN</t>
  </si>
  <si>
    <t>蕭 奕 倫</t>
  </si>
  <si>
    <t>W1107008L</t>
  </si>
  <si>
    <t>B703200</t>
  </si>
  <si>
    <t>ZHUANG LANGBIAO</t>
  </si>
  <si>
    <t>莊 浪 標</t>
  </si>
  <si>
    <t>S902033R</t>
  </si>
  <si>
    <t>B703219</t>
  </si>
  <si>
    <t>CHAN MAN CHUN DAVID</t>
  </si>
  <si>
    <t>陳 文 俊</t>
  </si>
  <si>
    <t>W2204042B</t>
  </si>
  <si>
    <t>B703228</t>
  </si>
  <si>
    <t>LEONG MAN HOU</t>
  </si>
  <si>
    <t>梁 文 浩</t>
  </si>
  <si>
    <t>W1105018R</t>
  </si>
  <si>
    <t>B703246</t>
  </si>
  <si>
    <t>TSU FANG-YU</t>
  </si>
  <si>
    <t>褚 芳 妤</t>
  </si>
  <si>
    <t>W3402002W</t>
  </si>
  <si>
    <t>B703255</t>
  </si>
  <si>
    <t>WU MING TAI</t>
  </si>
  <si>
    <t>胡 銘 泰</t>
  </si>
  <si>
    <t>S905022R</t>
  </si>
  <si>
    <t>B703264</t>
  </si>
  <si>
    <t>SUN HO LAM</t>
  </si>
  <si>
    <t>孫 可 藍</t>
  </si>
  <si>
    <t>W334001W</t>
  </si>
  <si>
    <t>B703273</t>
  </si>
  <si>
    <t>李 泳 欣</t>
  </si>
  <si>
    <t>S902005L</t>
  </si>
  <si>
    <t>B703282</t>
  </si>
  <si>
    <t>LEONG SIN HANG</t>
  </si>
  <si>
    <t>梁 善 恆</t>
  </si>
  <si>
    <t>W2104015D</t>
  </si>
  <si>
    <t>B703291</t>
  </si>
  <si>
    <t>CHAU KIN TONG</t>
  </si>
  <si>
    <t>周 建 東</t>
  </si>
  <si>
    <t>W1101033L</t>
  </si>
  <si>
    <t>B703303</t>
  </si>
  <si>
    <t>KUAN LOK I</t>
  </si>
  <si>
    <t>關 樂 怡</t>
  </si>
  <si>
    <t>W334024D</t>
  </si>
  <si>
    <t>B703321</t>
  </si>
  <si>
    <t>LU JUNPENG</t>
  </si>
  <si>
    <t>盧 俊 鵬</t>
  </si>
  <si>
    <t>W334028D</t>
  </si>
  <si>
    <t>W1303018L</t>
  </si>
  <si>
    <t>B703333</t>
  </si>
  <si>
    <t>HOI IAT LONG</t>
  </si>
  <si>
    <t>許 逸 朗</t>
  </si>
  <si>
    <t>W3402061D</t>
  </si>
  <si>
    <t>B703342</t>
  </si>
  <si>
    <t>TAI KIN MAN</t>
  </si>
  <si>
    <t>戴 健 民</t>
  </si>
  <si>
    <t>W2205028B</t>
  </si>
  <si>
    <t>B703351</t>
  </si>
  <si>
    <t>LEONG CHENG MAN</t>
  </si>
  <si>
    <t>梁 靜 文</t>
  </si>
  <si>
    <t>W3401037D</t>
  </si>
  <si>
    <t>B703360</t>
  </si>
  <si>
    <t>CHAN I WA</t>
  </si>
  <si>
    <t>陳 漪 樺</t>
  </si>
  <si>
    <t>W2105007W</t>
  </si>
  <si>
    <t>B703379</t>
  </si>
  <si>
    <t>SHI YINGQI</t>
  </si>
  <si>
    <t>施 瑛 琪</t>
  </si>
  <si>
    <t>W1102007R</t>
  </si>
  <si>
    <t>B703397</t>
  </si>
  <si>
    <t>李 志 君</t>
  </si>
  <si>
    <t>W1101033R</t>
  </si>
  <si>
    <t>B703409</t>
  </si>
  <si>
    <t>LOK HIO KUAN</t>
  </si>
  <si>
    <t>駱 曉 君</t>
  </si>
  <si>
    <t>W1403053R</t>
  </si>
  <si>
    <t>B703418</t>
  </si>
  <si>
    <t>NG IOK FAI</t>
  </si>
  <si>
    <t>吳 煜 暉</t>
  </si>
  <si>
    <t>W1305018R</t>
  </si>
  <si>
    <t>B703427</t>
  </si>
  <si>
    <t>UN SENG U</t>
  </si>
  <si>
    <t>阮 成 渝</t>
  </si>
  <si>
    <t>W3402028D</t>
  </si>
  <si>
    <t>B703436</t>
  </si>
  <si>
    <t>CHEONG HIO LAM</t>
  </si>
  <si>
    <t>張 曉 琳</t>
  </si>
  <si>
    <t>W1305041R</t>
  </si>
  <si>
    <t>B703445</t>
  </si>
  <si>
    <t>CHEANG WAI IP</t>
  </si>
  <si>
    <t>鄭 偉 業</t>
  </si>
  <si>
    <t>W3402056D</t>
  </si>
  <si>
    <t>B703472</t>
  </si>
  <si>
    <t>SONG LOK I</t>
  </si>
  <si>
    <t>宋 樂 兒</t>
  </si>
  <si>
    <t>W2203055B</t>
  </si>
  <si>
    <t>B703481</t>
  </si>
  <si>
    <t>LOU IO TOU</t>
  </si>
  <si>
    <t>勞 耀 濤</t>
  </si>
  <si>
    <t>W2304072L</t>
  </si>
  <si>
    <t>B703502</t>
  </si>
  <si>
    <t>LAO KIN CHONG</t>
  </si>
  <si>
    <t>劉 健 聰</t>
  </si>
  <si>
    <t>W2301079R</t>
  </si>
  <si>
    <t>W2301070R</t>
  </si>
  <si>
    <t>B703511</t>
  </si>
  <si>
    <t>吳 永 思</t>
  </si>
  <si>
    <t>W1206026R</t>
  </si>
  <si>
    <t>B703523</t>
  </si>
  <si>
    <t>WAI HOI IENG</t>
  </si>
  <si>
    <t>韋 凱 鎣</t>
  </si>
  <si>
    <t>W2101044D</t>
  </si>
  <si>
    <t>B703541</t>
  </si>
  <si>
    <t>XIE XINRU</t>
  </si>
  <si>
    <t>謝 昕 如</t>
  </si>
  <si>
    <t>W335026D</t>
  </si>
  <si>
    <t>B703550</t>
  </si>
  <si>
    <t>WONG CHI IEONG</t>
  </si>
  <si>
    <t>黃 子 洋</t>
  </si>
  <si>
    <t>W333021D</t>
  </si>
  <si>
    <t>B703569</t>
  </si>
  <si>
    <t>LAM IN HOU</t>
  </si>
  <si>
    <t>林 衍 浩</t>
  </si>
  <si>
    <t>W3401014W</t>
  </si>
  <si>
    <t>B703578</t>
  </si>
  <si>
    <t>LEI IEK SENG</t>
  </si>
  <si>
    <t>李 奕 星</t>
  </si>
  <si>
    <t>W2105038D</t>
  </si>
  <si>
    <t>B703587</t>
  </si>
  <si>
    <t>AU SAI WA</t>
  </si>
  <si>
    <t>歐 世 華</t>
  </si>
  <si>
    <t>W2303006R</t>
  </si>
  <si>
    <t>B703596</t>
  </si>
  <si>
    <t>LEI SI WENG</t>
  </si>
  <si>
    <t>李 詩 穎</t>
  </si>
  <si>
    <t>W3401068W</t>
  </si>
  <si>
    <t>B703608</t>
  </si>
  <si>
    <t>LEI WENG KAI</t>
  </si>
  <si>
    <t>李 永 佳</t>
  </si>
  <si>
    <t>W2101037D</t>
  </si>
  <si>
    <t>B703617</t>
  </si>
  <si>
    <t>CHEANG KA MENG</t>
  </si>
  <si>
    <t>鄭 嘉 明</t>
  </si>
  <si>
    <t>W1104031R</t>
  </si>
  <si>
    <t>B703626</t>
  </si>
  <si>
    <t>LENG WAI LONG</t>
  </si>
  <si>
    <t>凌 衛 龍</t>
  </si>
  <si>
    <t>W1402047R</t>
  </si>
  <si>
    <t>B703635</t>
  </si>
  <si>
    <t>WONG HOU HIN</t>
  </si>
  <si>
    <t>黃 浩 軒</t>
  </si>
  <si>
    <t>W332066D</t>
  </si>
  <si>
    <t>B703644</t>
  </si>
  <si>
    <t>WONG NGA LAM</t>
  </si>
  <si>
    <t>黃 雅 琳</t>
  </si>
  <si>
    <t>W1403017L</t>
  </si>
  <si>
    <t>B703653</t>
  </si>
  <si>
    <t>LI XIAOHUA</t>
  </si>
  <si>
    <t>李 曉 華</t>
  </si>
  <si>
    <t>W2201047A</t>
  </si>
  <si>
    <t>B703662</t>
  </si>
  <si>
    <t>CHOI KA HOU</t>
  </si>
  <si>
    <t>徐 嘉 豪</t>
  </si>
  <si>
    <t>W2203014B</t>
  </si>
  <si>
    <t>B703671</t>
  </si>
  <si>
    <t>LIANG MINGSHI</t>
  </si>
  <si>
    <t>梁 明 詩</t>
  </si>
  <si>
    <t>W1301037L</t>
  </si>
  <si>
    <t>B703683</t>
  </si>
  <si>
    <t>W2204056B</t>
  </si>
  <si>
    <t>B703692</t>
  </si>
  <si>
    <t>ZHANG MEI QI</t>
  </si>
  <si>
    <t>張 美 琪</t>
  </si>
  <si>
    <t>W1102007L</t>
  </si>
  <si>
    <t>B703701</t>
  </si>
  <si>
    <t>CHAN NGA WENG</t>
  </si>
  <si>
    <t>陳 雅 穎</t>
  </si>
  <si>
    <t>W1101035R</t>
  </si>
  <si>
    <t>B703713</t>
  </si>
  <si>
    <t>NG POU I</t>
  </si>
  <si>
    <t>吳 寶 儀</t>
  </si>
  <si>
    <t>W2101011D</t>
  </si>
  <si>
    <t>B703722</t>
  </si>
  <si>
    <t>U HOI FONG</t>
  </si>
  <si>
    <t>余 海 峰</t>
  </si>
  <si>
    <t>W1205042R</t>
  </si>
  <si>
    <t>B703731</t>
  </si>
  <si>
    <t>HUANG JIANQIAN</t>
  </si>
  <si>
    <t>黃 健 謙</t>
  </si>
  <si>
    <t>W1104031L</t>
  </si>
  <si>
    <t>B703740</t>
  </si>
  <si>
    <t>LEONG CHI WANG</t>
  </si>
  <si>
    <t>梁 志 宏</t>
  </si>
  <si>
    <t>W2104021D</t>
  </si>
  <si>
    <t>B703759</t>
  </si>
  <si>
    <t>CHAN KA MENG</t>
  </si>
  <si>
    <t>陳 家 明</t>
  </si>
  <si>
    <t>W2203053B</t>
  </si>
  <si>
    <t>B703768</t>
  </si>
  <si>
    <t>HONG KA KIT</t>
  </si>
  <si>
    <t>孔 嘉 杰</t>
  </si>
  <si>
    <t>S902009L</t>
  </si>
  <si>
    <t>B703777</t>
  </si>
  <si>
    <t>NG U IEONG</t>
  </si>
  <si>
    <t>吳 宇 揚</t>
  </si>
  <si>
    <t>W331025D</t>
  </si>
  <si>
    <t>B703786</t>
  </si>
  <si>
    <t>CHAN WAI KIT</t>
  </si>
  <si>
    <t>陳 偉 傑</t>
  </si>
  <si>
    <t>W3405010D</t>
  </si>
  <si>
    <t>B703807</t>
  </si>
  <si>
    <t>HE QINGBIN</t>
  </si>
  <si>
    <t>何 慶 斌</t>
  </si>
  <si>
    <t>W1301028L</t>
  </si>
  <si>
    <t>B703816</t>
  </si>
  <si>
    <t>WENG ZHENJING</t>
  </si>
  <si>
    <t>翁 震 晶</t>
  </si>
  <si>
    <t>W2203063A</t>
  </si>
  <si>
    <t>B703825</t>
  </si>
  <si>
    <t>WONG CHON SAM</t>
  </si>
  <si>
    <t>黃 俊 森</t>
  </si>
  <si>
    <t>W2204015B</t>
  </si>
  <si>
    <t>W2301083L</t>
  </si>
  <si>
    <t>B703834</t>
  </si>
  <si>
    <t>HUANG XINRU</t>
  </si>
  <si>
    <t>黃 鑫 儒</t>
  </si>
  <si>
    <t>W3404038D</t>
  </si>
  <si>
    <t>B703843</t>
  </si>
  <si>
    <t>LOU CHI CHENG</t>
  </si>
  <si>
    <t>老 芷 晴</t>
  </si>
  <si>
    <t>W2102009W</t>
  </si>
  <si>
    <t>B703852</t>
  </si>
  <si>
    <t>WANG XIANLIN</t>
  </si>
  <si>
    <t>王 賢 林</t>
  </si>
  <si>
    <t>W2301019R</t>
  </si>
  <si>
    <t>B703861</t>
  </si>
  <si>
    <t>TAM CHAN WAI</t>
  </si>
  <si>
    <t>譚 振 威</t>
  </si>
  <si>
    <t>W2203038B</t>
  </si>
  <si>
    <t>B703873</t>
  </si>
  <si>
    <t>CHEANG PEK KEI</t>
  </si>
  <si>
    <t>鄭 碧 淇</t>
  </si>
  <si>
    <t>W1104038R</t>
  </si>
  <si>
    <t>B703882</t>
  </si>
  <si>
    <t>LAM KA CHUN</t>
  </si>
  <si>
    <t>林 家 俊</t>
  </si>
  <si>
    <t>W1204021L</t>
  </si>
  <si>
    <t>B703891</t>
  </si>
  <si>
    <t>MA SIO KAM</t>
  </si>
  <si>
    <t>馬 兆 金</t>
  </si>
  <si>
    <t>S905026R</t>
  </si>
  <si>
    <t>B703903</t>
  </si>
  <si>
    <t>CHAN WENG U</t>
  </si>
  <si>
    <t>陳 詠 瑜</t>
  </si>
  <si>
    <t>W1102009L</t>
  </si>
  <si>
    <t>B703912</t>
  </si>
  <si>
    <t>W3402035W</t>
  </si>
  <si>
    <t>B703921</t>
  </si>
  <si>
    <t>CHEONG LOK IAN</t>
  </si>
  <si>
    <t>張 樂 欣</t>
  </si>
  <si>
    <t>13-AUG-0217</t>
  </si>
  <si>
    <t>W1403018R</t>
  </si>
  <si>
    <t>B703930</t>
  </si>
  <si>
    <t>KONG KA WAI</t>
  </si>
  <si>
    <t>江 嘉 慧</t>
  </si>
  <si>
    <t>W1103011R</t>
  </si>
  <si>
    <t>B703949</t>
  </si>
  <si>
    <t>CHAN SOK I</t>
  </si>
  <si>
    <t>陳 淑 儀</t>
  </si>
  <si>
    <t>W1405011R</t>
  </si>
  <si>
    <t>B703958</t>
  </si>
  <si>
    <t>AO I MEI</t>
  </si>
  <si>
    <t>歐 綺 薇</t>
  </si>
  <si>
    <t>W1301036L</t>
  </si>
  <si>
    <t>B703967</t>
  </si>
  <si>
    <t>LO WENG HEI</t>
  </si>
  <si>
    <t>羅 詠 希</t>
  </si>
  <si>
    <t>B703976</t>
  </si>
  <si>
    <t>CHOI CHAO PENG</t>
  </si>
  <si>
    <t>蔡 秋 萍</t>
  </si>
  <si>
    <t>W2201008A</t>
  </si>
  <si>
    <t>B703985</t>
  </si>
  <si>
    <t>CHAO WENG SAM</t>
  </si>
  <si>
    <t>周 詠 琛</t>
  </si>
  <si>
    <t>W3404034W</t>
  </si>
  <si>
    <t>B703994</t>
  </si>
  <si>
    <t>LAO SUT WAI</t>
  </si>
  <si>
    <t>劉 雪 慧</t>
  </si>
  <si>
    <t>W1301025L</t>
  </si>
  <si>
    <t>B706892</t>
  </si>
  <si>
    <t>GUILLAUME LARVOR</t>
  </si>
  <si>
    <t>W2105026W</t>
  </si>
  <si>
    <t>B706931</t>
  </si>
  <si>
    <t>ILIÉS AXEL FIRMIN</t>
  </si>
  <si>
    <t>W2201025B</t>
  </si>
  <si>
    <t>B706961</t>
  </si>
  <si>
    <t>KIM DASU</t>
  </si>
  <si>
    <t>W3405014W</t>
  </si>
  <si>
    <t>B707105</t>
  </si>
  <si>
    <t>RÉMI EDMOND CAMILLE PASCOT</t>
  </si>
  <si>
    <t>W1104052R</t>
  </si>
  <si>
    <t>B707114</t>
  </si>
  <si>
    <t>LUO XINLAI</t>
  </si>
  <si>
    <t>羅 鑫 來</t>
  </si>
  <si>
    <t>W331031W</t>
  </si>
  <si>
    <t>B707123</t>
  </si>
  <si>
    <t>MIHAIL JOONAS AITTOKALLIO</t>
  </si>
  <si>
    <t>S904011L</t>
  </si>
  <si>
    <t>B707132</t>
  </si>
  <si>
    <t>ZHOU XUAN</t>
  </si>
  <si>
    <t>周 旋</t>
  </si>
  <si>
    <t>W1301025R</t>
  </si>
  <si>
    <t>B707141</t>
  </si>
  <si>
    <t>CLÉMENT LOUIS THÉOPHILE RAIMOND</t>
  </si>
  <si>
    <t>W2204041A</t>
  </si>
  <si>
    <t>B707153</t>
  </si>
  <si>
    <t>JOHAN ANTONIO OELLINGRATH</t>
  </si>
  <si>
    <t>W3402041D</t>
  </si>
  <si>
    <t>B707162</t>
  </si>
  <si>
    <t>EMMA ALEXANDRA MARIE PATIER</t>
  </si>
  <si>
    <t>W1104017L</t>
  </si>
  <si>
    <t>B707171</t>
  </si>
  <si>
    <t>KAROLIINA ELISABET EKLUND</t>
  </si>
  <si>
    <t>W2204041B</t>
  </si>
  <si>
    <t>B707180</t>
  </si>
  <si>
    <t>TOBIAS PEREZ NIELSEN</t>
  </si>
  <si>
    <t>W3405014D</t>
  </si>
  <si>
    <t>B707199</t>
  </si>
  <si>
    <t>NICOLAS JACKY RAMOS</t>
  </si>
  <si>
    <t>W1203007R</t>
  </si>
  <si>
    <t>B707201</t>
  </si>
  <si>
    <t>HUANG BINYI</t>
  </si>
  <si>
    <t>黃 彬 怡</t>
  </si>
  <si>
    <t>W2105005W</t>
  </si>
  <si>
    <t>B707210</t>
  </si>
  <si>
    <t>MANON CATHERINE DANIELLE ROCCHIA</t>
  </si>
  <si>
    <t>W2204053B</t>
  </si>
  <si>
    <t>B710015</t>
  </si>
  <si>
    <t>IEONG WENG TENG</t>
  </si>
  <si>
    <t>楊 詠 婷</t>
  </si>
  <si>
    <t>W1101008L</t>
  </si>
  <si>
    <t>B710024</t>
  </si>
  <si>
    <t>NG CHENG MAN</t>
  </si>
  <si>
    <t>吳 靜 敏</t>
  </si>
  <si>
    <t>W1201014R</t>
  </si>
  <si>
    <t>B710033</t>
  </si>
  <si>
    <t>NG IN IAN</t>
  </si>
  <si>
    <t>吳 燕 欣</t>
  </si>
  <si>
    <t>S904016R</t>
  </si>
  <si>
    <t>B710042</t>
  </si>
  <si>
    <t>NG SIO FAN</t>
  </si>
  <si>
    <t>吳 少 芬</t>
  </si>
  <si>
    <t>W2103049W</t>
  </si>
  <si>
    <t>B710051</t>
  </si>
  <si>
    <t>LEONG WENG IAN</t>
  </si>
  <si>
    <t>梁 詠 欣</t>
  </si>
  <si>
    <t>W2102069W</t>
  </si>
  <si>
    <t>B710063</t>
  </si>
  <si>
    <t>HO HIO KEI</t>
  </si>
  <si>
    <t>何 曉 琪</t>
  </si>
  <si>
    <t>W2102055D</t>
  </si>
  <si>
    <t>B710072</t>
  </si>
  <si>
    <t>LEI SOU LAN</t>
  </si>
  <si>
    <t>李 素 蘭</t>
  </si>
  <si>
    <t>W2103028D</t>
  </si>
  <si>
    <t>B710081</t>
  </si>
  <si>
    <t>NG WENG IAN</t>
  </si>
  <si>
    <t>吳 穎 欣</t>
  </si>
  <si>
    <t>W1307015R</t>
  </si>
  <si>
    <t>B710090</t>
  </si>
  <si>
    <t>CHU SAO LONG</t>
  </si>
  <si>
    <t>朱 秀 郎</t>
  </si>
  <si>
    <t>S903018R</t>
  </si>
  <si>
    <t>B710102</t>
  </si>
  <si>
    <t>CHENG I NGAI</t>
  </si>
  <si>
    <t>程 議 毅</t>
  </si>
  <si>
    <t>W1102002R</t>
  </si>
  <si>
    <t>B710111</t>
  </si>
  <si>
    <t>ZHANG YIN</t>
  </si>
  <si>
    <t>張 茵</t>
  </si>
  <si>
    <t>S904019R</t>
  </si>
  <si>
    <t>B710120</t>
  </si>
  <si>
    <t>LEONG IM KUN</t>
  </si>
  <si>
    <t>梁 艶 娟</t>
  </si>
  <si>
    <t>W2303082L</t>
  </si>
  <si>
    <t>B710139</t>
  </si>
  <si>
    <t>CHAN MEI TOU</t>
  </si>
  <si>
    <t>陳 美 淘</t>
  </si>
  <si>
    <t>W2302061R</t>
  </si>
  <si>
    <t>B710148</t>
  </si>
  <si>
    <t>IP HIO TONG</t>
  </si>
  <si>
    <t>葉 曉 彤</t>
  </si>
  <si>
    <t>W2105011D</t>
  </si>
  <si>
    <t>B710157</t>
  </si>
  <si>
    <t>CHEONG PUI I</t>
  </si>
  <si>
    <t>張 佩 怡</t>
  </si>
  <si>
    <t>W1201012R</t>
  </si>
  <si>
    <t>B710166</t>
  </si>
  <si>
    <t>SI TOU LOK I</t>
  </si>
  <si>
    <t>司 徒 樂 兒</t>
  </si>
  <si>
    <t>W3402051D</t>
  </si>
  <si>
    <t>B710175</t>
  </si>
  <si>
    <t>CHAO HIO IONG</t>
  </si>
  <si>
    <t>周 曉 蓉</t>
  </si>
  <si>
    <t>W1304015R</t>
  </si>
  <si>
    <t>B710184</t>
  </si>
  <si>
    <t>CHONG CHEOK WANG</t>
  </si>
  <si>
    <t>鍾 卓 宏</t>
  </si>
  <si>
    <t>W3402051W</t>
  </si>
  <si>
    <t>B710193</t>
  </si>
  <si>
    <t>FONG MAN I</t>
  </si>
  <si>
    <t>馮 敏 兒</t>
  </si>
  <si>
    <t>W3402052W</t>
  </si>
  <si>
    <t>B710205</t>
  </si>
  <si>
    <t>LEONG SI TENG</t>
  </si>
  <si>
    <t>梁 詩 婷</t>
  </si>
  <si>
    <t>W1102011R</t>
  </si>
  <si>
    <t>B710214</t>
  </si>
  <si>
    <t>KONG KUAN IO</t>
  </si>
  <si>
    <t>江 君 瑤</t>
  </si>
  <si>
    <t>W1202009L</t>
  </si>
  <si>
    <t>B710223</t>
  </si>
  <si>
    <t>VONG WENG SAM</t>
  </si>
  <si>
    <t>黃 詠 芯</t>
  </si>
  <si>
    <t>S904020R</t>
  </si>
  <si>
    <t>B710232</t>
  </si>
  <si>
    <t>LAI KA WENG</t>
  </si>
  <si>
    <t>黎 嘉 穎</t>
  </si>
  <si>
    <t>W1303029L</t>
  </si>
  <si>
    <t>B710241</t>
  </si>
  <si>
    <t>CHEONG KAM LENG</t>
  </si>
  <si>
    <t>張 錦 鈴</t>
  </si>
  <si>
    <t>W2102012D</t>
  </si>
  <si>
    <t>B710253</t>
  </si>
  <si>
    <t>YIP TAK CHEONG</t>
  </si>
  <si>
    <t>葉 德 祥</t>
  </si>
  <si>
    <t>W3402054D</t>
  </si>
  <si>
    <t>B710262</t>
  </si>
  <si>
    <t>MARIANA BAPTISTA GOMES</t>
  </si>
  <si>
    <t>高 安 娜</t>
  </si>
  <si>
    <t>W1102011L</t>
  </si>
  <si>
    <t>B710271</t>
  </si>
  <si>
    <t>CHAN IENG TONG</t>
  </si>
  <si>
    <t>陳 映 彤</t>
  </si>
  <si>
    <t>W2101039D</t>
  </si>
  <si>
    <t>B710280</t>
  </si>
  <si>
    <t>TAM KIN IAN</t>
  </si>
  <si>
    <t>譚 鍵 茵</t>
  </si>
  <si>
    <t>W2103028W</t>
  </si>
  <si>
    <t>B710299</t>
  </si>
  <si>
    <t>SILVIA MARIA DO NASCIMENTO DA LUZ</t>
  </si>
  <si>
    <t>盧 子 盈</t>
  </si>
  <si>
    <t>W335050W</t>
  </si>
  <si>
    <t>B710301</t>
  </si>
  <si>
    <t>SUN PUI LAM</t>
  </si>
  <si>
    <t>孫 佩 琳</t>
  </si>
  <si>
    <t>W335001W</t>
  </si>
  <si>
    <t>S904031R</t>
  </si>
  <si>
    <t>B710310</t>
  </si>
  <si>
    <t>CHEONG WENG KA</t>
  </si>
  <si>
    <t>張 泳 嘉</t>
  </si>
  <si>
    <t>W1204020R</t>
  </si>
  <si>
    <t>B710329</t>
  </si>
  <si>
    <t>LEONG NGA LENG</t>
  </si>
  <si>
    <t>梁 雅 玲</t>
  </si>
  <si>
    <t>W333062W</t>
  </si>
  <si>
    <t>B710338</t>
  </si>
  <si>
    <t>LIANG YONGYI</t>
  </si>
  <si>
    <t>梁 泳 儀</t>
  </si>
  <si>
    <t>W334065W</t>
  </si>
  <si>
    <t>W2203037B</t>
  </si>
  <si>
    <t>B710356</t>
  </si>
  <si>
    <t>WONG SI TENG</t>
  </si>
  <si>
    <t>王 斯 婷</t>
  </si>
  <si>
    <t>W1203014R</t>
  </si>
  <si>
    <t>B710365</t>
  </si>
  <si>
    <t>MOK WENG I</t>
  </si>
  <si>
    <t>莫 泳 怡</t>
  </si>
  <si>
    <t>W1105034L</t>
  </si>
  <si>
    <t>B710374</t>
  </si>
  <si>
    <t>MOK KA MENG</t>
  </si>
  <si>
    <t>莫 嘉 銘</t>
  </si>
  <si>
    <t>W1103018R</t>
  </si>
  <si>
    <t>B710383</t>
  </si>
  <si>
    <t>李 頴 欣</t>
  </si>
  <si>
    <t>W2202054A</t>
  </si>
  <si>
    <t>B710392</t>
  </si>
  <si>
    <t>O CHI WA</t>
  </si>
  <si>
    <t>柯 志 華</t>
  </si>
  <si>
    <t>W1403011R</t>
  </si>
  <si>
    <t>B710404</t>
  </si>
  <si>
    <t>LAM KA HEI</t>
  </si>
  <si>
    <t>林 嘉 希</t>
  </si>
  <si>
    <t>W2303055L</t>
  </si>
  <si>
    <t>B710413</t>
  </si>
  <si>
    <t>LONG WENG TONG</t>
  </si>
  <si>
    <t>龍 詠 彤</t>
  </si>
  <si>
    <t>W2302013L</t>
  </si>
  <si>
    <t>B710422</t>
  </si>
  <si>
    <t>CHEONG MAN I</t>
  </si>
  <si>
    <t>張 文 懿</t>
  </si>
  <si>
    <t>W1405014L</t>
  </si>
  <si>
    <t>B710431</t>
  </si>
  <si>
    <t>CHEANG HIO MAN</t>
  </si>
  <si>
    <t>鄭 曉 蔓</t>
  </si>
  <si>
    <t>W1402014R</t>
  </si>
  <si>
    <t>B710443</t>
  </si>
  <si>
    <t>CHAN CHI IN</t>
  </si>
  <si>
    <t>W2204055B</t>
  </si>
  <si>
    <t>B710452</t>
  </si>
  <si>
    <t>SIO LAI HONG</t>
  </si>
  <si>
    <t>蕭 麗 紅</t>
  </si>
  <si>
    <t>W1403020L</t>
  </si>
  <si>
    <t>B710461</t>
  </si>
  <si>
    <t>PUN WENG FONG</t>
  </si>
  <si>
    <t>潘 穎 楓</t>
  </si>
  <si>
    <t>W1207014R</t>
  </si>
  <si>
    <t>B710470</t>
  </si>
  <si>
    <t>CHAN IEK LAM</t>
  </si>
  <si>
    <t>陳 奕 霖</t>
  </si>
  <si>
    <t>W1402053R</t>
  </si>
  <si>
    <t>B710489</t>
  </si>
  <si>
    <t>LI JIAXUAN</t>
  </si>
  <si>
    <t>黎 家 煊</t>
  </si>
  <si>
    <t>W1302025L</t>
  </si>
  <si>
    <t>B710498</t>
  </si>
  <si>
    <t>GUO XINYU</t>
  </si>
  <si>
    <t>郭 欣 愉</t>
  </si>
  <si>
    <t>W334050W</t>
  </si>
  <si>
    <t>B710500</t>
  </si>
  <si>
    <t>NG TENG I</t>
  </si>
  <si>
    <t>吳 婷 誼</t>
  </si>
  <si>
    <t>W1201024R</t>
  </si>
  <si>
    <t>B710519</t>
  </si>
  <si>
    <t>TAM WAI HONG</t>
  </si>
  <si>
    <t>譚 煒 康</t>
  </si>
  <si>
    <t>W332039D</t>
  </si>
  <si>
    <t>B710528</t>
  </si>
  <si>
    <t>HO CHEOK IENG</t>
  </si>
  <si>
    <t>何 綽 盈</t>
  </si>
  <si>
    <t>W1102032R</t>
  </si>
  <si>
    <t>B710546</t>
  </si>
  <si>
    <t>CHAN SIO POU</t>
  </si>
  <si>
    <t>陳 小 寶</t>
  </si>
  <si>
    <t>W1306027R</t>
  </si>
  <si>
    <t>B710555</t>
  </si>
  <si>
    <t>VONG WAI IOK</t>
  </si>
  <si>
    <t>黃 惠 玉</t>
  </si>
  <si>
    <t>W1404014R</t>
  </si>
  <si>
    <t>B710564</t>
  </si>
  <si>
    <t>LAU CHOU I</t>
  </si>
  <si>
    <t>劉 祖 兒</t>
  </si>
  <si>
    <t>W334004W</t>
  </si>
  <si>
    <t>B710573</t>
  </si>
  <si>
    <t>LEONG LAI CHENG</t>
  </si>
  <si>
    <t>梁 麗 貞</t>
  </si>
  <si>
    <t>W2302047L</t>
  </si>
  <si>
    <t>B710582</t>
  </si>
  <si>
    <t>LAI HENG NA</t>
  </si>
  <si>
    <t>黎 興 娜</t>
  </si>
  <si>
    <t>W1303044L</t>
  </si>
  <si>
    <t>B710591</t>
  </si>
  <si>
    <t>WU MEI IOK</t>
  </si>
  <si>
    <t>胡 美 玉</t>
  </si>
  <si>
    <t>W2201027A</t>
  </si>
  <si>
    <t>B710612</t>
  </si>
  <si>
    <t>CHONG SUT TENG</t>
  </si>
  <si>
    <t>鍾 雪 婷</t>
  </si>
  <si>
    <t>W1304036L</t>
  </si>
  <si>
    <t>B710621</t>
  </si>
  <si>
    <t>張 嘉 恩</t>
  </si>
  <si>
    <t>W1204015R</t>
  </si>
  <si>
    <t>B710633</t>
  </si>
  <si>
    <t>TAM HO IENG</t>
  </si>
  <si>
    <t>譚 賀 盈</t>
  </si>
  <si>
    <t>W2203017B</t>
  </si>
  <si>
    <t>B710642</t>
  </si>
  <si>
    <t>PUN HIO NAM</t>
  </si>
  <si>
    <t>潘 曉 楠</t>
  </si>
  <si>
    <t>W2104026D</t>
  </si>
  <si>
    <t>B710651</t>
  </si>
  <si>
    <t>CHU MING CHI</t>
  </si>
  <si>
    <t>朱 銘 琪</t>
  </si>
  <si>
    <t>W3402034D</t>
  </si>
  <si>
    <t>B710679</t>
  </si>
  <si>
    <t>GAN AIWEN</t>
  </si>
  <si>
    <t>甘 靄 雯</t>
  </si>
  <si>
    <t>W2206016B</t>
  </si>
  <si>
    <t>B710688</t>
  </si>
  <si>
    <t>CHIO WENG IAN</t>
  </si>
  <si>
    <t>趙 詠 恩</t>
  </si>
  <si>
    <t>S904032R</t>
  </si>
  <si>
    <t>B710697</t>
  </si>
  <si>
    <t>AO IEONG WENG MAN</t>
  </si>
  <si>
    <t>歐 陽 詠 雯</t>
  </si>
  <si>
    <t>W1203012L</t>
  </si>
  <si>
    <t>B710709</t>
  </si>
  <si>
    <t>CHU IONG CHI</t>
  </si>
  <si>
    <t>朱 蓉 芝</t>
  </si>
  <si>
    <t>W1403008R</t>
  </si>
  <si>
    <t>B710718</t>
  </si>
  <si>
    <t>MAK UN TENG</t>
  </si>
  <si>
    <t>麥 婉 婷</t>
  </si>
  <si>
    <t>W1302048R</t>
  </si>
  <si>
    <t>B710727</t>
  </si>
  <si>
    <t>KUAN PUI IAN</t>
  </si>
  <si>
    <t>關 佩 欣</t>
  </si>
  <si>
    <t>S904043R</t>
  </si>
  <si>
    <t>B710736</t>
  </si>
  <si>
    <t>IEONG PUI SAN</t>
  </si>
  <si>
    <t>楊 佩 珊</t>
  </si>
  <si>
    <t>W3403068D</t>
  </si>
  <si>
    <t>B710745</t>
  </si>
  <si>
    <t>HOI PUI LENG</t>
  </si>
  <si>
    <t>許 佩 玲</t>
  </si>
  <si>
    <t>W3402039D</t>
  </si>
  <si>
    <t>W3402037W</t>
  </si>
  <si>
    <t>B710754</t>
  </si>
  <si>
    <t>HO PUI I</t>
  </si>
  <si>
    <t>何 佩 宜</t>
  </si>
  <si>
    <t>W335048D</t>
  </si>
  <si>
    <t>B710763</t>
  </si>
  <si>
    <t>XIAO MINYAN</t>
  </si>
  <si>
    <t>蕭 敏 艷</t>
  </si>
  <si>
    <t>W2303030R</t>
  </si>
  <si>
    <t>B710772</t>
  </si>
  <si>
    <t>WONG HIU LING</t>
  </si>
  <si>
    <t>黃 曉 玲</t>
  </si>
  <si>
    <t>W2301027R</t>
  </si>
  <si>
    <t>B710781</t>
  </si>
  <si>
    <t>CHAN HOU MAN</t>
  </si>
  <si>
    <t>陳 浩 文</t>
  </si>
  <si>
    <t>W1306003R</t>
  </si>
  <si>
    <t>B710793</t>
  </si>
  <si>
    <t>黃 靜</t>
  </si>
  <si>
    <t>W332053D</t>
  </si>
  <si>
    <t>B710802</t>
  </si>
  <si>
    <t>IAN CHI KUAN</t>
  </si>
  <si>
    <t>甄 芷 君</t>
  </si>
  <si>
    <t>W1403017R</t>
  </si>
  <si>
    <t>B710811</t>
  </si>
  <si>
    <t>WONG CHI TENG</t>
  </si>
  <si>
    <t>黃 紫 婷</t>
  </si>
  <si>
    <t>W2202038B</t>
  </si>
  <si>
    <t>B710823</t>
  </si>
  <si>
    <t>CHONG IAN IN</t>
  </si>
  <si>
    <t>秦 昕 賢</t>
  </si>
  <si>
    <t>W2302009R</t>
  </si>
  <si>
    <t>B710832</t>
  </si>
  <si>
    <t>TANG WENG SAN</t>
  </si>
  <si>
    <t>鄧 穎 珊</t>
  </si>
  <si>
    <t>S903021R</t>
  </si>
  <si>
    <t>B710841</t>
  </si>
  <si>
    <t>IU CHONG UN</t>
  </si>
  <si>
    <t>于 淙 元</t>
  </si>
  <si>
    <t>W2304052L</t>
  </si>
  <si>
    <t>B710869</t>
  </si>
  <si>
    <t>MO YONGJIAN</t>
  </si>
  <si>
    <t>莫 永 健</t>
  </si>
  <si>
    <t>S903025R</t>
  </si>
  <si>
    <t>B710878</t>
  </si>
  <si>
    <t>UNG KUAN IN</t>
  </si>
  <si>
    <t>吳 軍 彥</t>
  </si>
  <si>
    <t>S903030R</t>
  </si>
  <si>
    <t>B710887</t>
  </si>
  <si>
    <t>ZONG CHEOK</t>
  </si>
  <si>
    <t>宗 倬</t>
  </si>
  <si>
    <t>W1202015R</t>
  </si>
  <si>
    <t>B710896</t>
  </si>
  <si>
    <t>SHUM CHI IAN</t>
  </si>
  <si>
    <t>岑 芷 欣</t>
  </si>
  <si>
    <t>W1102034R</t>
  </si>
  <si>
    <t>B710908</t>
  </si>
  <si>
    <t>YAU LAM CHIT</t>
  </si>
  <si>
    <t>丘 霖 婕</t>
  </si>
  <si>
    <t>W1305028L</t>
  </si>
  <si>
    <t>B710917</t>
  </si>
  <si>
    <t>CHEONG I LEI</t>
  </si>
  <si>
    <t>張 綺 莉</t>
  </si>
  <si>
    <t>W2202039B</t>
  </si>
  <si>
    <t>B710926</t>
  </si>
  <si>
    <t>W1202011R</t>
  </si>
  <si>
    <t>B710935</t>
  </si>
  <si>
    <t>CHIO KA LENG</t>
  </si>
  <si>
    <t>趙 家 玲</t>
  </si>
  <si>
    <t>S904042R</t>
  </si>
  <si>
    <t>B710944</t>
  </si>
  <si>
    <t>CHAN WENG SI</t>
  </si>
  <si>
    <t>陳 詠 詩</t>
  </si>
  <si>
    <t>W1101026L</t>
  </si>
  <si>
    <t>B710953</t>
  </si>
  <si>
    <t>CAI WENYA</t>
  </si>
  <si>
    <t>蔡 文 雅</t>
  </si>
  <si>
    <t>W1404039R</t>
  </si>
  <si>
    <t>B710962</t>
  </si>
  <si>
    <t>TANG HOU LON</t>
  </si>
  <si>
    <t>鄧 浩 倫</t>
  </si>
  <si>
    <t>W2301078R</t>
  </si>
  <si>
    <t>B710971</t>
  </si>
  <si>
    <t>AO IEONG KUAN WENG</t>
  </si>
  <si>
    <t>歐 陽 坤 榮</t>
  </si>
  <si>
    <t>W2302018R</t>
  </si>
  <si>
    <t>B710983</t>
  </si>
  <si>
    <t>HE WEIJUN</t>
  </si>
  <si>
    <t>何 煒 君</t>
  </si>
  <si>
    <t>W2102013W</t>
  </si>
  <si>
    <t>B710992</t>
  </si>
  <si>
    <t>YOHANAN SUPNET DA SILVA</t>
  </si>
  <si>
    <t>W1403048L</t>
  </si>
  <si>
    <t>B711003</t>
  </si>
  <si>
    <t>CHIANG CHON KIT</t>
  </si>
  <si>
    <t>鄭 俊 傑</t>
  </si>
  <si>
    <t>W332040D</t>
  </si>
  <si>
    <t>B711012</t>
  </si>
  <si>
    <t>何 卓 盈</t>
  </si>
  <si>
    <t>W2103010W</t>
  </si>
  <si>
    <t>B711021</t>
  </si>
  <si>
    <t>LEI WENG HIN</t>
  </si>
  <si>
    <t>李 詠 軒</t>
  </si>
  <si>
    <t>W1101027R</t>
  </si>
  <si>
    <t>B711033</t>
  </si>
  <si>
    <t>HO MAN KEI</t>
  </si>
  <si>
    <t>何 敏 琦</t>
  </si>
  <si>
    <t>W1405017R</t>
  </si>
  <si>
    <t>B711042</t>
  </si>
  <si>
    <t>HO SIN I</t>
  </si>
  <si>
    <t>何 倩 怡</t>
  </si>
  <si>
    <t>W1405017L</t>
  </si>
  <si>
    <t>B711051</t>
  </si>
  <si>
    <t>LAM HEI WUN</t>
  </si>
  <si>
    <t>林 禧 媛</t>
  </si>
  <si>
    <t>W3402052D</t>
  </si>
  <si>
    <t>B711060</t>
  </si>
  <si>
    <t>CHAN HOI CHENG</t>
  </si>
  <si>
    <t>陳 海 晴</t>
  </si>
  <si>
    <t>W333056D</t>
  </si>
  <si>
    <t>B711079</t>
  </si>
  <si>
    <t>LEI KA SI</t>
  </si>
  <si>
    <t>李 嘉 思</t>
  </si>
  <si>
    <t>B711088</t>
  </si>
  <si>
    <t>CHAU WENG IN</t>
  </si>
  <si>
    <t>巢 詠 妍</t>
  </si>
  <si>
    <t>W1103005R</t>
  </si>
  <si>
    <t>B711097</t>
  </si>
  <si>
    <t>CHEONG HONG KEI</t>
  </si>
  <si>
    <t>張 鴻 基</t>
  </si>
  <si>
    <t>W1105021L</t>
  </si>
  <si>
    <t>B714149</t>
  </si>
  <si>
    <t>CHIANG CHUN LAI</t>
  </si>
  <si>
    <t>鄭 存 澧</t>
  </si>
  <si>
    <t>S903016R</t>
  </si>
  <si>
    <t>B714167</t>
  </si>
  <si>
    <t>SAM KA IP</t>
  </si>
  <si>
    <t>岑 嘉 業</t>
  </si>
  <si>
    <t>W1201042L</t>
  </si>
  <si>
    <t>B714194</t>
  </si>
  <si>
    <t>LO KUN MAN</t>
  </si>
  <si>
    <t>羅 貫 文</t>
  </si>
  <si>
    <t>W2101006W</t>
  </si>
  <si>
    <t>B714215</t>
  </si>
  <si>
    <t>NG TENG FAI</t>
  </si>
  <si>
    <t>吳 庭 輝</t>
  </si>
  <si>
    <t>W1201014L</t>
  </si>
  <si>
    <t>B714224</t>
  </si>
  <si>
    <t>LONG CHI CHENG</t>
  </si>
  <si>
    <t>龍 芷 晴</t>
  </si>
  <si>
    <t>W333045D</t>
  </si>
  <si>
    <t>B714233</t>
  </si>
  <si>
    <t>LEI HIO LAM</t>
  </si>
  <si>
    <t>李 曉 琳</t>
  </si>
  <si>
    <t>W1304008R</t>
  </si>
  <si>
    <t>B714251</t>
  </si>
  <si>
    <t>CHENG MENG HOI</t>
  </si>
  <si>
    <t>程 明 海</t>
  </si>
  <si>
    <t>W331021D</t>
  </si>
  <si>
    <t>B714263</t>
  </si>
  <si>
    <t>CHAO CHON TENG</t>
  </si>
  <si>
    <t>周 俊 霆</t>
  </si>
  <si>
    <t>W1401039R</t>
  </si>
  <si>
    <t>B714281</t>
  </si>
  <si>
    <t>CHOI SAI KIT</t>
  </si>
  <si>
    <t>徐 世 傑</t>
  </si>
  <si>
    <t>W2202055B</t>
  </si>
  <si>
    <t>B714290</t>
  </si>
  <si>
    <t>LEONG SAI KIT</t>
  </si>
  <si>
    <t>梁 世 傑</t>
  </si>
  <si>
    <t>W1404020L</t>
  </si>
  <si>
    <t>B714302</t>
  </si>
  <si>
    <t>LEI KA IENG</t>
  </si>
  <si>
    <t>李 嘉 盈</t>
  </si>
  <si>
    <t>W1205009R</t>
  </si>
  <si>
    <t>B714311</t>
  </si>
  <si>
    <t>CHAN CHENG SAM</t>
  </si>
  <si>
    <t>陳 靖 琛</t>
  </si>
  <si>
    <t>W1205009L</t>
  </si>
  <si>
    <t>B714320</t>
  </si>
  <si>
    <t>CHAN CHENG LAM</t>
  </si>
  <si>
    <t>陳 靖 琳</t>
  </si>
  <si>
    <t>W1204037R</t>
  </si>
  <si>
    <t>B714339</t>
  </si>
  <si>
    <t>CHEANG KAI HOU</t>
  </si>
  <si>
    <t>鄭 楷 豪</t>
  </si>
  <si>
    <t>W3402018D</t>
  </si>
  <si>
    <t>B714471</t>
  </si>
  <si>
    <t>CHIANG KUAN HOU</t>
  </si>
  <si>
    <t>鄭 君 豪</t>
  </si>
  <si>
    <t>W334026D</t>
  </si>
  <si>
    <t>B714613</t>
  </si>
  <si>
    <t>W3401035W</t>
  </si>
  <si>
    <t>B714622</t>
  </si>
  <si>
    <t>YANG SUIJIA</t>
  </si>
  <si>
    <t>楊 穗 嘉</t>
  </si>
  <si>
    <t>W1403004R</t>
  </si>
  <si>
    <t>B714643</t>
  </si>
  <si>
    <t>LIN ZIRUI</t>
  </si>
  <si>
    <t>林 子 睿</t>
  </si>
  <si>
    <t>W2102017D</t>
  </si>
  <si>
    <t>B715013</t>
  </si>
  <si>
    <t>LOI U HEI</t>
  </si>
  <si>
    <t>雷 宇 曦</t>
  </si>
  <si>
    <t>W2104027W</t>
  </si>
  <si>
    <t>B715022</t>
  </si>
  <si>
    <t>ZENG CHENG I</t>
  </si>
  <si>
    <t>曾 菁 儀</t>
  </si>
  <si>
    <t>W1302014L</t>
  </si>
  <si>
    <t>B715052</t>
  </si>
  <si>
    <t>NG NGAN HENG</t>
  </si>
  <si>
    <t>吳 銀 興</t>
  </si>
  <si>
    <t>W1301014L</t>
  </si>
  <si>
    <t>B715089</t>
  </si>
  <si>
    <t>WONG IEK LONG</t>
  </si>
  <si>
    <t>黃 懌 朗</t>
  </si>
  <si>
    <t>W1402010L</t>
  </si>
  <si>
    <t>B715098</t>
  </si>
  <si>
    <t>CHIO SOK IN</t>
  </si>
  <si>
    <t>趙 淑 賢</t>
  </si>
  <si>
    <t>S904019L</t>
  </si>
  <si>
    <t>B715100</t>
  </si>
  <si>
    <t>LEONG HOI LAM</t>
  </si>
  <si>
    <t>梁 海 嵐</t>
  </si>
  <si>
    <t>W2302022R</t>
  </si>
  <si>
    <t>B715119</t>
  </si>
  <si>
    <t>MADALENA DA CONCEIÇÃO BRANCO PINTO</t>
  </si>
  <si>
    <t>W1207009R</t>
  </si>
  <si>
    <t>B715128</t>
  </si>
  <si>
    <t>LIU CONGCONG</t>
  </si>
  <si>
    <t>劉 聰 聰</t>
  </si>
  <si>
    <t>W2201005A</t>
  </si>
  <si>
    <t>B715137</t>
  </si>
  <si>
    <t>LI MEILIN</t>
  </si>
  <si>
    <t>李 美 霖</t>
  </si>
  <si>
    <t>W1403020R</t>
  </si>
  <si>
    <t>B715146</t>
  </si>
  <si>
    <t>戴 詠 霖</t>
  </si>
  <si>
    <t>W2202030A</t>
  </si>
  <si>
    <t>B715155</t>
  </si>
  <si>
    <t>HOI WAI NA</t>
  </si>
  <si>
    <t>許 慧 娜</t>
  </si>
  <si>
    <t>W3402036W</t>
  </si>
  <si>
    <t>B715164</t>
  </si>
  <si>
    <t>CHAN CHIT</t>
  </si>
  <si>
    <t>陳 喆</t>
  </si>
  <si>
    <t>W2106006W</t>
  </si>
  <si>
    <t>B715173</t>
  </si>
  <si>
    <t>HO CHENG TENG</t>
  </si>
  <si>
    <t>何 靜 渟</t>
  </si>
  <si>
    <t>W2302005L</t>
  </si>
  <si>
    <t>B715182</t>
  </si>
  <si>
    <t>KUONG SI KEI</t>
  </si>
  <si>
    <t>鄺 詩 琦</t>
  </si>
  <si>
    <t>W2302004R</t>
  </si>
  <si>
    <t>W1404010L</t>
  </si>
  <si>
    <t>B715191</t>
  </si>
  <si>
    <t>LEONG UN</t>
  </si>
  <si>
    <t>梁 源</t>
  </si>
  <si>
    <t>W1206015R</t>
  </si>
  <si>
    <t>B715203</t>
  </si>
  <si>
    <t>CHEONG UN TENG</t>
  </si>
  <si>
    <t>張 婉 婷</t>
  </si>
  <si>
    <t>W2103054D</t>
  </si>
  <si>
    <t>B715212</t>
  </si>
  <si>
    <t>LAI NGOU SUT</t>
  </si>
  <si>
    <t>賴 傲 雪</t>
  </si>
  <si>
    <t>W331001D</t>
  </si>
  <si>
    <t>B715221</t>
  </si>
  <si>
    <t>AO IEONG WENG MUI</t>
  </si>
  <si>
    <t>歐 陽 泳 梅</t>
  </si>
  <si>
    <t>W331055D</t>
  </si>
  <si>
    <t>W2102049D</t>
  </si>
  <si>
    <t>B715233</t>
  </si>
  <si>
    <t>LAM HIO I</t>
  </si>
  <si>
    <t>林 曉 怡</t>
  </si>
  <si>
    <t>W2103062W</t>
  </si>
  <si>
    <t>B715242</t>
  </si>
  <si>
    <t>AO SOK CHENG</t>
  </si>
  <si>
    <t>歐 淑 禎</t>
  </si>
  <si>
    <t>W1207009L</t>
  </si>
  <si>
    <t>B715251</t>
  </si>
  <si>
    <t>LU PEIYI</t>
  </si>
  <si>
    <t>呂 沛 怡</t>
  </si>
  <si>
    <t>W1102030L</t>
  </si>
  <si>
    <t>B715260</t>
  </si>
  <si>
    <t>IEONG MEI</t>
  </si>
  <si>
    <t>楊 薇</t>
  </si>
  <si>
    <t>W3402054W</t>
  </si>
  <si>
    <t>B715288</t>
  </si>
  <si>
    <t>IONG WAI MUI</t>
  </si>
  <si>
    <t>容 惠 梅</t>
  </si>
  <si>
    <t>W1103017R</t>
  </si>
  <si>
    <t>B715297</t>
  </si>
  <si>
    <t>HUANG CUISHI</t>
  </si>
  <si>
    <t>黃 翠 詩</t>
  </si>
  <si>
    <t>W1404010R</t>
  </si>
  <si>
    <t>B715309</t>
  </si>
  <si>
    <t>SONG MEI LENG</t>
  </si>
  <si>
    <t>宋 美 齡</t>
  </si>
  <si>
    <t>W3401004W</t>
  </si>
  <si>
    <t>B715354</t>
  </si>
  <si>
    <t>LEONG CHI KONG</t>
  </si>
  <si>
    <t>梁 梓 江</t>
  </si>
  <si>
    <t>W332043W</t>
  </si>
  <si>
    <t>B715363</t>
  </si>
  <si>
    <t>HONG LENG TONG</t>
  </si>
  <si>
    <t>孔 令 彤</t>
  </si>
  <si>
    <t>W1307007R</t>
  </si>
  <si>
    <t>B715402</t>
  </si>
  <si>
    <t>TSAI HO YEE</t>
  </si>
  <si>
    <t>蔡 可 禕</t>
  </si>
  <si>
    <t>W334045D</t>
  </si>
  <si>
    <t>B715423</t>
  </si>
  <si>
    <t>MAK HIO IAN</t>
  </si>
  <si>
    <t>麥 曉 欣</t>
  </si>
  <si>
    <t>W1405018L</t>
  </si>
  <si>
    <t>B715432</t>
  </si>
  <si>
    <t>WU SIQI</t>
  </si>
  <si>
    <t>伍 思 琪</t>
  </si>
  <si>
    <t>W2301007L</t>
  </si>
  <si>
    <t>B715441</t>
  </si>
  <si>
    <t>IM KIM MENG</t>
  </si>
  <si>
    <t>嚴 劍 鳴</t>
  </si>
  <si>
    <t>S904031L</t>
  </si>
  <si>
    <t>B715450</t>
  </si>
  <si>
    <t>LAU KAK CHI CORA MARGARET</t>
  </si>
  <si>
    <t>劉 格 至</t>
  </si>
  <si>
    <t>W1206022L</t>
  </si>
  <si>
    <t>B715469</t>
  </si>
  <si>
    <t>CHEANG HO I</t>
  </si>
  <si>
    <t>鄭 可 怡</t>
  </si>
  <si>
    <t>W1207011L</t>
  </si>
  <si>
    <t>W331004W</t>
  </si>
  <si>
    <t>B715487</t>
  </si>
  <si>
    <t>CHAN HIO LAM</t>
  </si>
  <si>
    <t>陳 曉 琳</t>
  </si>
  <si>
    <t>S906004R</t>
  </si>
  <si>
    <t>B715508</t>
  </si>
  <si>
    <t>LOK IM KEI</t>
  </si>
  <si>
    <t>陸 艷 琪</t>
  </si>
  <si>
    <t>S904032L</t>
  </si>
  <si>
    <t>B715517</t>
  </si>
  <si>
    <t>WENG QIUNAN</t>
  </si>
  <si>
    <t>翁 秋 楠</t>
  </si>
  <si>
    <t>W2101030W</t>
  </si>
  <si>
    <t>B715526</t>
  </si>
  <si>
    <t>LAM HONG IAM</t>
  </si>
  <si>
    <t>林 洪 鑫</t>
  </si>
  <si>
    <t>W2103059D</t>
  </si>
  <si>
    <t>B715535</t>
  </si>
  <si>
    <t>DU HUIXIN</t>
  </si>
  <si>
    <t>杜 慧 欣</t>
  </si>
  <si>
    <t>W333022D</t>
  </si>
  <si>
    <t>B715544</t>
  </si>
  <si>
    <t>LAO CHEOK HANG</t>
  </si>
  <si>
    <t>劉 焯 恆</t>
  </si>
  <si>
    <t>W3404036W</t>
  </si>
  <si>
    <t>B715553</t>
  </si>
  <si>
    <t>KAM UN MEI</t>
  </si>
  <si>
    <t>甘 苑 薇</t>
  </si>
  <si>
    <t>W3404038W</t>
  </si>
  <si>
    <t>W2105029W</t>
  </si>
  <si>
    <t>B715562</t>
  </si>
  <si>
    <t>TANG SEONG I</t>
  </si>
  <si>
    <t>鄧 尚 宜</t>
  </si>
  <si>
    <t>W2103053W</t>
  </si>
  <si>
    <t>B715571</t>
  </si>
  <si>
    <t>SIO CHI KENG</t>
  </si>
  <si>
    <t>蕭 紫 瓊</t>
  </si>
  <si>
    <t>W2301013L</t>
  </si>
  <si>
    <t>B715583</t>
  </si>
  <si>
    <t>LAN YOUWEI</t>
  </si>
  <si>
    <t>藍 有 為</t>
  </si>
  <si>
    <t>W3402014D</t>
  </si>
  <si>
    <t>B715592</t>
  </si>
  <si>
    <t>CHEOK WANG CHI</t>
  </si>
  <si>
    <t>卓 宏 智</t>
  </si>
  <si>
    <t>W1305041L</t>
  </si>
  <si>
    <t>B715601</t>
  </si>
  <si>
    <t>WONG MAN LON</t>
  </si>
  <si>
    <t>黃 文 麟</t>
  </si>
  <si>
    <t>W1203052L</t>
  </si>
  <si>
    <t>B715613</t>
  </si>
  <si>
    <t>SOU KA LONG</t>
  </si>
  <si>
    <t>蘇 家 隆</t>
  </si>
  <si>
    <t>W2204033B</t>
  </si>
  <si>
    <t>B715622</t>
  </si>
  <si>
    <t>YANG JIAGUAN</t>
  </si>
  <si>
    <t>楊 嘉 冠</t>
  </si>
  <si>
    <t>W3401039D</t>
  </si>
  <si>
    <t>B715631</t>
  </si>
  <si>
    <t>LEONG HOI TENG</t>
  </si>
  <si>
    <t>梁 凱 婷</t>
  </si>
  <si>
    <t>W335059D</t>
  </si>
  <si>
    <t>B715640</t>
  </si>
  <si>
    <t>TAM KA LAI</t>
  </si>
  <si>
    <t>譚 嘉 麗</t>
  </si>
  <si>
    <t>W3401037W</t>
  </si>
  <si>
    <t>B715659</t>
  </si>
  <si>
    <t>LUO XIAOCONG</t>
  </si>
  <si>
    <t>羅 曉 聰</t>
  </si>
  <si>
    <t>S905045R</t>
  </si>
  <si>
    <t>B715668</t>
  </si>
  <si>
    <t>HO WING LAM</t>
  </si>
  <si>
    <t>何 穎 霖</t>
  </si>
  <si>
    <t>W1105042L</t>
  </si>
  <si>
    <t>B715677</t>
  </si>
  <si>
    <t>HOI KA IONG</t>
  </si>
  <si>
    <t>許 家 戎</t>
  </si>
  <si>
    <t>W1305028R</t>
  </si>
  <si>
    <t>B715686</t>
  </si>
  <si>
    <t>GONG YUHAN</t>
  </si>
  <si>
    <t>龔 鈺 涵</t>
  </si>
  <si>
    <t>W2303019R</t>
  </si>
  <si>
    <t>B715695</t>
  </si>
  <si>
    <t>XIAN LINGYU</t>
  </si>
  <si>
    <t>冼 靈 雨</t>
  </si>
  <si>
    <t>W334004D</t>
  </si>
  <si>
    <t>B715707</t>
  </si>
  <si>
    <t>LEONG HOI TONG</t>
  </si>
  <si>
    <t>梁 愷 彤</t>
  </si>
  <si>
    <t>W2101048D</t>
  </si>
  <si>
    <t>B715716</t>
  </si>
  <si>
    <t>ZHANG HUIMIN</t>
  </si>
  <si>
    <t>張 惠 敏</t>
  </si>
  <si>
    <t>W334045W</t>
  </si>
  <si>
    <t>B715725</t>
  </si>
  <si>
    <t>MO TONG</t>
  </si>
  <si>
    <t>莫 彤</t>
  </si>
  <si>
    <t>W3402030D</t>
  </si>
  <si>
    <t>B715734</t>
  </si>
  <si>
    <t>WONG CHI HUN</t>
  </si>
  <si>
    <t>黃 子 烜</t>
  </si>
  <si>
    <t>W1305031L</t>
  </si>
  <si>
    <t>B715743</t>
  </si>
  <si>
    <t>KOU WENG IN</t>
  </si>
  <si>
    <t>高 詠 賢</t>
  </si>
  <si>
    <t>W1405004R</t>
  </si>
  <si>
    <t>B715752</t>
  </si>
  <si>
    <t>LU YINGYIN</t>
  </si>
  <si>
    <t>陸 穎 茵</t>
  </si>
  <si>
    <t>B715761</t>
  </si>
  <si>
    <t>HUO HUISHAN</t>
  </si>
  <si>
    <t>霍 慧 珊</t>
  </si>
  <si>
    <t>W332057W</t>
  </si>
  <si>
    <t>B715773</t>
  </si>
  <si>
    <t>CHE MAN LENG</t>
  </si>
  <si>
    <t>謝 敏 玲</t>
  </si>
  <si>
    <t>W3404029W</t>
  </si>
  <si>
    <t>B715791</t>
  </si>
  <si>
    <t>SOU IAN TONG</t>
  </si>
  <si>
    <t>蘇 忻 彤</t>
  </si>
  <si>
    <t>W1307015L</t>
  </si>
  <si>
    <t>B715803</t>
  </si>
  <si>
    <t>NG CHI CHONG</t>
  </si>
  <si>
    <t>伍 智 聰</t>
  </si>
  <si>
    <t>S904042L</t>
  </si>
  <si>
    <t>B715812</t>
  </si>
  <si>
    <t>KUAN MENG IAN</t>
  </si>
  <si>
    <t>關 銘 欣</t>
  </si>
  <si>
    <t>W2105030D</t>
  </si>
  <si>
    <t>B715821</t>
  </si>
  <si>
    <t>KWOK HOU WAI</t>
  </si>
  <si>
    <t>郭 浩 衛</t>
  </si>
  <si>
    <t>W1303029R</t>
  </si>
  <si>
    <t>B715849</t>
  </si>
  <si>
    <t>KUAN WENG IAN</t>
  </si>
  <si>
    <t>關 詠 昕</t>
  </si>
  <si>
    <t>W2204013B</t>
  </si>
  <si>
    <t>B715858</t>
  </si>
  <si>
    <t>WU MINGXI</t>
  </si>
  <si>
    <t>吳 明 熹</t>
  </si>
  <si>
    <t>W2102069D</t>
  </si>
  <si>
    <t>B715867</t>
  </si>
  <si>
    <t>陳 芷 靖</t>
  </si>
  <si>
    <t>W1207012R</t>
  </si>
  <si>
    <t>B715876</t>
  </si>
  <si>
    <t>IAM CHIO U</t>
  </si>
  <si>
    <t>任 超 瑜</t>
  </si>
  <si>
    <t>W2105010W</t>
  </si>
  <si>
    <t>B715885</t>
  </si>
  <si>
    <t>LEI FONG U</t>
  </si>
  <si>
    <t>李 鳳 如</t>
  </si>
  <si>
    <t>W332007D</t>
  </si>
  <si>
    <t>B715894</t>
  </si>
  <si>
    <t>HE CUIYU</t>
  </si>
  <si>
    <t>何 翠 瑜</t>
  </si>
  <si>
    <t>W1203009R</t>
  </si>
  <si>
    <t>B715906</t>
  </si>
  <si>
    <t>LEONG IN FONG</t>
  </si>
  <si>
    <t>梁 燕 芳</t>
  </si>
  <si>
    <t>S904045L</t>
  </si>
  <si>
    <t>B715915</t>
  </si>
  <si>
    <t>LIU MINGYANG</t>
  </si>
  <si>
    <t>劉 銘 楊</t>
  </si>
  <si>
    <t>W1204007R</t>
  </si>
  <si>
    <t>B715924</t>
  </si>
  <si>
    <t>LOU KA IAN</t>
  </si>
  <si>
    <t>盧 嘉 欣</t>
  </si>
  <si>
    <t>W2203016B</t>
  </si>
  <si>
    <t>B715933</t>
  </si>
  <si>
    <t>CHAN CHOI IENG</t>
  </si>
  <si>
    <t>陳 翠 盈</t>
  </si>
  <si>
    <t>W3401040W</t>
  </si>
  <si>
    <t>B715942</t>
  </si>
  <si>
    <t>GUAN QIQING</t>
  </si>
  <si>
    <t>關 绮 晴</t>
  </si>
  <si>
    <t>W2201005B</t>
  </si>
  <si>
    <t>B715951</t>
  </si>
  <si>
    <t>CHIO KA WAI</t>
  </si>
  <si>
    <t>趙 家 蔚</t>
  </si>
  <si>
    <t>S904046L</t>
  </si>
  <si>
    <t>B715963</t>
  </si>
  <si>
    <t>LEI WENG KEI</t>
  </si>
  <si>
    <t>李 詠 琪</t>
  </si>
  <si>
    <t>W1203031R</t>
  </si>
  <si>
    <t>B715972</t>
  </si>
  <si>
    <t>KAN IAN IO</t>
  </si>
  <si>
    <t>簡 昕 瑤</t>
  </si>
  <si>
    <t>W1104042L</t>
  </si>
  <si>
    <t>B715981</t>
  </si>
  <si>
    <t>CHAN KA HEI</t>
  </si>
  <si>
    <t>陳 家 熙</t>
  </si>
  <si>
    <t>W1205042L</t>
  </si>
  <si>
    <t>B715990</t>
  </si>
  <si>
    <t>HE JIAJUN</t>
  </si>
  <si>
    <t>何 嘉 峻</t>
  </si>
  <si>
    <t>W3402018W</t>
  </si>
  <si>
    <t>B716001</t>
  </si>
  <si>
    <t>HO HOU IN</t>
  </si>
  <si>
    <t>何 浩 賢</t>
  </si>
  <si>
    <t>W2302037L</t>
  </si>
  <si>
    <t>B716013</t>
  </si>
  <si>
    <t>劉 佳 雨</t>
  </si>
  <si>
    <t>W1304035R</t>
  </si>
  <si>
    <t>B716022</t>
  </si>
  <si>
    <t>HOI CHON HOU</t>
  </si>
  <si>
    <t>許 浚 豪</t>
  </si>
  <si>
    <t>W1204011R</t>
  </si>
  <si>
    <t>B716040</t>
  </si>
  <si>
    <t>LAM HIO TONG</t>
  </si>
  <si>
    <t>林 曉 彤</t>
  </si>
  <si>
    <t>W2303077R</t>
  </si>
  <si>
    <t>B716059</t>
  </si>
  <si>
    <t>WONG CHENG MEI</t>
  </si>
  <si>
    <t>黃 靖 媚</t>
  </si>
  <si>
    <t>W1103030R</t>
  </si>
  <si>
    <t>B716068</t>
  </si>
  <si>
    <t>LAM HOU I</t>
  </si>
  <si>
    <t>林 浩 怡</t>
  </si>
  <si>
    <t>W2204060B</t>
  </si>
  <si>
    <t>B716086</t>
  </si>
  <si>
    <t>LEI WAI TENG</t>
  </si>
  <si>
    <t>李 慧 婷</t>
  </si>
  <si>
    <t>W3402063D</t>
  </si>
  <si>
    <t>B716095</t>
  </si>
  <si>
    <t>CHEONG CHON LOK</t>
  </si>
  <si>
    <t>張 俊 樂</t>
  </si>
  <si>
    <t>W334025D</t>
  </si>
  <si>
    <t>B716107</t>
  </si>
  <si>
    <t>NG FAI IOK</t>
  </si>
  <si>
    <t>吳 暉 昱</t>
  </si>
  <si>
    <t>W1305048R</t>
  </si>
  <si>
    <t>B716116</t>
  </si>
  <si>
    <t>PUN CHI HOU</t>
  </si>
  <si>
    <t>潘 子 豪</t>
  </si>
  <si>
    <t>W3402025D</t>
  </si>
  <si>
    <t>B716125</t>
  </si>
  <si>
    <t>LAO SIN IENG</t>
  </si>
  <si>
    <t>劉 倩 盈</t>
  </si>
  <si>
    <t>W2205032B</t>
  </si>
  <si>
    <t>B716134</t>
  </si>
  <si>
    <t>李 靜 琳</t>
  </si>
  <si>
    <t>W2201006A</t>
  </si>
  <si>
    <t>B716143</t>
  </si>
  <si>
    <t>CHAO IAN TONG</t>
  </si>
  <si>
    <t>周 恩 桐</t>
  </si>
  <si>
    <t>W1204033R</t>
  </si>
  <si>
    <t>B716161</t>
  </si>
  <si>
    <t>MOK KA HOU</t>
  </si>
  <si>
    <t>莫 家 豪</t>
  </si>
  <si>
    <t>W1202050R</t>
  </si>
  <si>
    <t>S901008R</t>
  </si>
  <si>
    <t>B716173</t>
  </si>
  <si>
    <t>FONG CHI CHON</t>
  </si>
  <si>
    <t>方 梓 俊</t>
  </si>
  <si>
    <t>W2301008L</t>
  </si>
  <si>
    <t>B716182</t>
  </si>
  <si>
    <t>LEI CHON HOU</t>
  </si>
  <si>
    <t>李 雋 浩</t>
  </si>
  <si>
    <t>W1302032L</t>
  </si>
  <si>
    <t>B716191</t>
  </si>
  <si>
    <t>CHEN YONGXIN</t>
  </si>
  <si>
    <t>陳 泳 欣</t>
  </si>
  <si>
    <t>W2303066R</t>
  </si>
  <si>
    <t>B716203</t>
  </si>
  <si>
    <t>LAM IN HAN</t>
  </si>
  <si>
    <t>林 燕 嫻</t>
  </si>
  <si>
    <t>W2303067R</t>
  </si>
  <si>
    <t>W2303080R</t>
  </si>
  <si>
    <t>B716212</t>
  </si>
  <si>
    <t>FOK SIN MAN</t>
  </si>
  <si>
    <t>霍 倩 雯</t>
  </si>
  <si>
    <t>S901012R</t>
  </si>
  <si>
    <t>B716221</t>
  </si>
  <si>
    <t>XU CHANGHAO</t>
  </si>
  <si>
    <t>徐 昌 濠</t>
  </si>
  <si>
    <t>W1102047R</t>
  </si>
  <si>
    <t>B716230</t>
  </si>
  <si>
    <t>OU JINGRAN</t>
  </si>
  <si>
    <t>歐 靜 然</t>
  </si>
  <si>
    <t>W334063D</t>
  </si>
  <si>
    <t>B716249</t>
  </si>
  <si>
    <t>NGAI UT TENG</t>
  </si>
  <si>
    <t>魏 月 婷</t>
  </si>
  <si>
    <t>W2101027D</t>
  </si>
  <si>
    <t>B716258</t>
  </si>
  <si>
    <t>UN WAI TAK</t>
  </si>
  <si>
    <t>阮 偉 德</t>
  </si>
  <si>
    <t>W334017W</t>
  </si>
  <si>
    <t>B716267</t>
  </si>
  <si>
    <t>LEI SENG HIM</t>
  </si>
  <si>
    <t>李 承 謙</t>
  </si>
  <si>
    <t>W3405012D</t>
  </si>
  <si>
    <t>B716276</t>
  </si>
  <si>
    <t>CHAN YU HONG</t>
  </si>
  <si>
    <t>陳 禹 杭</t>
  </si>
  <si>
    <t>S906049R</t>
  </si>
  <si>
    <t>B718243</t>
  </si>
  <si>
    <t>XU YIFEI</t>
  </si>
  <si>
    <t>徐 一 菲</t>
  </si>
  <si>
    <t>S904006R</t>
  </si>
  <si>
    <t>S906049L</t>
  </si>
  <si>
    <t>B718252</t>
  </si>
  <si>
    <t>SUN YAN</t>
  </si>
  <si>
    <t>孫 彦</t>
  </si>
  <si>
    <t>S904006L</t>
  </si>
  <si>
    <t>W1304017R</t>
  </si>
  <si>
    <t>B718261</t>
  </si>
  <si>
    <t>YANG DAN</t>
  </si>
  <si>
    <t>楊 丹</t>
  </si>
  <si>
    <t>W1302018R</t>
  </si>
  <si>
    <t>W2102030W</t>
  </si>
  <si>
    <t>B718282</t>
  </si>
  <si>
    <t>ZHOU YISHENG</t>
  </si>
  <si>
    <t>周 義 升</t>
  </si>
  <si>
    <t>W2101055W</t>
  </si>
  <si>
    <t>B718291</t>
  </si>
  <si>
    <t>CHEN JIALING</t>
  </si>
  <si>
    <t>陳 佳 玲</t>
  </si>
  <si>
    <t>W1402025L</t>
  </si>
  <si>
    <t>B718303</t>
  </si>
  <si>
    <t>CAI WEI PING</t>
  </si>
  <si>
    <t>蔡 煒 坪</t>
  </si>
  <si>
    <t>W1203020L</t>
  </si>
  <si>
    <t>B718312</t>
  </si>
  <si>
    <t>HUANG CHUN</t>
  </si>
  <si>
    <t>黄 淳</t>
  </si>
  <si>
    <t>W2203007A</t>
  </si>
  <si>
    <t>B718321</t>
  </si>
  <si>
    <t>TAN HONGYAN</t>
  </si>
  <si>
    <t>譚 紅 艷</t>
  </si>
  <si>
    <t>W333006W</t>
  </si>
  <si>
    <t>B718349</t>
  </si>
  <si>
    <t>WANG YIFAN</t>
  </si>
  <si>
    <t>王 邑 帆</t>
  </si>
  <si>
    <t>W333006D</t>
  </si>
  <si>
    <t>B718367</t>
  </si>
  <si>
    <t>ZHANG JINGWEN</t>
  </si>
  <si>
    <t>張 婧 雯</t>
  </si>
  <si>
    <t>W1206008R</t>
  </si>
  <si>
    <t>B718376</t>
  </si>
  <si>
    <t>LIU YUN</t>
  </si>
  <si>
    <t>劉 允</t>
  </si>
  <si>
    <t>W1205043R</t>
  </si>
  <si>
    <t>B718394</t>
  </si>
  <si>
    <t>UDAGAWA NAOMICHI</t>
  </si>
  <si>
    <t>W2101037W</t>
  </si>
  <si>
    <t>B718406</t>
  </si>
  <si>
    <t>HU XUEYU</t>
  </si>
  <si>
    <t>胡 雪 宇</t>
  </si>
  <si>
    <t>W2203007B</t>
  </si>
  <si>
    <t>B718415</t>
  </si>
  <si>
    <t>ZHU JIAYI</t>
  </si>
  <si>
    <t>朱 佳 逸</t>
  </si>
  <si>
    <t>W1302018L</t>
  </si>
  <si>
    <t>B718433</t>
  </si>
  <si>
    <t>XU KE</t>
  </si>
  <si>
    <t>許 可</t>
  </si>
  <si>
    <t>W2104024D</t>
  </si>
  <si>
    <t>B718442</t>
  </si>
  <si>
    <t>CHEN YIQUAN</t>
  </si>
  <si>
    <t>陳 壹 泉</t>
  </si>
  <si>
    <t>S904011R</t>
  </si>
  <si>
    <t>B718502</t>
  </si>
  <si>
    <t>HE GUANQIN</t>
  </si>
  <si>
    <t>賀 關 親</t>
  </si>
  <si>
    <t>W2302040L</t>
  </si>
  <si>
    <t>B718520</t>
  </si>
  <si>
    <t>JÚLIA MOURA ORSINI</t>
  </si>
  <si>
    <t>W1302026L</t>
  </si>
  <si>
    <t>B718539</t>
  </si>
  <si>
    <t>SHIRAKAWA EMIKA</t>
  </si>
  <si>
    <t>W331031D</t>
  </si>
  <si>
    <t>B718548</t>
  </si>
  <si>
    <t>KARL MARTIN ANDERSSON</t>
  </si>
  <si>
    <t>W1302026R</t>
  </si>
  <si>
    <t>B718557</t>
  </si>
  <si>
    <t>OYANAGI AMI</t>
  </si>
  <si>
    <t>S208035B</t>
  </si>
  <si>
    <t>B718566</t>
  </si>
  <si>
    <t>MIZUNO HITOMI</t>
  </si>
  <si>
    <t>W1302045R</t>
  </si>
  <si>
    <t>B719014</t>
  </si>
  <si>
    <t>CHAM IN FEI</t>
  </si>
  <si>
    <t>覃 燕 飛</t>
  </si>
  <si>
    <t>W2301007R</t>
  </si>
  <si>
    <t>B719023</t>
  </si>
  <si>
    <t>CHEN SZU HAN</t>
  </si>
  <si>
    <t>陳 思 翰</t>
  </si>
  <si>
    <t>W2302005R</t>
  </si>
  <si>
    <t>B719032</t>
  </si>
  <si>
    <t>NG HOI IAN</t>
  </si>
  <si>
    <t>吳 凱 欣</t>
  </si>
  <si>
    <t>S901010R</t>
  </si>
  <si>
    <t>B719041</t>
  </si>
  <si>
    <t>LIN SIZHUANG</t>
  </si>
  <si>
    <t>林 思 庄</t>
  </si>
  <si>
    <t>W2102057D</t>
  </si>
  <si>
    <t>B719053</t>
  </si>
  <si>
    <t>CHEANG MEI IENG</t>
  </si>
  <si>
    <t>鄭 美 盈</t>
  </si>
  <si>
    <t>W333014W</t>
  </si>
  <si>
    <t>B719080</t>
  </si>
  <si>
    <t>LAI CHON HEI</t>
  </si>
  <si>
    <t>黎 俊 熙</t>
  </si>
  <si>
    <t>W3402025W</t>
  </si>
  <si>
    <t>B719099</t>
  </si>
  <si>
    <t>NG SUT WA</t>
  </si>
  <si>
    <t>吳 雪 華</t>
  </si>
  <si>
    <t>W1301028R</t>
  </si>
  <si>
    <t>B719101</t>
  </si>
  <si>
    <t>CHANG CHI IAN</t>
  </si>
  <si>
    <t>曾 紫 恩</t>
  </si>
  <si>
    <t>W1302032R</t>
  </si>
  <si>
    <t>B719110</t>
  </si>
  <si>
    <t>CHEANG NGA MAN</t>
  </si>
  <si>
    <t>鄭 雅 雯</t>
  </si>
  <si>
    <t>W3402053W</t>
  </si>
  <si>
    <t>B719129</t>
  </si>
  <si>
    <t>CHAU CORNELIA TSOEK JIU</t>
  </si>
  <si>
    <t>周 婼 瑤</t>
  </si>
  <si>
    <t>S904015R</t>
  </si>
  <si>
    <t>B719138</t>
  </si>
  <si>
    <t>UNG HOI IAN</t>
  </si>
  <si>
    <t>W2302063L</t>
  </si>
  <si>
    <t>B719147</t>
  </si>
  <si>
    <t>CHIANG UN UN</t>
  </si>
  <si>
    <t>鄭 緣 緣</t>
  </si>
  <si>
    <t>W2302033R</t>
  </si>
  <si>
    <t>W3405010W</t>
  </si>
  <si>
    <t>B719156</t>
  </si>
  <si>
    <t>WONG CHI LOI</t>
  </si>
  <si>
    <t>黃 子 來</t>
  </si>
  <si>
    <t>W333017W</t>
  </si>
  <si>
    <t>B719174</t>
  </si>
  <si>
    <t>LAM CHON KIT</t>
  </si>
  <si>
    <t>藍 俊 傑</t>
  </si>
  <si>
    <t>W2103069W</t>
  </si>
  <si>
    <t>B719183</t>
  </si>
  <si>
    <t>CHEONG IM SIN</t>
  </si>
  <si>
    <t>張 艷 倩</t>
  </si>
  <si>
    <t>W1402038R</t>
  </si>
  <si>
    <t>B719204</t>
  </si>
  <si>
    <t>CHEONG WENG IN</t>
  </si>
  <si>
    <t>張 永 賢</t>
  </si>
  <si>
    <t>W2304015R</t>
  </si>
  <si>
    <t>B719213</t>
  </si>
  <si>
    <t>LAO ON SANG</t>
  </si>
  <si>
    <t>劉 安 笙</t>
  </si>
  <si>
    <t>W2304083L</t>
  </si>
  <si>
    <t>B719222</t>
  </si>
  <si>
    <t>NG SIO PAN</t>
  </si>
  <si>
    <t>吳 少 斌</t>
  </si>
  <si>
    <t>W2103027D</t>
  </si>
  <si>
    <t>B719231</t>
  </si>
  <si>
    <t>FONG WENG SAN</t>
  </si>
  <si>
    <t>馮 詠 珊</t>
  </si>
  <si>
    <t>W2103031D</t>
  </si>
  <si>
    <t>W1403015R</t>
  </si>
  <si>
    <t>B719252</t>
  </si>
  <si>
    <t>SAM MEI LAM</t>
  </si>
  <si>
    <t>岑 美 琳</t>
  </si>
  <si>
    <t>W1103018L</t>
  </si>
  <si>
    <t>B719261</t>
  </si>
  <si>
    <t>SUN JINGMIN</t>
  </si>
  <si>
    <t>孫 婧 敏</t>
  </si>
  <si>
    <t>W3401009D</t>
  </si>
  <si>
    <t>B719289</t>
  </si>
  <si>
    <t>SEE FONG CHENG</t>
  </si>
  <si>
    <t>史 方 正</t>
  </si>
  <si>
    <t>W1201037L</t>
  </si>
  <si>
    <t>B719298</t>
  </si>
  <si>
    <t>CHANG KAM IOK</t>
  </si>
  <si>
    <t>曾 錦 鈺</t>
  </si>
  <si>
    <t>S904017R</t>
  </si>
  <si>
    <t>B719300</t>
  </si>
  <si>
    <t>IEONG KENG IO</t>
  </si>
  <si>
    <t>楊 璟 瑤</t>
  </si>
  <si>
    <t>W1104008R</t>
  </si>
  <si>
    <t>B719328</t>
  </si>
  <si>
    <t>IP HON I</t>
  </si>
  <si>
    <t>葉 漢 怡</t>
  </si>
  <si>
    <t>W331046W</t>
  </si>
  <si>
    <t>B719337</t>
  </si>
  <si>
    <t>CHAN UN LAI</t>
  </si>
  <si>
    <t>陳 元 麗</t>
  </si>
  <si>
    <t>S904018R</t>
  </si>
  <si>
    <t>B719346</t>
  </si>
  <si>
    <t>CHAN IAN IAN</t>
  </si>
  <si>
    <t>陳 欣 欣</t>
  </si>
  <si>
    <t>W1205044L</t>
  </si>
  <si>
    <t>B719355</t>
  </si>
  <si>
    <t>CHEONG MAN HIN</t>
  </si>
  <si>
    <t>張 文 獻</t>
  </si>
  <si>
    <t>W1102032L</t>
  </si>
  <si>
    <t>B719364</t>
  </si>
  <si>
    <t>CHAN KA WENG</t>
  </si>
  <si>
    <t>陳 嘉 穎</t>
  </si>
  <si>
    <t>W2205041B</t>
  </si>
  <si>
    <t>B719373</t>
  </si>
  <si>
    <t>董 紫 晴</t>
  </si>
  <si>
    <t>W3404033D</t>
  </si>
  <si>
    <t>B719391</t>
  </si>
  <si>
    <t>CHEN WENG IAN</t>
  </si>
  <si>
    <t>陳 穎 欣</t>
  </si>
  <si>
    <t>W3402024D</t>
  </si>
  <si>
    <t>W1402016L</t>
  </si>
  <si>
    <t>B719403</t>
  </si>
  <si>
    <t>LEI KA MAN</t>
  </si>
  <si>
    <t>李 家 敏</t>
  </si>
  <si>
    <t>W1204013L</t>
  </si>
  <si>
    <t>B719412</t>
  </si>
  <si>
    <t>AO IEONG IOK I</t>
  </si>
  <si>
    <t>歐 陽 玉 意</t>
  </si>
  <si>
    <t>W1103025L</t>
  </si>
  <si>
    <t>B719421</t>
  </si>
  <si>
    <t>HOI SAM U</t>
  </si>
  <si>
    <t>許 沁 榆</t>
  </si>
  <si>
    <t>B719451</t>
  </si>
  <si>
    <t>LEONG KIT MEI</t>
  </si>
  <si>
    <t>梁 潔 微</t>
  </si>
  <si>
    <t>W2302066R</t>
  </si>
  <si>
    <t>W333045W</t>
  </si>
  <si>
    <t>B719460</t>
  </si>
  <si>
    <t>李 嘉 瑩</t>
  </si>
  <si>
    <t>W331038W</t>
  </si>
  <si>
    <t>B719488</t>
  </si>
  <si>
    <t>CHOI IAN</t>
  </si>
  <si>
    <t>徐 甄</t>
  </si>
  <si>
    <t>W2205019B</t>
  </si>
  <si>
    <t>B719497</t>
  </si>
  <si>
    <t>AL MAXIMILIAN DE GUZMAN MARTINEZ</t>
  </si>
  <si>
    <t>W334043D</t>
  </si>
  <si>
    <t>B719545</t>
  </si>
  <si>
    <t>MAGGIE TIN</t>
  </si>
  <si>
    <t>田 美 琪</t>
  </si>
  <si>
    <t>W1404036L</t>
  </si>
  <si>
    <t>B719554</t>
  </si>
  <si>
    <t>PUN CHAK SENG</t>
  </si>
  <si>
    <t>潘 澤 升</t>
  </si>
  <si>
    <t>W1105042R</t>
  </si>
  <si>
    <t>B719563</t>
  </si>
  <si>
    <t>CHAN WANG CHEONG</t>
  </si>
  <si>
    <t>陳 宏 昌</t>
  </si>
  <si>
    <t>W2205015B</t>
  </si>
  <si>
    <t>B719572</t>
  </si>
  <si>
    <t>SZETO SIO CHON</t>
  </si>
  <si>
    <t>司 徒 兆 浚</t>
  </si>
  <si>
    <t>W2303032L</t>
  </si>
  <si>
    <t>B719581</t>
  </si>
  <si>
    <t>WEN YUYI</t>
  </si>
  <si>
    <t>文 鈺 怡</t>
  </si>
  <si>
    <t>W335055D</t>
  </si>
  <si>
    <t>B719593</t>
  </si>
  <si>
    <t>ZHENG BINGSHUANG</t>
  </si>
  <si>
    <t>鄭 邴 雙</t>
  </si>
  <si>
    <t>W1404050R</t>
  </si>
  <si>
    <t>B719602</t>
  </si>
  <si>
    <t>CHAN WAI LON</t>
  </si>
  <si>
    <t>陳 偉 麟</t>
  </si>
  <si>
    <t>W3402032W</t>
  </si>
  <si>
    <t>B719611</t>
  </si>
  <si>
    <t>LAM IN SAN</t>
  </si>
  <si>
    <t>林 彥 珊</t>
  </si>
  <si>
    <t>W2205014B</t>
  </si>
  <si>
    <t>B719623</t>
  </si>
  <si>
    <t>CHE CHIO HOU</t>
  </si>
  <si>
    <t>謝 超 豪</t>
  </si>
  <si>
    <t>S901013R</t>
  </si>
  <si>
    <t>B719632</t>
  </si>
  <si>
    <t>CHE U ON</t>
  </si>
  <si>
    <t>謝 遇 安</t>
  </si>
  <si>
    <t>W2303060R</t>
  </si>
  <si>
    <t>B719641</t>
  </si>
  <si>
    <t>張 誼</t>
  </si>
  <si>
    <t>W2304074R</t>
  </si>
  <si>
    <t>B719650</t>
  </si>
  <si>
    <t>LAM HO YIN</t>
  </si>
  <si>
    <t>林 浩 然</t>
  </si>
  <si>
    <t>W1102046R</t>
  </si>
  <si>
    <t>B719669</t>
  </si>
  <si>
    <t>VONG HOI IENG</t>
  </si>
  <si>
    <t>黃 凱 盈</t>
  </si>
  <si>
    <t>W2103055W</t>
  </si>
  <si>
    <t>B719678</t>
  </si>
  <si>
    <t>OU XUETONG</t>
  </si>
  <si>
    <t>區 雪 桐</t>
  </si>
  <si>
    <t>W334039D</t>
  </si>
  <si>
    <t>B719687</t>
  </si>
  <si>
    <t>LI JUANXIN</t>
  </si>
  <si>
    <t>李 雋 昕</t>
  </si>
  <si>
    <t>S904026R</t>
  </si>
  <si>
    <t>B719696</t>
  </si>
  <si>
    <t>黃 鈺 儀</t>
  </si>
  <si>
    <t>W2203022B</t>
  </si>
  <si>
    <t>B719708</t>
  </si>
  <si>
    <t>YU XIAOLIN</t>
  </si>
  <si>
    <t>余 曉 琳</t>
  </si>
  <si>
    <t>W2202057A</t>
  </si>
  <si>
    <t>B719717</t>
  </si>
  <si>
    <t>LAO IVAN KA QIAO</t>
  </si>
  <si>
    <t>劉 加 喬</t>
  </si>
  <si>
    <t>W2303044L</t>
  </si>
  <si>
    <t>B719726</t>
  </si>
  <si>
    <t>LIANG YILIN</t>
  </si>
  <si>
    <t>梁 藝 琳</t>
  </si>
  <si>
    <t>S901020R</t>
  </si>
  <si>
    <t>B719735</t>
  </si>
  <si>
    <t>U WENG SAM</t>
  </si>
  <si>
    <t>余 永 森</t>
  </si>
  <si>
    <t>W3401043D</t>
  </si>
  <si>
    <t>B719744</t>
  </si>
  <si>
    <t>LAM HOI IAN</t>
  </si>
  <si>
    <t>林 海 恩</t>
  </si>
  <si>
    <t>W2205043B</t>
  </si>
  <si>
    <t>B719753</t>
  </si>
  <si>
    <t>ZHANG YUANER</t>
  </si>
  <si>
    <t>張 苑 兒</t>
  </si>
  <si>
    <t>W1201035L</t>
  </si>
  <si>
    <t>B719762</t>
  </si>
  <si>
    <t>LI YIPING</t>
  </si>
  <si>
    <t>李 奕 萍</t>
  </si>
  <si>
    <t>W1103029R</t>
  </si>
  <si>
    <t>B719771</t>
  </si>
  <si>
    <t>PANG POU I</t>
  </si>
  <si>
    <t>彭 寶 儀</t>
  </si>
  <si>
    <t>W1203014L</t>
  </si>
  <si>
    <t>B719783</t>
  </si>
  <si>
    <t>IEONG WENG IN</t>
  </si>
  <si>
    <t>楊 泳 妍</t>
  </si>
  <si>
    <t>W3404024D</t>
  </si>
  <si>
    <t>B719792</t>
  </si>
  <si>
    <t>ZHONG HIO FAI</t>
  </si>
  <si>
    <t>鍾 曉 暉</t>
  </si>
  <si>
    <t>S904029R</t>
  </si>
  <si>
    <t>B719813</t>
  </si>
  <si>
    <t>CHEN JINHUA</t>
  </si>
  <si>
    <t>陳 津 華</t>
  </si>
  <si>
    <t>W3405007D</t>
  </si>
  <si>
    <t>B719822</t>
  </si>
  <si>
    <t>LIN HONG HAN YANG KENNETH</t>
  </si>
  <si>
    <t>林 漢 洋</t>
  </si>
  <si>
    <t>W3401042D</t>
  </si>
  <si>
    <t>B719831</t>
  </si>
  <si>
    <t>HUANG WEIYI</t>
  </si>
  <si>
    <t>黃 煒 懿</t>
  </si>
  <si>
    <t>W1301027R</t>
  </si>
  <si>
    <t>B719840</t>
  </si>
  <si>
    <t>CHAN HOU CHUN</t>
  </si>
  <si>
    <t>陳 浩 銓</t>
  </si>
  <si>
    <t>W335053D</t>
  </si>
  <si>
    <t>B719859</t>
  </si>
  <si>
    <t>ZHANG JIEYU</t>
  </si>
  <si>
    <t>張 潔 妤</t>
  </si>
  <si>
    <t>W1403003L</t>
  </si>
  <si>
    <t>B719877</t>
  </si>
  <si>
    <t>LEI I KEI</t>
  </si>
  <si>
    <t>李 綺 琪</t>
  </si>
  <si>
    <t>W3401044D</t>
  </si>
  <si>
    <t>B719886</t>
  </si>
  <si>
    <t>AO IEONG WENG SI</t>
  </si>
  <si>
    <t>歐 陽 泳 詩</t>
  </si>
  <si>
    <t>W3402008W</t>
  </si>
  <si>
    <t>B719895</t>
  </si>
  <si>
    <t>LAO SIN HANG</t>
  </si>
  <si>
    <t>劉 善 恆</t>
  </si>
  <si>
    <t>W3401047W</t>
  </si>
  <si>
    <t>B719907</t>
  </si>
  <si>
    <t>LAM WAI IN</t>
  </si>
  <si>
    <t>林 惠 研</t>
  </si>
  <si>
    <t>W2203039B</t>
  </si>
  <si>
    <t>B719916</t>
  </si>
  <si>
    <t>CHAN WENG IAN</t>
  </si>
  <si>
    <t>陳 詠 欣</t>
  </si>
  <si>
    <t>W1306029L</t>
  </si>
  <si>
    <t>B719925</t>
  </si>
  <si>
    <t>CHAN SIO CHONG</t>
  </si>
  <si>
    <t>陳 兆 聰</t>
  </si>
  <si>
    <t>W2103016W</t>
  </si>
  <si>
    <t>B719934</t>
  </si>
  <si>
    <t>GUO JINSEN</t>
  </si>
  <si>
    <t>郭 金 森</t>
  </si>
  <si>
    <t>W1201012L</t>
  </si>
  <si>
    <t>B719943</t>
  </si>
  <si>
    <t>LI YUNYING</t>
  </si>
  <si>
    <t>李 蘊 瑩</t>
  </si>
  <si>
    <t>W3401034W</t>
  </si>
  <si>
    <t>B719952</t>
  </si>
  <si>
    <t>LI JIAYI</t>
  </si>
  <si>
    <t>黎 嘉 宜</t>
  </si>
  <si>
    <t>W334025W</t>
  </si>
  <si>
    <t>B719961</t>
  </si>
  <si>
    <t>PAU MAN HOU</t>
  </si>
  <si>
    <t>鮑 文 浩</t>
  </si>
  <si>
    <t>W2104035D</t>
  </si>
  <si>
    <t>B719973</t>
  </si>
  <si>
    <t>CHOI UN TENG</t>
  </si>
  <si>
    <t>徐 婉 婷</t>
  </si>
  <si>
    <t>W1307010R</t>
  </si>
  <si>
    <t>B719982</t>
  </si>
  <si>
    <t>LIU CUIXIA</t>
  </si>
  <si>
    <t>劉 翠 霞</t>
  </si>
  <si>
    <t>W1205028L</t>
  </si>
  <si>
    <t>B719991</t>
  </si>
  <si>
    <t>KUONG CHON UN</t>
  </si>
  <si>
    <t>鄺 俊 源</t>
  </si>
  <si>
    <t>W1301024L</t>
  </si>
  <si>
    <t>B720005</t>
  </si>
  <si>
    <t>HUANG YONGSHAN</t>
  </si>
  <si>
    <t>黃 泳 珊</t>
  </si>
  <si>
    <t>W1404050L</t>
  </si>
  <si>
    <t>B720014</t>
  </si>
  <si>
    <t>WONG LAP HANG</t>
  </si>
  <si>
    <t>黃 立 恆</t>
  </si>
  <si>
    <t>W1201045L</t>
  </si>
  <si>
    <t>B720023</t>
  </si>
  <si>
    <t>OU JIAJUN</t>
  </si>
  <si>
    <t>歐 嘉 俊</t>
  </si>
  <si>
    <t>W2303061L</t>
  </si>
  <si>
    <t>B720041</t>
  </si>
  <si>
    <t>LEONG CHI I</t>
  </si>
  <si>
    <t>梁 子 怡</t>
  </si>
  <si>
    <t>S904030R</t>
  </si>
  <si>
    <t>B720053</t>
  </si>
  <si>
    <t>JIA RUIMENG</t>
  </si>
  <si>
    <t>賈 蕊 萌</t>
  </si>
  <si>
    <t>W2201027B</t>
  </si>
  <si>
    <t>B720062</t>
  </si>
  <si>
    <t>王 嘉 欣</t>
  </si>
  <si>
    <t>W332001W</t>
  </si>
  <si>
    <t>B720071</t>
  </si>
  <si>
    <t>CHONG WENG IAN</t>
  </si>
  <si>
    <t>鍾 詠 恩</t>
  </si>
  <si>
    <t>W1205011R</t>
  </si>
  <si>
    <t>B720080</t>
  </si>
  <si>
    <t>LEI SIN</t>
  </si>
  <si>
    <t>李 倩</t>
  </si>
  <si>
    <t>W2303079L</t>
  </si>
  <si>
    <t>B720099</t>
  </si>
  <si>
    <t>LIN YIQING</t>
  </si>
  <si>
    <t>林 旖 晴</t>
  </si>
  <si>
    <t>W2101027W</t>
  </si>
  <si>
    <t>B720101</t>
  </si>
  <si>
    <t>LO IEK LONG</t>
  </si>
  <si>
    <t>羅 奕 龍</t>
  </si>
  <si>
    <t>W1304008L</t>
  </si>
  <si>
    <t>B720110</t>
  </si>
  <si>
    <t>LEE SENG U</t>
  </si>
  <si>
    <t>李 星 儒</t>
  </si>
  <si>
    <t>W1104037L</t>
  </si>
  <si>
    <t>B720129</t>
  </si>
  <si>
    <t>KOU WENG HIM</t>
  </si>
  <si>
    <t>高 永 謙</t>
  </si>
  <si>
    <t>W2202058A</t>
  </si>
  <si>
    <t>B720138</t>
  </si>
  <si>
    <t>IAO KIN MENG</t>
  </si>
  <si>
    <t>邱 鍵 銘</t>
  </si>
  <si>
    <t>W2103010D</t>
  </si>
  <si>
    <t>B720147</t>
  </si>
  <si>
    <t>CHANG CHI KEI</t>
  </si>
  <si>
    <t>曾 梓 錡</t>
  </si>
  <si>
    <t>W1303018R</t>
  </si>
  <si>
    <t>B720156</t>
  </si>
  <si>
    <t>TAI CHON KIT</t>
  </si>
  <si>
    <t>戴 俊 傑</t>
  </si>
  <si>
    <t>W2304033L</t>
  </si>
  <si>
    <t>B720165</t>
  </si>
  <si>
    <t>LEI RONGZHAN</t>
  </si>
  <si>
    <t>雷 榮 湛</t>
  </si>
  <si>
    <t>S904040R</t>
  </si>
  <si>
    <t>B720174</t>
  </si>
  <si>
    <t>IU WENG IN</t>
  </si>
  <si>
    <t>余 泳 妍</t>
  </si>
  <si>
    <t>W1202032L</t>
  </si>
  <si>
    <t>B720183</t>
  </si>
  <si>
    <t>LEONG IO HANG</t>
  </si>
  <si>
    <t>梁 耀 衡</t>
  </si>
  <si>
    <t>S901027R</t>
  </si>
  <si>
    <t>B720192</t>
  </si>
  <si>
    <t>SIO IOK LAM</t>
  </si>
  <si>
    <t>蕭 玉 淋</t>
  </si>
  <si>
    <t>W335014W</t>
  </si>
  <si>
    <t>B721666</t>
  </si>
  <si>
    <t>SI WAI IAM</t>
  </si>
  <si>
    <t>施 偉 鑫</t>
  </si>
  <si>
    <t>W2304078R</t>
  </si>
  <si>
    <t>B721675</t>
  </si>
  <si>
    <t>WU JIA</t>
  </si>
  <si>
    <t>吳 嘉</t>
  </si>
  <si>
    <t>W1104043R</t>
  </si>
  <si>
    <t>B721684</t>
  </si>
  <si>
    <t>HOI KIN ON</t>
  </si>
  <si>
    <t>許 健 安</t>
  </si>
  <si>
    <t>W2201052B</t>
  </si>
  <si>
    <t>B721693</t>
  </si>
  <si>
    <t>CHAN CHON IN</t>
  </si>
  <si>
    <t>陳 俊 賢</t>
  </si>
  <si>
    <t>W1304015L</t>
  </si>
  <si>
    <t>B721705</t>
  </si>
  <si>
    <t>林 俊 傑</t>
  </si>
  <si>
    <t>W3404027W</t>
  </si>
  <si>
    <t>B721714</t>
  </si>
  <si>
    <t>LEI WENG I</t>
  </si>
  <si>
    <t>李 穎 儀</t>
  </si>
  <si>
    <t>W3404027D</t>
  </si>
  <si>
    <t>B721723</t>
  </si>
  <si>
    <t>LO HOI I</t>
  </si>
  <si>
    <t>羅 海 頤</t>
  </si>
  <si>
    <t>W3402016D</t>
  </si>
  <si>
    <t>B721732</t>
  </si>
  <si>
    <t>CHIO KIM FAI</t>
  </si>
  <si>
    <t>趙 劍 輝</t>
  </si>
  <si>
    <t>S902008R</t>
  </si>
  <si>
    <t>B721741</t>
  </si>
  <si>
    <t>CHE KA HEI</t>
  </si>
  <si>
    <t>謝 嘉 熙</t>
  </si>
  <si>
    <t>W3402039W</t>
  </si>
  <si>
    <t>B721753</t>
  </si>
  <si>
    <t>CHOI MAN CHON</t>
  </si>
  <si>
    <t>蔡 汶 津</t>
  </si>
  <si>
    <t>W1205028R</t>
  </si>
  <si>
    <t>B721762</t>
  </si>
  <si>
    <t>KOU CHON WAI</t>
  </si>
  <si>
    <t>高 俊 瑋</t>
  </si>
  <si>
    <t>W1202030R</t>
  </si>
  <si>
    <t>B721771</t>
  </si>
  <si>
    <t>KUOK CHENG WAI</t>
  </si>
  <si>
    <t>郭 清 偉</t>
  </si>
  <si>
    <t>W2202042B</t>
  </si>
  <si>
    <t>B721780</t>
  </si>
  <si>
    <t>LEE CHIA YIN</t>
  </si>
  <si>
    <t>李 佳 瑩</t>
  </si>
  <si>
    <t>W2101011W</t>
  </si>
  <si>
    <t>B721799</t>
  </si>
  <si>
    <t>VONG IOK TENG</t>
  </si>
  <si>
    <t>黃 旭 庭</t>
  </si>
  <si>
    <t>W3401062D</t>
  </si>
  <si>
    <t>B721801</t>
  </si>
  <si>
    <t>KIO LAP</t>
  </si>
  <si>
    <t>喬 立</t>
  </si>
  <si>
    <t>W335022D</t>
  </si>
  <si>
    <t>B721810</t>
  </si>
  <si>
    <t>UN CHAN IN</t>
  </si>
  <si>
    <t>阮 振 賢</t>
  </si>
  <si>
    <t>W1105003L</t>
  </si>
  <si>
    <t>B721829</t>
  </si>
  <si>
    <t>張 詠 賢</t>
  </si>
  <si>
    <t>W333040D</t>
  </si>
  <si>
    <t>B721838</t>
  </si>
  <si>
    <t>LAM IN MAN</t>
  </si>
  <si>
    <t>林 燕 敏</t>
  </si>
  <si>
    <t>W1103043R</t>
  </si>
  <si>
    <t>B721847</t>
  </si>
  <si>
    <t>WONG POU I</t>
  </si>
  <si>
    <t>王 寶 怡</t>
  </si>
  <si>
    <t>W1202032R</t>
  </si>
  <si>
    <t>B721856</t>
  </si>
  <si>
    <t>IP CHI SON</t>
  </si>
  <si>
    <t>葉 子 淳</t>
  </si>
  <si>
    <t>W2202057B</t>
  </si>
  <si>
    <t>B721865</t>
  </si>
  <si>
    <t>WONG IOK SENG</t>
  </si>
  <si>
    <t>黃 旭 星</t>
  </si>
  <si>
    <t>W333025W</t>
  </si>
  <si>
    <t>B721874</t>
  </si>
  <si>
    <t>LEI CHON HANG</t>
  </si>
  <si>
    <t>李 俊 衡</t>
  </si>
  <si>
    <t>W2204013A</t>
  </si>
  <si>
    <t>B721883</t>
  </si>
  <si>
    <t>NG CHI UN</t>
  </si>
  <si>
    <t>伍 志 遠</t>
  </si>
  <si>
    <t>W1201030R</t>
  </si>
  <si>
    <t>B721892</t>
  </si>
  <si>
    <t>CHAN CHON WAI</t>
  </si>
  <si>
    <t>陳 俊 威</t>
  </si>
  <si>
    <t>W2302036L</t>
  </si>
  <si>
    <t>B721904</t>
  </si>
  <si>
    <t>CHEANG WENG KEI</t>
  </si>
  <si>
    <t>鄭 穎 琪</t>
  </si>
  <si>
    <t>S902009R</t>
  </si>
  <si>
    <t>B721922</t>
  </si>
  <si>
    <t>LAI WENHUO</t>
  </si>
  <si>
    <t>賴 文 活</t>
  </si>
  <si>
    <t>W2303005L</t>
  </si>
  <si>
    <t>B721931</t>
  </si>
  <si>
    <t>PUN SOK CHENG</t>
  </si>
  <si>
    <t>潘 淑 貞</t>
  </si>
  <si>
    <t>W1305034R</t>
  </si>
  <si>
    <t>B721943</t>
  </si>
  <si>
    <t>CHAN HOI IENG</t>
  </si>
  <si>
    <t>陳 凱 瑩</t>
  </si>
  <si>
    <t>W2203003B</t>
  </si>
  <si>
    <t>B721952</t>
  </si>
  <si>
    <t>LEONG LAI I</t>
  </si>
  <si>
    <t>梁 麗 怡</t>
  </si>
  <si>
    <t>W1201024L</t>
  </si>
  <si>
    <t>B721961</t>
  </si>
  <si>
    <t>ZHENG WEICHENG</t>
  </si>
  <si>
    <t>鄭 偉 成</t>
  </si>
  <si>
    <t>W2202027A</t>
  </si>
  <si>
    <t>B721970</t>
  </si>
  <si>
    <t>TAM WENG I</t>
  </si>
  <si>
    <t>譚 詠 儀</t>
  </si>
  <si>
    <t>W2102013D</t>
  </si>
  <si>
    <t>B721998</t>
  </si>
  <si>
    <t>LEI SOI LON</t>
  </si>
  <si>
    <t>李 瑞 麟</t>
  </si>
  <si>
    <t>W1103051L</t>
  </si>
  <si>
    <t>B722002</t>
  </si>
  <si>
    <t>CHEN CUIXIAN</t>
  </si>
  <si>
    <t>陳 翠 賢</t>
  </si>
  <si>
    <t>W1405043L</t>
  </si>
  <si>
    <t>B722011</t>
  </si>
  <si>
    <t>CHEONG KUOK HOU</t>
  </si>
  <si>
    <t>張 國 浩</t>
  </si>
  <si>
    <t>W1304049L</t>
  </si>
  <si>
    <t>B722020</t>
  </si>
  <si>
    <t>CHAN SIN TENG</t>
  </si>
  <si>
    <t>陳 蒨 婷</t>
  </si>
  <si>
    <t>W1304026L</t>
  </si>
  <si>
    <t>W2102052W</t>
  </si>
  <si>
    <t>B722039</t>
  </si>
  <si>
    <t>WONG I CHENG</t>
  </si>
  <si>
    <t>黃 綺 靜</t>
  </si>
  <si>
    <t>W3401055D</t>
  </si>
  <si>
    <t>B722048</t>
  </si>
  <si>
    <t>張 宸</t>
  </si>
  <si>
    <t>W2203068B</t>
  </si>
  <si>
    <t>B722057</t>
  </si>
  <si>
    <t>LOI CHAK WANG</t>
  </si>
  <si>
    <t>雷 澤 宏</t>
  </si>
  <si>
    <t>W1405047R</t>
  </si>
  <si>
    <t>B722066</t>
  </si>
  <si>
    <t>CHAN SI MENG</t>
  </si>
  <si>
    <t>陳 思 明</t>
  </si>
  <si>
    <t>W1405047L</t>
  </si>
  <si>
    <t>B722075</t>
  </si>
  <si>
    <t>陳 子 浪</t>
  </si>
  <si>
    <t>W1306025R</t>
  </si>
  <si>
    <t>B722093</t>
  </si>
  <si>
    <t>IEONG SIN U</t>
  </si>
  <si>
    <t>楊 倩 妤</t>
  </si>
  <si>
    <t>W2103053D</t>
  </si>
  <si>
    <t>B722105</t>
  </si>
  <si>
    <t>WU KA KEI</t>
  </si>
  <si>
    <t>胡 嘉 琪</t>
  </si>
  <si>
    <t>W2102009D</t>
  </si>
  <si>
    <t>B722114</t>
  </si>
  <si>
    <t>WU SAI HANG</t>
  </si>
  <si>
    <t>胡 世 恆</t>
  </si>
  <si>
    <t>W3402061W</t>
  </si>
  <si>
    <t>B722123</t>
  </si>
  <si>
    <t>CHAO WUN CHONG</t>
  </si>
  <si>
    <t>周 煥 聰</t>
  </si>
  <si>
    <t>W334007D</t>
  </si>
  <si>
    <t>B722132</t>
  </si>
  <si>
    <t>LEONG WENG SAN</t>
  </si>
  <si>
    <t>梁 詠 姍</t>
  </si>
  <si>
    <t>W1101048R</t>
  </si>
  <si>
    <t>B722141</t>
  </si>
  <si>
    <t>LAM WENG HOU</t>
  </si>
  <si>
    <t>林 詠 豪</t>
  </si>
  <si>
    <t>S906016R</t>
  </si>
  <si>
    <t>B722153</t>
  </si>
  <si>
    <t>CHAN HOI KI</t>
  </si>
  <si>
    <t>陳 凱 琪</t>
  </si>
  <si>
    <t>W335025D</t>
  </si>
  <si>
    <t>B722162</t>
  </si>
  <si>
    <t>WONG CHON HONG</t>
  </si>
  <si>
    <t>黃 俊 雄</t>
  </si>
  <si>
    <t>W3401048D</t>
  </si>
  <si>
    <t>B722171</t>
  </si>
  <si>
    <t>UN CHI LENG</t>
  </si>
  <si>
    <t>袁 紫 玲</t>
  </si>
  <si>
    <t>W2301016R</t>
  </si>
  <si>
    <t>B722180</t>
  </si>
  <si>
    <t>WONG SENG HIN</t>
  </si>
  <si>
    <t>黃 承 軒</t>
  </si>
  <si>
    <t>W2304073R</t>
  </si>
  <si>
    <t>B722199</t>
  </si>
  <si>
    <t>WONG MAN CHON</t>
  </si>
  <si>
    <t>黃 文 俊</t>
  </si>
  <si>
    <t>W1103053R</t>
  </si>
  <si>
    <t>B722201</t>
  </si>
  <si>
    <t>WANG XINFEI</t>
  </si>
  <si>
    <t>王 欣 菲</t>
  </si>
  <si>
    <t>W334001D</t>
  </si>
  <si>
    <t>B722210</t>
  </si>
  <si>
    <t>LEI POU KUN</t>
  </si>
  <si>
    <t>李 寶 娟</t>
  </si>
  <si>
    <t>W2203069B</t>
  </si>
  <si>
    <t>B722229</t>
  </si>
  <si>
    <t>CHEONG KA HOU</t>
  </si>
  <si>
    <t>張 嘉 豪</t>
  </si>
  <si>
    <t>W1102014R</t>
  </si>
  <si>
    <t>B722247</t>
  </si>
  <si>
    <t>CHAO HOU IN</t>
  </si>
  <si>
    <t>周 浩 然</t>
  </si>
  <si>
    <t>W1307006R</t>
  </si>
  <si>
    <t>B722265</t>
  </si>
  <si>
    <t>CHIO IAT CHON</t>
  </si>
  <si>
    <t>趙 溢 進</t>
  </si>
  <si>
    <t>W331017W</t>
  </si>
  <si>
    <t>B722274</t>
  </si>
  <si>
    <t>CHAN WA FONG</t>
  </si>
  <si>
    <t>陳 華 豐</t>
  </si>
  <si>
    <t>W1101009L</t>
  </si>
  <si>
    <t>B722283</t>
  </si>
  <si>
    <t>LAM IONG</t>
  </si>
  <si>
    <t>林 庸</t>
  </si>
  <si>
    <t>W2205031B</t>
  </si>
  <si>
    <t>B722292</t>
  </si>
  <si>
    <t>WU WAI IAN</t>
  </si>
  <si>
    <t>胡 慧 欣</t>
  </si>
  <si>
    <t>S907033R</t>
  </si>
  <si>
    <t>B722304</t>
  </si>
  <si>
    <t>LAO NGAI TENG</t>
  </si>
  <si>
    <t>劉 藝 婷</t>
  </si>
  <si>
    <t>W2104028W</t>
  </si>
  <si>
    <t>B722313</t>
  </si>
  <si>
    <t>AO IEONG KEI</t>
  </si>
  <si>
    <t>歐 陽 淇</t>
  </si>
  <si>
    <t>W2205042B</t>
  </si>
  <si>
    <t>B722322</t>
  </si>
  <si>
    <t>CHU CHOI TENG</t>
  </si>
  <si>
    <t>朱 翠 亭</t>
  </si>
  <si>
    <t>W1401012R</t>
  </si>
  <si>
    <t>B722352</t>
  </si>
  <si>
    <t>MOU KA MAN</t>
  </si>
  <si>
    <t>毛 嘉 敏</t>
  </si>
  <si>
    <t>W1401028R</t>
  </si>
  <si>
    <t>B722361</t>
  </si>
  <si>
    <t>NG HOI IO</t>
  </si>
  <si>
    <t>吳 凱 瑤</t>
  </si>
  <si>
    <t>W1302020R</t>
  </si>
  <si>
    <t>B722370</t>
  </si>
  <si>
    <t>LEONG KA LEI</t>
  </si>
  <si>
    <t>梁 嘉 莉</t>
  </si>
  <si>
    <t>W2303030L</t>
  </si>
  <si>
    <t>B722389</t>
  </si>
  <si>
    <t>CHIO MAN I</t>
  </si>
  <si>
    <t>趙 敏 怡</t>
  </si>
  <si>
    <t>W1304029R</t>
  </si>
  <si>
    <t>B722398</t>
  </si>
  <si>
    <t>劉 詠 欣</t>
  </si>
  <si>
    <t>W335045D</t>
  </si>
  <si>
    <t>B722400</t>
  </si>
  <si>
    <t>WONG WENG KUN</t>
  </si>
  <si>
    <t>黃 泳 娟</t>
  </si>
  <si>
    <t>W2304068L</t>
  </si>
  <si>
    <t>B722419</t>
  </si>
  <si>
    <t>CHEANG TAK MENG</t>
  </si>
  <si>
    <t>鄭 德 銘</t>
  </si>
  <si>
    <t>W1403033L</t>
  </si>
  <si>
    <t>B722428</t>
  </si>
  <si>
    <t>CHAN CHON SENG</t>
  </si>
  <si>
    <t>陳 俊 誠</t>
  </si>
  <si>
    <t>S903040R</t>
  </si>
  <si>
    <t>B722437</t>
  </si>
  <si>
    <t>LAM KA LEI</t>
  </si>
  <si>
    <t>林 家 利</t>
  </si>
  <si>
    <t>W3405009W</t>
  </si>
  <si>
    <t>B722446</t>
  </si>
  <si>
    <t>吳 志 聰</t>
  </si>
  <si>
    <t>W1301029L</t>
  </si>
  <si>
    <t>B722455</t>
  </si>
  <si>
    <t>LEI MENG TOU</t>
  </si>
  <si>
    <t>李 銘 濤</t>
  </si>
  <si>
    <t>W1403033R</t>
  </si>
  <si>
    <t>B722464</t>
  </si>
  <si>
    <t>LAO CHI LOK</t>
  </si>
  <si>
    <t>劉 梓 樂</t>
  </si>
  <si>
    <t>W1204009L</t>
  </si>
  <si>
    <t>B722482</t>
  </si>
  <si>
    <t>LIU SHIQIN</t>
  </si>
  <si>
    <t>劉 詩 琴</t>
  </si>
  <si>
    <t>W1101017L</t>
  </si>
  <si>
    <t>B722491</t>
  </si>
  <si>
    <t>HA MAN WAI</t>
  </si>
  <si>
    <t>夏 文 偉</t>
  </si>
  <si>
    <t>W1102045R</t>
  </si>
  <si>
    <t>B722503</t>
  </si>
  <si>
    <t>LAU KEI WANG</t>
  </si>
  <si>
    <t>劉 奇 泓</t>
  </si>
  <si>
    <t>W3402013D</t>
  </si>
  <si>
    <t>B722512</t>
  </si>
  <si>
    <t>TOU WAI HONG</t>
  </si>
  <si>
    <t>杜 偉 鴻</t>
  </si>
  <si>
    <t>W2203028B</t>
  </si>
  <si>
    <t>B722533</t>
  </si>
  <si>
    <t>KOU WENG LAM</t>
  </si>
  <si>
    <t>高 詠 琳</t>
  </si>
  <si>
    <t>W334017D</t>
  </si>
  <si>
    <t>B722551</t>
  </si>
  <si>
    <t>LEI SAI HONG</t>
  </si>
  <si>
    <t>李 世 雄</t>
  </si>
  <si>
    <t>W2201050B</t>
  </si>
  <si>
    <t>B726504</t>
  </si>
  <si>
    <t>HO SENG U</t>
  </si>
  <si>
    <t>何 星 宇</t>
  </si>
  <si>
    <t>W1402053L</t>
  </si>
  <si>
    <t>B726513</t>
  </si>
  <si>
    <t>CHAN HOU I</t>
  </si>
  <si>
    <t>陳 皓 儀</t>
  </si>
  <si>
    <t>W3402011D</t>
  </si>
  <si>
    <t>B726522</t>
  </si>
  <si>
    <t>IEONG CHON MAN</t>
  </si>
  <si>
    <t>楊 俊 文</t>
  </si>
  <si>
    <t>W2201057A</t>
  </si>
  <si>
    <t>B726531</t>
  </si>
  <si>
    <t>CHEONG KUONG IENG</t>
  </si>
  <si>
    <t>張 光 礽</t>
  </si>
  <si>
    <t>W2301019L</t>
  </si>
  <si>
    <t>B726552</t>
  </si>
  <si>
    <t>CHAO CHI CHON</t>
  </si>
  <si>
    <t>周 子 峻</t>
  </si>
  <si>
    <t>W2202047B</t>
  </si>
  <si>
    <t>B726561</t>
  </si>
  <si>
    <t>LIU U FAI</t>
  </si>
  <si>
    <t>劉 宇 暉</t>
  </si>
  <si>
    <t>W1405042L</t>
  </si>
  <si>
    <t>B726570</t>
  </si>
  <si>
    <t>CHAN IO MENG</t>
  </si>
  <si>
    <t>陳 耀 明</t>
  </si>
  <si>
    <t>W2103009D</t>
  </si>
  <si>
    <t>B726598</t>
  </si>
  <si>
    <t>LEI CHI CHON</t>
  </si>
  <si>
    <t>李 梓 駿</t>
  </si>
  <si>
    <t>W3401064D</t>
  </si>
  <si>
    <t>B726600</t>
  </si>
  <si>
    <t>LIN ZELONG</t>
  </si>
  <si>
    <t>林 澤 龍</t>
  </si>
  <si>
    <t>W3401053W</t>
  </si>
  <si>
    <t>B726619</t>
  </si>
  <si>
    <t>CHENG SHENGQI</t>
  </si>
  <si>
    <t>程 勝 祺</t>
  </si>
  <si>
    <t>W1204046L</t>
  </si>
  <si>
    <t>B726628</t>
  </si>
  <si>
    <t>CHAN WAI MENG</t>
  </si>
  <si>
    <t>陳 偉 明</t>
  </si>
  <si>
    <t>S902006L</t>
  </si>
  <si>
    <t>B726637</t>
  </si>
  <si>
    <t>CHOI HOI KIT</t>
  </si>
  <si>
    <t>蔡 凱 傑</t>
  </si>
  <si>
    <t>W1305011L</t>
  </si>
  <si>
    <t>B726655</t>
  </si>
  <si>
    <t>LEONG WENG KIN</t>
  </si>
  <si>
    <t>梁 永 健</t>
  </si>
  <si>
    <t>S902010L</t>
  </si>
  <si>
    <t>B726664</t>
  </si>
  <si>
    <t>CHAO IN POK</t>
  </si>
  <si>
    <t>周 衍 博</t>
  </si>
  <si>
    <t>S902013R</t>
  </si>
  <si>
    <t>B726673</t>
  </si>
  <si>
    <t>CHAN SENG HEI</t>
  </si>
  <si>
    <t>陳 承 禧</t>
  </si>
  <si>
    <t>W1201042R</t>
  </si>
  <si>
    <t>B726682</t>
  </si>
  <si>
    <t>CHEONG LEK KEI</t>
  </si>
  <si>
    <t>張 力 麒</t>
  </si>
  <si>
    <t>W1204039R</t>
  </si>
  <si>
    <t>B726691</t>
  </si>
  <si>
    <t>LOU WAI CHIO</t>
  </si>
  <si>
    <t>盧 偉 釗</t>
  </si>
  <si>
    <t>W2304069L</t>
  </si>
  <si>
    <t>B726703</t>
  </si>
  <si>
    <t>LEONG KA CHON</t>
  </si>
  <si>
    <t>梁 家 駿</t>
  </si>
  <si>
    <t>W2303037R</t>
  </si>
  <si>
    <t>B726712</t>
  </si>
  <si>
    <t>IONG WENG CHI</t>
  </si>
  <si>
    <t>容 穎 姿</t>
  </si>
  <si>
    <t>W333034W</t>
  </si>
  <si>
    <t>B726733</t>
  </si>
  <si>
    <t>ANG YUAN JIE</t>
  </si>
  <si>
    <t>W2103013D</t>
  </si>
  <si>
    <t>B726742</t>
  </si>
  <si>
    <t>TAN ZHANG NENG</t>
  </si>
  <si>
    <t>W334021D</t>
  </si>
  <si>
    <t>B726751</t>
  </si>
  <si>
    <t>TEE BOON ZHIE</t>
  </si>
  <si>
    <t>W1302029L</t>
  </si>
  <si>
    <t>B726779</t>
  </si>
  <si>
    <t>WU TSZ YEUNG</t>
  </si>
  <si>
    <t>胡 子 洋</t>
  </si>
  <si>
    <t>W331028D</t>
  </si>
  <si>
    <t>B726827</t>
  </si>
  <si>
    <t>CHEUNG CHON HONG</t>
  </si>
  <si>
    <t>張 俊 鴻</t>
  </si>
  <si>
    <t>W2105039D</t>
  </si>
  <si>
    <t>B726863</t>
  </si>
  <si>
    <t>FU HO WAI</t>
  </si>
  <si>
    <t>符 可 為</t>
  </si>
  <si>
    <t>W332014W</t>
  </si>
  <si>
    <t>B726872</t>
  </si>
  <si>
    <t>CHONG IOK HEI</t>
  </si>
  <si>
    <t>鍾 旭 熙</t>
  </si>
  <si>
    <t>W1401015R</t>
  </si>
  <si>
    <t>B726881</t>
  </si>
  <si>
    <t>LAM HIO KEI</t>
  </si>
  <si>
    <t>林 曉 琪</t>
  </si>
  <si>
    <t>B726893</t>
  </si>
  <si>
    <t>XU MENG</t>
  </si>
  <si>
    <t>許 萌</t>
  </si>
  <si>
    <t>W1202053R</t>
  </si>
  <si>
    <t>B726911</t>
  </si>
  <si>
    <t>DULANKA SHASHINIDU LOKUBALASOORIYA</t>
  </si>
  <si>
    <t>W2304055R</t>
  </si>
  <si>
    <t>B726923</t>
  </si>
  <si>
    <t>KANG JIASONG</t>
  </si>
  <si>
    <t>康 家 菘</t>
  </si>
  <si>
    <t>W1401035L</t>
  </si>
  <si>
    <t>B726932</t>
  </si>
  <si>
    <t>LI PEIJIU</t>
  </si>
  <si>
    <t>李 沛 玖</t>
  </si>
  <si>
    <t>W1402035R</t>
  </si>
  <si>
    <t>B726941</t>
  </si>
  <si>
    <t>ZHANG LITAO</t>
  </si>
  <si>
    <t>張 立 弢</t>
  </si>
  <si>
    <t>W2204036B</t>
  </si>
  <si>
    <t>B726950</t>
  </si>
  <si>
    <t>WU HAIYI</t>
  </si>
  <si>
    <t>吳 海 逸</t>
  </si>
  <si>
    <t>W2203061B</t>
  </si>
  <si>
    <t>W1202046R</t>
  </si>
  <si>
    <t>B726969</t>
  </si>
  <si>
    <t>ZHAO SHUQI</t>
  </si>
  <si>
    <t>趙 書 琦</t>
  </si>
  <si>
    <t>W3401013D</t>
  </si>
  <si>
    <t>B726987</t>
  </si>
  <si>
    <t>WU SINING</t>
  </si>
  <si>
    <t>伍 思 寧</t>
  </si>
  <si>
    <t>S902023R</t>
  </si>
  <si>
    <t>B727000</t>
  </si>
  <si>
    <t>XU QIZHE</t>
  </si>
  <si>
    <t>徐 琦 喆</t>
  </si>
  <si>
    <t>S901046R</t>
  </si>
  <si>
    <t>B727019</t>
  </si>
  <si>
    <t>XU DERUN</t>
  </si>
  <si>
    <t>徐 德 潤</t>
  </si>
  <si>
    <t>S902024R</t>
  </si>
  <si>
    <t>W2304017R</t>
  </si>
  <si>
    <t>B727028</t>
  </si>
  <si>
    <t>WANG HAOYI</t>
  </si>
  <si>
    <t>王 浩 懿</t>
  </si>
  <si>
    <t>W1106034R</t>
  </si>
  <si>
    <t>B727037</t>
  </si>
  <si>
    <t>LI ZHICHAO</t>
  </si>
  <si>
    <t>李 志 超</t>
  </si>
  <si>
    <t>W2105033D</t>
  </si>
  <si>
    <t>B727046</t>
  </si>
  <si>
    <t>JIA GUFENG</t>
  </si>
  <si>
    <t>賈 谷 豐</t>
  </si>
  <si>
    <t>W335057D</t>
  </si>
  <si>
    <t>B727055</t>
  </si>
  <si>
    <t>QI YUANYUAN</t>
  </si>
  <si>
    <t>齊 圓 圓</t>
  </si>
  <si>
    <t>W1303015L</t>
  </si>
  <si>
    <t>B727064</t>
  </si>
  <si>
    <t>W2304028R</t>
  </si>
  <si>
    <t>B727082</t>
  </si>
  <si>
    <t>XIN GUOQIANG</t>
  </si>
  <si>
    <t>辛 國 強</t>
  </si>
  <si>
    <t>W1305018L</t>
  </si>
  <si>
    <t>B727091</t>
  </si>
  <si>
    <t>YI TAIMO</t>
  </si>
  <si>
    <t>依 泰 墨</t>
  </si>
  <si>
    <t>W1203005L</t>
  </si>
  <si>
    <t>B727103</t>
  </si>
  <si>
    <t>CHEN JUN</t>
  </si>
  <si>
    <t>陳 君</t>
  </si>
  <si>
    <t>W2202064A</t>
  </si>
  <si>
    <t>B727112</t>
  </si>
  <si>
    <t>ZHANG LEIHAN</t>
  </si>
  <si>
    <t>張 鐳 瀚</t>
  </si>
  <si>
    <t>W1202048L</t>
  </si>
  <si>
    <t>B727121</t>
  </si>
  <si>
    <t>SHI HANYU</t>
  </si>
  <si>
    <t>石 涵 宇</t>
  </si>
  <si>
    <t>W2304020L</t>
  </si>
  <si>
    <t>B727133</t>
  </si>
  <si>
    <t>ZHANG HANG</t>
  </si>
  <si>
    <t>張 航</t>
  </si>
  <si>
    <t>W1102014L</t>
  </si>
  <si>
    <t>B727142</t>
  </si>
  <si>
    <t>WU SIHAO</t>
  </si>
  <si>
    <t>吳 思 浩</t>
  </si>
  <si>
    <t>W2202028B</t>
  </si>
  <si>
    <t>B727160</t>
  </si>
  <si>
    <t>DENG YUQI</t>
  </si>
  <si>
    <t>鄧 雨 琪</t>
  </si>
  <si>
    <t>W1402050R</t>
  </si>
  <si>
    <t>B727179</t>
  </si>
  <si>
    <t>ZHOU XIONGHUI</t>
  </si>
  <si>
    <t>周 雄 暉</t>
  </si>
  <si>
    <t>W1203046R</t>
  </si>
  <si>
    <t>B727188</t>
  </si>
  <si>
    <t>FAN ZIYANG</t>
  </si>
  <si>
    <t>范 梓 揚</t>
  </si>
  <si>
    <t>W2202060A</t>
  </si>
  <si>
    <t>B727197</t>
  </si>
  <si>
    <t>GAO YANG</t>
  </si>
  <si>
    <t>高 陽</t>
  </si>
  <si>
    <t>W1302042R</t>
  </si>
  <si>
    <t>B727209</t>
  </si>
  <si>
    <t>TONG YUEFENG</t>
  </si>
  <si>
    <t>佟 悅 峰</t>
  </si>
  <si>
    <t>W1403043L</t>
  </si>
  <si>
    <t>B727218</t>
  </si>
  <si>
    <t>XUE XIANGNAN</t>
  </si>
  <si>
    <t>薛 湘 南</t>
  </si>
  <si>
    <t>S902028R</t>
  </si>
  <si>
    <t>B727227</t>
  </si>
  <si>
    <t>ZHOU LIHUI</t>
  </si>
  <si>
    <t>周 勵 輝</t>
  </si>
  <si>
    <t>W1203048L</t>
  </si>
  <si>
    <t>B727236</t>
  </si>
  <si>
    <t>W2304020R</t>
  </si>
  <si>
    <t>B727245</t>
  </si>
  <si>
    <t>GUO WEIHAO</t>
  </si>
  <si>
    <t>郭 偉 浩</t>
  </si>
  <si>
    <t>W1101024L</t>
  </si>
  <si>
    <t>B727254</t>
  </si>
  <si>
    <t>S906046R</t>
  </si>
  <si>
    <t>B727281</t>
  </si>
  <si>
    <t>WEN YINGQI</t>
  </si>
  <si>
    <t>文 映 琦</t>
  </si>
  <si>
    <t>S902031R</t>
  </si>
  <si>
    <t>B727302</t>
  </si>
  <si>
    <t>LIAO NIZHENG</t>
  </si>
  <si>
    <t>廖 倪 徵</t>
  </si>
  <si>
    <t>W1202048R</t>
  </si>
  <si>
    <t>B727332</t>
  </si>
  <si>
    <t>LU YAO</t>
  </si>
  <si>
    <t>路 遙</t>
  </si>
  <si>
    <t>W2201017A</t>
  </si>
  <si>
    <t>B727341</t>
  </si>
  <si>
    <t>李 欣</t>
  </si>
  <si>
    <t>S902034R</t>
  </si>
  <si>
    <t>B727350</t>
  </si>
  <si>
    <t>SHI WENZHEN</t>
  </si>
  <si>
    <t>石 文 振</t>
  </si>
  <si>
    <t>W2105033W</t>
  </si>
  <si>
    <t>B727369</t>
  </si>
  <si>
    <t>NIE HUI</t>
  </si>
  <si>
    <t>聶 暉</t>
  </si>
  <si>
    <t>W2205010B</t>
  </si>
  <si>
    <t>B727378</t>
  </si>
  <si>
    <t>ZHANG JINXI</t>
  </si>
  <si>
    <t>張 晉 曦</t>
  </si>
  <si>
    <t>W2102038W</t>
  </si>
  <si>
    <t>B727417</t>
  </si>
  <si>
    <t>LIANG HAOFAN</t>
  </si>
  <si>
    <t>梁 灝 帆</t>
  </si>
  <si>
    <t>W1306025L</t>
  </si>
  <si>
    <t>B727453</t>
  </si>
  <si>
    <t>XIE YUQING</t>
  </si>
  <si>
    <t>謝 雨 晴</t>
  </si>
  <si>
    <t>W2202059A</t>
  </si>
  <si>
    <t>B727462</t>
  </si>
  <si>
    <t>CHEN ZHENGMING</t>
  </si>
  <si>
    <t>陳 政 銘</t>
  </si>
  <si>
    <t>W2204043B</t>
  </si>
  <si>
    <t>B727471</t>
  </si>
  <si>
    <t>IONG CHUN YIP</t>
  </si>
  <si>
    <t>容 振 業</t>
  </si>
  <si>
    <t>W2304044L</t>
  </si>
  <si>
    <t>B742824</t>
  </si>
  <si>
    <t>ZHANG MENG</t>
  </si>
  <si>
    <t>張 猛</t>
  </si>
  <si>
    <t>W2203043A</t>
  </si>
  <si>
    <t>B742984</t>
  </si>
  <si>
    <t>WU TING</t>
  </si>
  <si>
    <t>吳 婷</t>
  </si>
  <si>
    <t>W2302075L</t>
  </si>
  <si>
    <t>B745086</t>
  </si>
  <si>
    <t>HAN XINGYUN</t>
  </si>
  <si>
    <t>韓 幸 芸</t>
  </si>
  <si>
    <t>W2101047W</t>
  </si>
  <si>
    <t>B750222</t>
  </si>
  <si>
    <t>SHUAI YUHAN</t>
  </si>
  <si>
    <t>帥 雨 函</t>
  </si>
  <si>
    <t>W2101047D</t>
  </si>
  <si>
    <t>B750343</t>
  </si>
  <si>
    <t>YANG GUANYU</t>
  </si>
  <si>
    <t>楊 管 鈺</t>
  </si>
  <si>
    <t>W2101022W</t>
  </si>
  <si>
    <t>B750352</t>
  </si>
  <si>
    <t>LONG XIN</t>
  </si>
  <si>
    <t>龍 鑫</t>
  </si>
  <si>
    <t>W2102001D</t>
  </si>
  <si>
    <t>B750373</t>
  </si>
  <si>
    <t>LIU GENGU</t>
  </si>
  <si>
    <t>劉 根 固</t>
  </si>
  <si>
    <t>W2101022D</t>
  </si>
  <si>
    <t>B750602</t>
  </si>
  <si>
    <t>CHEN DONG</t>
  </si>
  <si>
    <t>陳 東</t>
  </si>
  <si>
    <t>S201020A</t>
  </si>
  <si>
    <t>W2104018D</t>
  </si>
  <si>
    <t>B756522</t>
  </si>
  <si>
    <t>DENG PENGLIANG</t>
  </si>
  <si>
    <t>鄧 鵬 梁</t>
  </si>
  <si>
    <t>W331014W</t>
  </si>
  <si>
    <t>B704008</t>
  </si>
  <si>
    <t>CHAN KAM HOU</t>
  </si>
  <si>
    <t>陳 錦 浩</t>
  </si>
  <si>
    <t>W3402012D</t>
  </si>
  <si>
    <t>B704017</t>
  </si>
  <si>
    <t>NG KIN HONG</t>
  </si>
  <si>
    <t>吳 健 雄</t>
  </si>
  <si>
    <t>W331014D</t>
  </si>
  <si>
    <t>B704026</t>
  </si>
  <si>
    <t>CHAN CHI WENG</t>
  </si>
  <si>
    <t>陳 志 榮</t>
  </si>
  <si>
    <t>W1304014R</t>
  </si>
  <si>
    <t>B704035</t>
  </si>
  <si>
    <t>TAN HAIQI</t>
  </si>
  <si>
    <t>譚 海 奇</t>
  </si>
  <si>
    <t>W1304042L</t>
  </si>
  <si>
    <t>B704044</t>
  </si>
  <si>
    <t>KAM CHENG KUOK</t>
  </si>
  <si>
    <t>金 正 國</t>
  </si>
  <si>
    <t>W1404046R</t>
  </si>
  <si>
    <t>B704053</t>
  </si>
  <si>
    <t>IAO KAI WENG</t>
  </si>
  <si>
    <t>丘 佳 榮</t>
  </si>
  <si>
    <t>W1105017R</t>
  </si>
  <si>
    <t>B704062</t>
  </si>
  <si>
    <t>LIN RUNKANG</t>
  </si>
  <si>
    <t>林 潤 康</t>
  </si>
  <si>
    <t>W1203034L</t>
  </si>
  <si>
    <t>B704071</t>
  </si>
  <si>
    <t>CHAN CHI HONG</t>
  </si>
  <si>
    <t>陳 子 康</t>
  </si>
  <si>
    <t>S902012R</t>
  </si>
  <si>
    <t>B704083</t>
  </si>
  <si>
    <t>FU CHUN HONG</t>
  </si>
  <si>
    <t>符 傳 鴻</t>
  </si>
  <si>
    <t>W3402013W</t>
  </si>
  <si>
    <t>B704092</t>
  </si>
  <si>
    <t>KUAN KIN PAN</t>
  </si>
  <si>
    <t>關 健 彬</t>
  </si>
  <si>
    <t>W333022W</t>
  </si>
  <si>
    <t>B704101</t>
  </si>
  <si>
    <t>LAO KIN TOU</t>
  </si>
  <si>
    <t>劉 鍵 滔</t>
  </si>
  <si>
    <t>W2102031D</t>
  </si>
  <si>
    <t>B704113</t>
  </si>
  <si>
    <t>CHE MAN KIT</t>
  </si>
  <si>
    <t>謝 文 杰</t>
  </si>
  <si>
    <t>W2303060L</t>
  </si>
  <si>
    <t>B704122</t>
  </si>
  <si>
    <t>LI LANXIN</t>
  </si>
  <si>
    <t>李 嵐 馨</t>
  </si>
  <si>
    <t>W3402033W</t>
  </si>
  <si>
    <t>B704131</t>
  </si>
  <si>
    <t>XIANG ZHIQI</t>
  </si>
  <si>
    <t>鄉 芷 琦</t>
  </si>
  <si>
    <t>W3401064W</t>
  </si>
  <si>
    <t>B704140</t>
  </si>
  <si>
    <t>SONG ZHIGAO</t>
  </si>
  <si>
    <t>宋 志 高</t>
  </si>
  <si>
    <t>W2103017W</t>
  </si>
  <si>
    <t>B704159</t>
  </si>
  <si>
    <t>WONG POK TOU</t>
  </si>
  <si>
    <t>黃 博 濤</t>
  </si>
  <si>
    <t>W2303006L</t>
  </si>
  <si>
    <t>B704168</t>
  </si>
  <si>
    <t>CHAN SOU FAN</t>
  </si>
  <si>
    <t>陳 素 芬</t>
  </si>
  <si>
    <t>W2304018R</t>
  </si>
  <si>
    <t>B704177</t>
  </si>
  <si>
    <t>LOU CHIN WENG</t>
  </si>
  <si>
    <t>盧 展 榮</t>
  </si>
  <si>
    <t>W1405011L</t>
  </si>
  <si>
    <t>B704186</t>
  </si>
  <si>
    <t>張 詠 嵐</t>
  </si>
  <si>
    <t>W3401014D</t>
  </si>
  <si>
    <t>B704195</t>
  </si>
  <si>
    <t>CHEUNG IO CHON</t>
  </si>
  <si>
    <t>張 曜 竣</t>
  </si>
  <si>
    <t>W3401038D</t>
  </si>
  <si>
    <t>B704216</t>
  </si>
  <si>
    <t>CHAU YU YAN</t>
  </si>
  <si>
    <t>周 裕 欣</t>
  </si>
  <si>
    <t>W2301026R</t>
  </si>
  <si>
    <t>B704225</t>
  </si>
  <si>
    <t>ZHENG YUZHEN</t>
  </si>
  <si>
    <t>鄭 宇 臻</t>
  </si>
  <si>
    <t>W2304022L</t>
  </si>
  <si>
    <t>B704243</t>
  </si>
  <si>
    <t>KAN LAP KIO</t>
  </si>
  <si>
    <t>簡 立 喬</t>
  </si>
  <si>
    <t>W1202013R</t>
  </si>
  <si>
    <t>B704252</t>
  </si>
  <si>
    <t>DANIELLA VILLAHERMOSA DIPUTADO</t>
  </si>
  <si>
    <t>W2204022B</t>
  </si>
  <si>
    <t>B704261</t>
  </si>
  <si>
    <t>LAU HOU LAM</t>
  </si>
  <si>
    <t>劉 浩 霖</t>
  </si>
  <si>
    <t>W1403053L</t>
  </si>
  <si>
    <t>B704282</t>
  </si>
  <si>
    <t>LAM CHIN HENG</t>
  </si>
  <si>
    <t>林 輾 興</t>
  </si>
  <si>
    <t>W1206025R</t>
  </si>
  <si>
    <t>B704291</t>
  </si>
  <si>
    <t>ZENG XIAOYING</t>
  </si>
  <si>
    <t>曾 曉 盈</t>
  </si>
  <si>
    <t>W1101043L</t>
  </si>
  <si>
    <t>B704303</t>
  </si>
  <si>
    <t>LU JIAQIN</t>
  </si>
  <si>
    <t>盧 嘉 勤</t>
  </si>
  <si>
    <t>S904007L</t>
  </si>
  <si>
    <t>B704312</t>
  </si>
  <si>
    <t>ZHANG XIAO LI KE</t>
  </si>
  <si>
    <t>張 曉 莉</t>
  </si>
  <si>
    <t>W1304033R</t>
  </si>
  <si>
    <t>B704330</t>
  </si>
  <si>
    <t>WONG LONG HEI</t>
  </si>
  <si>
    <t>黃 朗 熙</t>
  </si>
  <si>
    <t>W1305006L</t>
  </si>
  <si>
    <t>B704349</t>
  </si>
  <si>
    <t>CHEANG HEONG</t>
  </si>
  <si>
    <t>鄭 享</t>
  </si>
  <si>
    <t>W331028W</t>
  </si>
  <si>
    <t>B704358</t>
  </si>
  <si>
    <t>CHOI IOK LONG</t>
  </si>
  <si>
    <t>蔡 毓 龍</t>
  </si>
  <si>
    <t>W1404045L</t>
  </si>
  <si>
    <t>B704367</t>
  </si>
  <si>
    <t>CHE KA CHI</t>
  </si>
  <si>
    <t>謝 嘉 智</t>
  </si>
  <si>
    <t>S904034L</t>
  </si>
  <si>
    <t>B704376</t>
  </si>
  <si>
    <t>LOU LEI KENG</t>
  </si>
  <si>
    <t>盧 莉 瓊</t>
  </si>
  <si>
    <t>W2201033A</t>
  </si>
  <si>
    <t>B704385</t>
  </si>
  <si>
    <t>LIN YI-HSUAN</t>
  </si>
  <si>
    <t>林 沂 萱</t>
  </si>
  <si>
    <t>W332007W</t>
  </si>
  <si>
    <t>B704394</t>
  </si>
  <si>
    <t>LIN CHENG-WEI</t>
  </si>
  <si>
    <t>林 宸 微</t>
  </si>
  <si>
    <t>W332060W</t>
  </si>
  <si>
    <t>W2204018B</t>
  </si>
  <si>
    <t>B704406</t>
  </si>
  <si>
    <t>WONG HOU IN</t>
  </si>
  <si>
    <t>王 灝 賢</t>
  </si>
  <si>
    <t>W3402047D</t>
  </si>
  <si>
    <t>B704415</t>
  </si>
  <si>
    <t>TAM MAN I</t>
  </si>
  <si>
    <t>譚 敏 怡</t>
  </si>
  <si>
    <t>W3402065D</t>
  </si>
  <si>
    <t>B704424</t>
  </si>
  <si>
    <t>IONG KA WAI</t>
  </si>
  <si>
    <t>容 家 偉</t>
  </si>
  <si>
    <t>W2101056D</t>
  </si>
  <si>
    <t>B704433</t>
  </si>
  <si>
    <t>JIAN XUANJIN</t>
  </si>
  <si>
    <t>簡 鏇 津</t>
  </si>
  <si>
    <t>W1403050R</t>
  </si>
  <si>
    <t>B704442</t>
  </si>
  <si>
    <t>FONG CHI CHONG</t>
  </si>
  <si>
    <t>馮 子 聰</t>
  </si>
  <si>
    <t>W1401028L</t>
  </si>
  <si>
    <t>B704451</t>
  </si>
  <si>
    <t>LOI IAO</t>
  </si>
  <si>
    <t>呂 柔</t>
  </si>
  <si>
    <t>W1203034R</t>
  </si>
  <si>
    <t>B704463</t>
  </si>
  <si>
    <t>CHOI NGAI</t>
  </si>
  <si>
    <t>蔡 毅</t>
  </si>
  <si>
    <t>S902017R</t>
  </si>
  <si>
    <t>B704472</t>
  </si>
  <si>
    <t>CHEONG CHON WAI</t>
  </si>
  <si>
    <t>張 俊 威</t>
  </si>
  <si>
    <t>W2202004B</t>
  </si>
  <si>
    <t>B704481</t>
  </si>
  <si>
    <t>LIN LIMIN</t>
  </si>
  <si>
    <t>林 麗 敏</t>
  </si>
  <si>
    <t>W335019W</t>
  </si>
  <si>
    <t>B704502</t>
  </si>
  <si>
    <t>WONG TAT HOU</t>
  </si>
  <si>
    <t>黃 達 濠</t>
  </si>
  <si>
    <t>W331026D</t>
  </si>
  <si>
    <t>B704520</t>
  </si>
  <si>
    <t>CHAO MAN HIN</t>
  </si>
  <si>
    <t>周 文 軒</t>
  </si>
  <si>
    <t>W335048W</t>
  </si>
  <si>
    <t>B704539</t>
  </si>
  <si>
    <t>XIE QIANYI</t>
  </si>
  <si>
    <t>謝 倩 宜</t>
  </si>
  <si>
    <t>W3402053D</t>
  </si>
  <si>
    <t>B704548</t>
  </si>
  <si>
    <t>CHEONG HO CHENG</t>
  </si>
  <si>
    <t>張 可 晴</t>
  </si>
  <si>
    <t>W1205033L</t>
  </si>
  <si>
    <t>B704566</t>
  </si>
  <si>
    <t>HO SON IN</t>
  </si>
  <si>
    <t>何 信 賢</t>
  </si>
  <si>
    <t>B704575</t>
  </si>
  <si>
    <t>AO CHI CHONG</t>
  </si>
  <si>
    <t>區 梓 聰</t>
  </si>
  <si>
    <t>S902018R</t>
  </si>
  <si>
    <t>B704584</t>
  </si>
  <si>
    <t>CHENG KA CHON</t>
  </si>
  <si>
    <t>程 嘉 俊</t>
  </si>
  <si>
    <t>S902025R</t>
  </si>
  <si>
    <t>B704605</t>
  </si>
  <si>
    <t>ZHENG ZHIHONG</t>
  </si>
  <si>
    <t>鄭 智 鴻</t>
  </si>
  <si>
    <t>W3402010W</t>
  </si>
  <si>
    <t>B704614</t>
  </si>
  <si>
    <t>TAM KENG IAN</t>
  </si>
  <si>
    <t>譚 景 仁</t>
  </si>
  <si>
    <t>W2101026D</t>
  </si>
  <si>
    <t>B704623</t>
  </si>
  <si>
    <t>WENG QI</t>
  </si>
  <si>
    <t>翁 琦</t>
  </si>
  <si>
    <t>W1305010R</t>
  </si>
  <si>
    <t>B704632</t>
  </si>
  <si>
    <t>WEN YEN-TING</t>
  </si>
  <si>
    <t>溫 彥 婷</t>
  </si>
  <si>
    <t>W2304010L</t>
  </si>
  <si>
    <t>B704641</t>
  </si>
  <si>
    <t>NGAI HONG FEI</t>
  </si>
  <si>
    <t>魏 鴻 飛</t>
  </si>
  <si>
    <t>W332004D</t>
  </si>
  <si>
    <t>B704653</t>
  </si>
  <si>
    <t>FANG MINGXIA</t>
  </si>
  <si>
    <t>方 銘 霞</t>
  </si>
  <si>
    <t>W2201050A</t>
  </si>
  <si>
    <t>B704662</t>
  </si>
  <si>
    <t>NG U TONG</t>
  </si>
  <si>
    <t>吳 宇 東</t>
  </si>
  <si>
    <t>W2302030R</t>
  </si>
  <si>
    <t>B704671</t>
  </si>
  <si>
    <t>KOO MAN YAN</t>
  </si>
  <si>
    <t>古 文 欣</t>
  </si>
  <si>
    <t>W1206027L</t>
  </si>
  <si>
    <t>B704680</t>
  </si>
  <si>
    <t>LEI MEI SUT</t>
  </si>
  <si>
    <t>李 美 雪</t>
  </si>
  <si>
    <t>W1303051L</t>
  </si>
  <si>
    <t>B704699</t>
  </si>
  <si>
    <t>LEI TONG HENG</t>
  </si>
  <si>
    <t>李 東 興</t>
  </si>
  <si>
    <t>W3401054D</t>
  </si>
  <si>
    <t>B704710</t>
  </si>
  <si>
    <t>SOU IM MAN</t>
  </si>
  <si>
    <t>蘇 艷 敏</t>
  </si>
  <si>
    <t>W1102028L</t>
  </si>
  <si>
    <t>B704729</t>
  </si>
  <si>
    <t>CHEONG CHON HENG</t>
  </si>
  <si>
    <t>張 浚 馨</t>
  </si>
  <si>
    <t>W2201008B</t>
  </si>
  <si>
    <t>B704738</t>
  </si>
  <si>
    <t>TOU SUT IAN</t>
  </si>
  <si>
    <t>杜 雪 茵</t>
  </si>
  <si>
    <t>W1101029R</t>
  </si>
  <si>
    <t>B704747</t>
  </si>
  <si>
    <t>梁 芷 澄</t>
  </si>
  <si>
    <t>W2104021W</t>
  </si>
  <si>
    <t>B704756</t>
  </si>
  <si>
    <t>WONG KUOK ON</t>
  </si>
  <si>
    <t>王 國 安</t>
  </si>
  <si>
    <t>W2103027W</t>
  </si>
  <si>
    <t>B704765</t>
  </si>
  <si>
    <t>LEI SIN I</t>
  </si>
  <si>
    <t>李 倩 儀</t>
  </si>
  <si>
    <t>W2302026L</t>
  </si>
  <si>
    <t>B704783</t>
  </si>
  <si>
    <t>HOI WENG TONG</t>
  </si>
  <si>
    <t>許 穎 彤</t>
  </si>
  <si>
    <t>W3402034W</t>
  </si>
  <si>
    <t>B704804</t>
  </si>
  <si>
    <t>HUANG KEXIN</t>
  </si>
  <si>
    <t>黃 可 昕</t>
  </si>
  <si>
    <t>W3401067W</t>
  </si>
  <si>
    <t>B704813</t>
  </si>
  <si>
    <t>WONG KUOK FONG</t>
  </si>
  <si>
    <t>黃 國 鋒</t>
  </si>
  <si>
    <t>W1206024L</t>
  </si>
  <si>
    <t>B704822</t>
  </si>
  <si>
    <t>李 曉 嵐</t>
  </si>
  <si>
    <t>W1102045L</t>
  </si>
  <si>
    <t>B704852</t>
  </si>
  <si>
    <t>CHAN WENG HANG</t>
  </si>
  <si>
    <t>陳 永 鏗</t>
  </si>
  <si>
    <t>W334016D</t>
  </si>
  <si>
    <t>B704861</t>
  </si>
  <si>
    <t>LEONG CHONG KEI</t>
  </si>
  <si>
    <t>梁 仲 麒</t>
  </si>
  <si>
    <t>W1201010R</t>
  </si>
  <si>
    <t>B704870</t>
  </si>
  <si>
    <t>HO HIO CHONG</t>
  </si>
  <si>
    <t>何 曉 聰</t>
  </si>
  <si>
    <t>W1304039R</t>
  </si>
  <si>
    <t>B704889</t>
  </si>
  <si>
    <t>NGOOI KHANG JER</t>
  </si>
  <si>
    <t>W2302079L</t>
  </si>
  <si>
    <t>B704898</t>
  </si>
  <si>
    <t>TAN YIK SIN</t>
  </si>
  <si>
    <t>W1401005L</t>
  </si>
  <si>
    <t>B724452</t>
  </si>
  <si>
    <t>JIANG ZIXIU</t>
  </si>
  <si>
    <t>蔣 子 修</t>
  </si>
  <si>
    <t>W2302040R</t>
  </si>
  <si>
    <t>B724461</t>
  </si>
  <si>
    <t>CAROLINE GRACE WOODWARD</t>
  </si>
  <si>
    <t>W2301021L</t>
  </si>
  <si>
    <t>B724470</t>
  </si>
  <si>
    <t>CONNOR LUKE MULHERIN</t>
  </si>
  <si>
    <t>W1104017R</t>
  </si>
  <si>
    <t>B724489</t>
  </si>
  <si>
    <t>MARIA CAROLINA GARCIA DA COSTA</t>
  </si>
  <si>
    <t>W1102028R</t>
  </si>
  <si>
    <t>B724498</t>
  </si>
  <si>
    <t>CHAO HUNG-WEI</t>
  </si>
  <si>
    <t>趙 泓 威</t>
  </si>
  <si>
    <t>S904009L</t>
  </si>
  <si>
    <t>B724519</t>
  </si>
  <si>
    <t>CHIEN HSIAO-HSUAN</t>
  </si>
  <si>
    <t>簡 筱 萱</t>
  </si>
  <si>
    <t>W1105033R</t>
  </si>
  <si>
    <t>B725012</t>
  </si>
  <si>
    <t>LI HONG CHAO</t>
  </si>
  <si>
    <t>李 鴻 洲</t>
  </si>
  <si>
    <t>S903032R</t>
  </si>
  <si>
    <t>B725021</t>
  </si>
  <si>
    <t>AO HOU FAI</t>
  </si>
  <si>
    <t>區 晧 暉</t>
  </si>
  <si>
    <t>W1307006L</t>
  </si>
  <si>
    <t>B725033</t>
  </si>
  <si>
    <t>李 永 軒</t>
  </si>
  <si>
    <t>W2104007W</t>
  </si>
  <si>
    <t>B725042</t>
  </si>
  <si>
    <t>KUANG SEN</t>
  </si>
  <si>
    <t>曠 森</t>
  </si>
  <si>
    <t>W1203035R</t>
  </si>
  <si>
    <t>B725051</t>
  </si>
  <si>
    <t>IEONG CHI FONG</t>
  </si>
  <si>
    <t>楊 梓 楓</t>
  </si>
  <si>
    <t>W2202017A</t>
  </si>
  <si>
    <t>B725060</t>
  </si>
  <si>
    <t>LAM FONG IN</t>
  </si>
  <si>
    <t>林 鳳 妍</t>
  </si>
  <si>
    <t>W2203034B</t>
  </si>
  <si>
    <t>B725079</t>
  </si>
  <si>
    <t>ZHOU MINGYAN</t>
  </si>
  <si>
    <t>周 明 艷</t>
  </si>
  <si>
    <t>W2205017B</t>
  </si>
  <si>
    <t>B725088</t>
  </si>
  <si>
    <t>PAK KAM IN</t>
  </si>
  <si>
    <t>白 錦 賢</t>
  </si>
  <si>
    <t>W1102030R</t>
  </si>
  <si>
    <t>B725097</t>
  </si>
  <si>
    <t>CHAU WAI I</t>
  </si>
  <si>
    <t>周 慧 怡</t>
  </si>
  <si>
    <t>W333034D</t>
  </si>
  <si>
    <t>B725109</t>
  </si>
  <si>
    <t>LEI KA CHON</t>
  </si>
  <si>
    <t>李 嘉 俊</t>
  </si>
  <si>
    <t>W3401060D</t>
  </si>
  <si>
    <t>B725118</t>
  </si>
  <si>
    <t>LAU CHI FUNG</t>
  </si>
  <si>
    <t>劉 志 峯</t>
  </si>
  <si>
    <t>W1301027L</t>
  </si>
  <si>
    <t>B725127</t>
  </si>
  <si>
    <t>LEONG KA KIT</t>
  </si>
  <si>
    <t>梁 嘉 杰</t>
  </si>
  <si>
    <t>W1303015R</t>
  </si>
  <si>
    <t>B725136</t>
  </si>
  <si>
    <t>WONG CHI LOK</t>
  </si>
  <si>
    <t>黃 子 樂</t>
  </si>
  <si>
    <t>W1302027R</t>
  </si>
  <si>
    <t>B725145</t>
  </si>
  <si>
    <t>WONG IN SAN</t>
  </si>
  <si>
    <t>黃 燕 珊</t>
  </si>
  <si>
    <t>W1404044L</t>
  </si>
  <si>
    <t>B725154</t>
  </si>
  <si>
    <t>CHAN KENG SHING</t>
  </si>
  <si>
    <t>陳 鏡 承</t>
  </si>
  <si>
    <t>W335030D</t>
  </si>
  <si>
    <t>B725163</t>
  </si>
  <si>
    <t>WONG KIN SENG</t>
  </si>
  <si>
    <t>黃 健 誠</t>
  </si>
  <si>
    <t>W3401059W</t>
  </si>
  <si>
    <t>B725181</t>
  </si>
  <si>
    <t>WONG HOU MAN</t>
  </si>
  <si>
    <t>黃 浩 文</t>
  </si>
  <si>
    <t>S901010L</t>
  </si>
  <si>
    <t>B725193</t>
  </si>
  <si>
    <t>WONG CHI I</t>
  </si>
  <si>
    <t>黃 賜 義</t>
  </si>
  <si>
    <t>W2105032D</t>
  </si>
  <si>
    <t>B725202</t>
  </si>
  <si>
    <t>LIO KIN KUOK</t>
  </si>
  <si>
    <t>廖 建 國</t>
  </si>
  <si>
    <t>W2106008D</t>
  </si>
  <si>
    <t>B725211</t>
  </si>
  <si>
    <t>CHAN KA LAM</t>
  </si>
  <si>
    <t>陳 嘉 琳</t>
  </si>
  <si>
    <t>W1404047L</t>
  </si>
  <si>
    <t>B725223</t>
  </si>
  <si>
    <t>NG KAI FONG</t>
  </si>
  <si>
    <t>吳 啓 鋒</t>
  </si>
  <si>
    <t>W2102057W</t>
  </si>
  <si>
    <t>B725232</t>
  </si>
  <si>
    <t>LO KAI KAI</t>
  </si>
  <si>
    <t>羅 佳 佳</t>
  </si>
  <si>
    <t>W1404014L</t>
  </si>
  <si>
    <t>B725241</t>
  </si>
  <si>
    <t>VONG TONG NEI</t>
  </si>
  <si>
    <t>黃 冬 妮</t>
  </si>
  <si>
    <t>W1402013R</t>
  </si>
  <si>
    <t>B725250</t>
  </si>
  <si>
    <t>WAN HOI CHENG</t>
  </si>
  <si>
    <t>溫 凱 晴</t>
  </si>
  <si>
    <t>W1303034R</t>
  </si>
  <si>
    <t>B725269</t>
  </si>
  <si>
    <t>KUAN IN LENG</t>
  </si>
  <si>
    <t>關 燕 玲</t>
  </si>
  <si>
    <t>W1403015L</t>
  </si>
  <si>
    <t>B725278</t>
  </si>
  <si>
    <t>MOU KA LEI</t>
  </si>
  <si>
    <t>巫 嘉 莉</t>
  </si>
  <si>
    <t>W3401056W</t>
  </si>
  <si>
    <t>B725287</t>
  </si>
  <si>
    <t>HO KUOK HOU</t>
  </si>
  <si>
    <t>何 國 豪</t>
  </si>
  <si>
    <t>W1105037R</t>
  </si>
  <si>
    <t>B725296</t>
  </si>
  <si>
    <t>黃 嘉 威</t>
  </si>
  <si>
    <t>W331063W</t>
  </si>
  <si>
    <t>B725308</t>
  </si>
  <si>
    <t>CHIN SAM U</t>
  </si>
  <si>
    <t>陳 心 愉</t>
  </si>
  <si>
    <t>S901013L</t>
  </si>
  <si>
    <t>B725317</t>
  </si>
  <si>
    <t>IAN CHENG LONG</t>
  </si>
  <si>
    <t>甄 澄 朗</t>
  </si>
  <si>
    <t>W1202030L</t>
  </si>
  <si>
    <t>B725353</t>
  </si>
  <si>
    <t>LEONG KIN IONG</t>
  </si>
  <si>
    <t>梁 建 勇</t>
  </si>
  <si>
    <t>W1105037L</t>
  </si>
  <si>
    <t>B725362</t>
  </si>
  <si>
    <t>IO HONG WAI</t>
  </si>
  <si>
    <t>姚 鴻 偉</t>
  </si>
  <si>
    <t>W1105039R</t>
  </si>
  <si>
    <t>B725371</t>
  </si>
  <si>
    <t>WONG HIO FONG</t>
  </si>
  <si>
    <t>王 曉 峯</t>
  </si>
  <si>
    <t>W334047D</t>
  </si>
  <si>
    <t>B725383</t>
  </si>
  <si>
    <t>LO POU KEI</t>
  </si>
  <si>
    <t>羅 寶 琪</t>
  </si>
  <si>
    <t>W334040W</t>
  </si>
  <si>
    <t>W1202009R</t>
  </si>
  <si>
    <t>B725401</t>
  </si>
  <si>
    <t>LIANG JIAYING</t>
  </si>
  <si>
    <t>梁 嘉 盈</t>
  </si>
  <si>
    <t>W1204015L</t>
  </si>
  <si>
    <t>B725422</t>
  </si>
  <si>
    <t>LAM WAI I</t>
  </si>
  <si>
    <t>林 慧 怡</t>
  </si>
  <si>
    <t>W1102033R</t>
  </si>
  <si>
    <t>B725431</t>
  </si>
  <si>
    <t>WONG WENG U</t>
  </si>
  <si>
    <t>黃 詠 瑜</t>
  </si>
  <si>
    <t>W1201030L</t>
  </si>
  <si>
    <t>B725440</t>
  </si>
  <si>
    <t>LEONG ION MAN</t>
  </si>
  <si>
    <t>梁 潤 民</t>
  </si>
  <si>
    <t>W1403050L</t>
  </si>
  <si>
    <t>B725459</t>
  </si>
  <si>
    <t>CHU KA WENG</t>
  </si>
  <si>
    <t>朱 家 榮</t>
  </si>
  <si>
    <t>W2101039W</t>
  </si>
  <si>
    <t>B725468</t>
  </si>
  <si>
    <t>CHEANG SI MAN</t>
  </si>
  <si>
    <t>鄭 詩 敏</t>
  </si>
  <si>
    <t>W1303011L</t>
  </si>
  <si>
    <t>B725477</t>
  </si>
  <si>
    <t>LIN FEI I</t>
  </si>
  <si>
    <t>林 菲 兒</t>
  </si>
  <si>
    <t>W2302023R</t>
  </si>
  <si>
    <t>B725486</t>
  </si>
  <si>
    <t>IEONG HOU IAN</t>
  </si>
  <si>
    <t>楊 浩 欣</t>
  </si>
  <si>
    <t>W2206011B</t>
  </si>
  <si>
    <t>B725495</t>
  </si>
  <si>
    <t>CHAN TEK MAN</t>
  </si>
  <si>
    <t>陳 迪 汶</t>
  </si>
  <si>
    <t>W2206017B</t>
  </si>
  <si>
    <t>W2302020R</t>
  </si>
  <si>
    <t>B725507</t>
  </si>
  <si>
    <t>WU WENG I</t>
  </si>
  <si>
    <t>胡 穎 怡</t>
  </si>
  <si>
    <t>S903012L</t>
  </si>
  <si>
    <t>B725516</t>
  </si>
  <si>
    <t>CHAN MAN CHOI</t>
  </si>
  <si>
    <t>陳 文 翠</t>
  </si>
  <si>
    <t>W2201015A</t>
  </si>
  <si>
    <t>B725525</t>
  </si>
  <si>
    <t>HUANG ZHENYI</t>
  </si>
  <si>
    <t>黃 貞 儀</t>
  </si>
  <si>
    <t>W1206027R</t>
  </si>
  <si>
    <t>B725561</t>
  </si>
  <si>
    <t>MOK HOI I</t>
  </si>
  <si>
    <t>莫 海 儀</t>
  </si>
  <si>
    <t>W1103027L</t>
  </si>
  <si>
    <t>B725573</t>
  </si>
  <si>
    <t>LEI WANG IOI</t>
  </si>
  <si>
    <t>李 泓 叡</t>
  </si>
  <si>
    <t>W1404047R</t>
  </si>
  <si>
    <t>B725582</t>
  </si>
  <si>
    <t>WONG WAI LON</t>
  </si>
  <si>
    <t>王 蔚 崙</t>
  </si>
  <si>
    <t>W2304068R</t>
  </si>
  <si>
    <t>B725603</t>
  </si>
  <si>
    <t>UN MAN KIT</t>
  </si>
  <si>
    <t>阮 文 杰</t>
  </si>
  <si>
    <t>S903010L</t>
  </si>
  <si>
    <t>B725621</t>
  </si>
  <si>
    <t>WONG SIN TENG</t>
  </si>
  <si>
    <t>黃 倩 婷</t>
  </si>
  <si>
    <t>W2201058A</t>
  </si>
  <si>
    <t>B725649</t>
  </si>
  <si>
    <t>ZHANG QUFEI</t>
  </si>
  <si>
    <t>張 去 非</t>
  </si>
  <si>
    <t>W2202047A</t>
  </si>
  <si>
    <t>B725667</t>
  </si>
  <si>
    <t>SUN KA HOU</t>
  </si>
  <si>
    <t>孫 嘉 豪</t>
  </si>
  <si>
    <t>W1103029L</t>
  </si>
  <si>
    <t>B725676</t>
  </si>
  <si>
    <t>HONG QIANRONG</t>
  </si>
  <si>
    <t>洪 倩 蓉</t>
  </si>
  <si>
    <t>W1303016L</t>
  </si>
  <si>
    <t>B725685</t>
  </si>
  <si>
    <t>LEONG KUOK FU</t>
  </si>
  <si>
    <t>梁 國 富</t>
  </si>
  <si>
    <t>W2304078L</t>
  </si>
  <si>
    <t>B725694</t>
  </si>
  <si>
    <t>CHAO CHI KIT</t>
  </si>
  <si>
    <t>周 志 傑</t>
  </si>
  <si>
    <t>W331017D</t>
  </si>
  <si>
    <t>B725706</t>
  </si>
  <si>
    <t>CHAN KA SENG</t>
  </si>
  <si>
    <t>陳 家 誠</t>
  </si>
  <si>
    <t>W2301083R</t>
  </si>
  <si>
    <t>B725715</t>
  </si>
  <si>
    <t>WONG CHO HIM</t>
  </si>
  <si>
    <t>黃 楚 謙</t>
  </si>
  <si>
    <t>W1106037L</t>
  </si>
  <si>
    <t>B725724</t>
  </si>
  <si>
    <t>AO KUAN WAI</t>
  </si>
  <si>
    <t>歐 坤 偉</t>
  </si>
  <si>
    <t>W3402062W</t>
  </si>
  <si>
    <t>B725742</t>
  </si>
  <si>
    <t>KU SU WA</t>
  </si>
  <si>
    <t>古 樹 樺</t>
  </si>
  <si>
    <t>S901020L</t>
  </si>
  <si>
    <t>B725751</t>
  </si>
  <si>
    <t>NG HOU FONG</t>
  </si>
  <si>
    <t>吳 浩 峰</t>
  </si>
  <si>
    <t>W2104010W</t>
  </si>
  <si>
    <t>B725763</t>
  </si>
  <si>
    <t>LEONG CHON HANG</t>
  </si>
  <si>
    <t>梁 俊 恆</t>
  </si>
  <si>
    <t>W1106023R</t>
  </si>
  <si>
    <t>B725772</t>
  </si>
  <si>
    <t>LIU SHIYAN</t>
  </si>
  <si>
    <t>留 世 焰</t>
  </si>
  <si>
    <t>W1207014L</t>
  </si>
  <si>
    <t>B725781</t>
  </si>
  <si>
    <t>LEUNG WENG KEI</t>
  </si>
  <si>
    <t>梁 穎 錡</t>
  </si>
  <si>
    <t>W1402047L</t>
  </si>
  <si>
    <t>B725790</t>
  </si>
  <si>
    <t>曾 偉 凌</t>
  </si>
  <si>
    <t>W335014D</t>
  </si>
  <si>
    <t>B725802</t>
  </si>
  <si>
    <t>RAÚL QUISHOR LOTLICAR</t>
  </si>
  <si>
    <t>盧 柏 森</t>
  </si>
  <si>
    <t>S905032R</t>
  </si>
  <si>
    <t>B725820</t>
  </si>
  <si>
    <t>WONG WENG MUI</t>
  </si>
  <si>
    <t>黃 咏 梅</t>
  </si>
  <si>
    <t>W3401060W</t>
  </si>
  <si>
    <t>B725839</t>
  </si>
  <si>
    <t>CHAN CHON KIT</t>
  </si>
  <si>
    <t>陳 駿 傑</t>
  </si>
  <si>
    <t>W1305025R</t>
  </si>
  <si>
    <t>B725848</t>
  </si>
  <si>
    <t>TAM CHI HOU</t>
  </si>
  <si>
    <t>譚 志 豪</t>
  </si>
  <si>
    <t>W2301030L</t>
  </si>
  <si>
    <t>B725857</t>
  </si>
  <si>
    <t>LO IONG CHENG</t>
  </si>
  <si>
    <t>羅 雍 靖</t>
  </si>
  <si>
    <t>W1204048L</t>
  </si>
  <si>
    <t>B725866</t>
  </si>
  <si>
    <t>IEONG WAI CHON</t>
  </si>
  <si>
    <t>楊 偉 駿</t>
  </si>
  <si>
    <t>S901027L</t>
  </si>
  <si>
    <t>B725875</t>
  </si>
  <si>
    <t>ZHANG JINJIE</t>
  </si>
  <si>
    <t>張 晉 杰</t>
  </si>
  <si>
    <t>W1204039L</t>
  </si>
  <si>
    <t>B725884</t>
  </si>
  <si>
    <t>KONG KIN MENG</t>
  </si>
  <si>
    <t>江 健 明</t>
  </si>
  <si>
    <t>W1304032L</t>
  </si>
  <si>
    <t>B725893</t>
  </si>
  <si>
    <t>黃 煒 倫</t>
  </si>
  <si>
    <t>W2101059D</t>
  </si>
  <si>
    <t>B725914</t>
  </si>
  <si>
    <t>FONG KA WENG</t>
  </si>
  <si>
    <t>馮 嘉 咏</t>
  </si>
  <si>
    <t>W3402014W</t>
  </si>
  <si>
    <t>B725923</t>
  </si>
  <si>
    <t>IEONG LENG FONG</t>
  </si>
  <si>
    <t>楊 凌 鋒</t>
  </si>
  <si>
    <t>W2204021B</t>
  </si>
  <si>
    <t>B725932</t>
  </si>
  <si>
    <t>VONG CHONG HIN</t>
  </si>
  <si>
    <t>王 仲 軒</t>
  </si>
  <si>
    <t>S901029L</t>
  </si>
  <si>
    <t>B725941</t>
  </si>
  <si>
    <t>FONG HOU CHON</t>
  </si>
  <si>
    <t>馮 浩 臻</t>
  </si>
  <si>
    <t>S901036L</t>
  </si>
  <si>
    <t>B725953</t>
  </si>
  <si>
    <t>JACK LIANG RONG</t>
  </si>
  <si>
    <t>梁 浩 麟</t>
  </si>
  <si>
    <t>W3402059W</t>
  </si>
  <si>
    <t>B725962</t>
  </si>
  <si>
    <t>CHEANG MAN PO</t>
  </si>
  <si>
    <t>鄭 文 波</t>
  </si>
  <si>
    <t>W1401032R</t>
  </si>
  <si>
    <t>B725980</t>
  </si>
  <si>
    <t>陳 煒 倫</t>
  </si>
  <si>
    <t>W1401047R</t>
  </si>
  <si>
    <t>W3402011W</t>
  </si>
  <si>
    <t>B726030</t>
  </si>
  <si>
    <t>CHE SENG HEI</t>
  </si>
  <si>
    <t>謝 成 羲</t>
  </si>
  <si>
    <t>W1404045R</t>
  </si>
  <si>
    <t>B726049</t>
  </si>
  <si>
    <t>LAO KA CHONG</t>
  </si>
  <si>
    <t>劉 嘉 聰</t>
  </si>
  <si>
    <t>W1405037L</t>
  </si>
  <si>
    <t>B726058</t>
  </si>
  <si>
    <t>LOK CHON WENG</t>
  </si>
  <si>
    <t>陸 晉 榮</t>
  </si>
  <si>
    <t>W2203062B</t>
  </si>
  <si>
    <t>B726067</t>
  </si>
  <si>
    <t>LAO KA WAI</t>
  </si>
  <si>
    <t>劉 家 偉</t>
  </si>
  <si>
    <t>W1103014L</t>
  </si>
  <si>
    <t>B726076</t>
  </si>
  <si>
    <t>LAM KUOK FAN</t>
  </si>
  <si>
    <t>林 國 勳</t>
  </si>
  <si>
    <t>W3401057D</t>
  </si>
  <si>
    <t>B726094</t>
  </si>
  <si>
    <t>WONG HOU WA</t>
  </si>
  <si>
    <t>黃 濠 華</t>
  </si>
  <si>
    <t>W335025W</t>
  </si>
  <si>
    <t>B726106</t>
  </si>
  <si>
    <t>WONG IOK KEONG</t>
  </si>
  <si>
    <t>黃 育 強</t>
  </si>
  <si>
    <t>W2104011D</t>
  </si>
  <si>
    <t>B726115</t>
  </si>
  <si>
    <t>AO KUONG HOU</t>
  </si>
  <si>
    <t>區 廣 浩</t>
  </si>
  <si>
    <t>W1306022R</t>
  </si>
  <si>
    <t>B726124</t>
  </si>
  <si>
    <t>LEONG CHIO HONG</t>
  </si>
  <si>
    <t>梁 劭 鴻</t>
  </si>
  <si>
    <t>W1304035L</t>
  </si>
  <si>
    <t>B726133</t>
  </si>
  <si>
    <t>CHEN SIO IN</t>
  </si>
  <si>
    <t>陳 肇 賢</t>
  </si>
  <si>
    <t>W1103046R</t>
  </si>
  <si>
    <t>B726142</t>
  </si>
  <si>
    <t>CHAN TAK CHON</t>
  </si>
  <si>
    <t>陳 德 晉</t>
  </si>
  <si>
    <t>W1402043R</t>
  </si>
  <si>
    <t>B726151</t>
  </si>
  <si>
    <t>U KAM IO</t>
  </si>
  <si>
    <t>余 錦 燿</t>
  </si>
  <si>
    <t>W333033D</t>
  </si>
  <si>
    <t>B726163</t>
  </si>
  <si>
    <t>LEI IO CHONG</t>
  </si>
  <si>
    <t>李 耀 聰</t>
  </si>
  <si>
    <t>W2204011B</t>
  </si>
  <si>
    <t>B726181</t>
  </si>
  <si>
    <t>TSANG WING HO</t>
  </si>
  <si>
    <t>曾 頴 豪</t>
  </si>
  <si>
    <t>W2304080R</t>
  </si>
  <si>
    <t>B726190</t>
  </si>
  <si>
    <t>CHAN KA FUNG</t>
  </si>
  <si>
    <t>陳 加 鋒</t>
  </si>
  <si>
    <t>W3402063W</t>
  </si>
  <si>
    <t>B726202</t>
  </si>
  <si>
    <t>陳 嘉 榮</t>
  </si>
  <si>
    <t>W334064D</t>
  </si>
  <si>
    <t>B726211</t>
  </si>
  <si>
    <t>WONG MENG CHU</t>
  </si>
  <si>
    <t>黃 明 珠</t>
  </si>
  <si>
    <t>W3401061D</t>
  </si>
  <si>
    <t>B726220</t>
  </si>
  <si>
    <t>REN WEINAN</t>
  </si>
  <si>
    <t>任 偉 楠</t>
  </si>
  <si>
    <t>W2105029D</t>
  </si>
  <si>
    <t>B726239</t>
  </si>
  <si>
    <t>UN IN WENG</t>
  </si>
  <si>
    <t>阮 彥 穎</t>
  </si>
  <si>
    <t>W3402035D</t>
  </si>
  <si>
    <t>B726248</t>
  </si>
  <si>
    <t>WONG SUN</t>
  </si>
  <si>
    <t>王 璇</t>
  </si>
  <si>
    <t>W2301013R</t>
  </si>
  <si>
    <t>B726257</t>
  </si>
  <si>
    <t>CHOI WENG KAN</t>
  </si>
  <si>
    <t>蔡 永 勤</t>
  </si>
  <si>
    <t>W1203035L</t>
  </si>
  <si>
    <t>B726266</t>
  </si>
  <si>
    <t>XIAO YUHUA</t>
  </si>
  <si>
    <t>蕭 宇 華</t>
  </si>
  <si>
    <t>S901037L</t>
  </si>
  <si>
    <t>B726275</t>
  </si>
  <si>
    <t>LAM IN CHON</t>
  </si>
  <si>
    <t>林 彥 進</t>
  </si>
  <si>
    <t>S901041L</t>
  </si>
  <si>
    <t>B726284</t>
  </si>
  <si>
    <t>CHUI TIN HOU</t>
  </si>
  <si>
    <t>崔 天 豪</t>
  </si>
  <si>
    <t>W333030D</t>
  </si>
  <si>
    <t>B726293</t>
  </si>
  <si>
    <t>LEI CHAN HEI</t>
  </si>
  <si>
    <t>李 振 熙</t>
  </si>
  <si>
    <t>W1203033R</t>
  </si>
  <si>
    <t>B726305</t>
  </si>
  <si>
    <t>CHAN KAM HONG</t>
  </si>
  <si>
    <t>陳 錦 康</t>
  </si>
  <si>
    <t>W334022W</t>
  </si>
  <si>
    <t>B726323</t>
  </si>
  <si>
    <t>NG KA MAN</t>
  </si>
  <si>
    <t>吳 家 文</t>
  </si>
  <si>
    <t>W1205044R</t>
  </si>
  <si>
    <t>B726332</t>
  </si>
  <si>
    <t>CHEONG NGAI HIN</t>
  </si>
  <si>
    <t>張 藝 騫</t>
  </si>
  <si>
    <t>W2301008R</t>
  </si>
  <si>
    <t>B726341</t>
  </si>
  <si>
    <t>MOU KUAN CHON</t>
  </si>
  <si>
    <t>毛 君 俊</t>
  </si>
  <si>
    <t>W334022D</t>
  </si>
  <si>
    <t>B726353</t>
  </si>
  <si>
    <t>NG CHI CHENG</t>
  </si>
  <si>
    <t>吳 子 正</t>
  </si>
  <si>
    <t>S902019R</t>
  </si>
  <si>
    <t>B726362</t>
  </si>
  <si>
    <t>LI HUNG KAI</t>
  </si>
  <si>
    <t>李 鴻 鍇</t>
  </si>
  <si>
    <t>W331030D</t>
  </si>
  <si>
    <t>B726371</t>
  </si>
  <si>
    <t>CHIO NGOU IN</t>
  </si>
  <si>
    <t>趙 傲 然</t>
  </si>
  <si>
    <t>W3401059D</t>
  </si>
  <si>
    <t>B726380</t>
  </si>
  <si>
    <t>KUONG WAI HIM</t>
  </si>
  <si>
    <t>鄺 瑋 謙</t>
  </si>
  <si>
    <t>W333050W</t>
  </si>
  <si>
    <t>B726399</t>
  </si>
  <si>
    <t>LEI CHEOK LENG</t>
  </si>
  <si>
    <t>李 卓 鈴</t>
  </si>
  <si>
    <t>W1304042R</t>
  </si>
  <si>
    <t>B726401</t>
  </si>
  <si>
    <t>KONG TAK TAI</t>
  </si>
  <si>
    <t>江 德 泰</t>
  </si>
  <si>
    <t>W1203033L</t>
  </si>
  <si>
    <t>B726410</t>
  </si>
  <si>
    <t>林 嘉 亮</t>
  </si>
  <si>
    <t>W2102017W</t>
  </si>
  <si>
    <t>B726429</t>
  </si>
  <si>
    <t>W1106039R</t>
  </si>
  <si>
    <t>B726438</t>
  </si>
  <si>
    <t>HONG HIO PAN</t>
  </si>
  <si>
    <t>康 曉 彬</t>
  </si>
  <si>
    <t>W1107010L</t>
  </si>
  <si>
    <t>B726447</t>
  </si>
  <si>
    <t>SONG KAI WA</t>
  </si>
  <si>
    <t>宋 啟 華</t>
  </si>
  <si>
    <t>W335017D</t>
  </si>
  <si>
    <t>B726456</t>
  </si>
  <si>
    <t>SIT HOU IN</t>
  </si>
  <si>
    <t>薛 浩 然</t>
  </si>
  <si>
    <t>W2201056B</t>
  </si>
  <si>
    <t>B726465</t>
  </si>
  <si>
    <t>XU FEILUE</t>
  </si>
  <si>
    <t>徐 非 略</t>
  </si>
  <si>
    <t>W2101008D</t>
  </si>
  <si>
    <t>B726474</t>
  </si>
  <si>
    <t>UN KA CHON</t>
  </si>
  <si>
    <t>阮 嘉 俊</t>
  </si>
  <si>
    <t>W1403042L</t>
  </si>
  <si>
    <t>B726492</t>
  </si>
  <si>
    <t>LAO TAI U</t>
  </si>
  <si>
    <t>劉 泰 瑜</t>
  </si>
  <si>
    <t>B740118</t>
  </si>
  <si>
    <t>LAO CHONG CHI</t>
  </si>
  <si>
    <t>劉 中 志</t>
  </si>
  <si>
    <t>S207005B</t>
  </si>
  <si>
    <t>B740145</t>
  </si>
  <si>
    <t>LIU XIRAN</t>
  </si>
  <si>
    <t>劉 曦 冉</t>
  </si>
  <si>
    <t>W2204026A</t>
  </si>
  <si>
    <t>B740667</t>
  </si>
  <si>
    <t>U KUOK KUN</t>
  </si>
  <si>
    <t>余 國 權</t>
  </si>
  <si>
    <t>W332016D</t>
  </si>
  <si>
    <t>B740706</t>
  </si>
  <si>
    <t>LIANG QING</t>
  </si>
  <si>
    <t>梁 青</t>
  </si>
  <si>
    <t>W1404019L</t>
  </si>
  <si>
    <t>B716285</t>
  </si>
  <si>
    <t>LOU LOK IAN</t>
  </si>
  <si>
    <t>盧 樂 恩</t>
  </si>
  <si>
    <t>W1404018L</t>
  </si>
  <si>
    <t>B716294</t>
  </si>
  <si>
    <t>LEI SI NENG</t>
  </si>
  <si>
    <t>李 詩 寧</t>
  </si>
  <si>
    <t>W2204032B</t>
  </si>
  <si>
    <t>B716306</t>
  </si>
  <si>
    <t>LIN CHONGYU</t>
  </si>
  <si>
    <t>林 崇 宇</t>
  </si>
  <si>
    <t>S904049L</t>
  </si>
  <si>
    <t>B716315</t>
  </si>
  <si>
    <t>WAN HOI LON</t>
  </si>
  <si>
    <t>溫 凱 倫</t>
  </si>
  <si>
    <t>W1104018L</t>
  </si>
  <si>
    <t>B716324</t>
  </si>
  <si>
    <t>CHAN IOK IO</t>
  </si>
  <si>
    <t>陳 鈺 瑤</t>
  </si>
  <si>
    <t>W2302019R</t>
  </si>
  <si>
    <t>B716333</t>
  </si>
  <si>
    <t>YI XIAOXU</t>
  </si>
  <si>
    <t>易 曉 旭</t>
  </si>
  <si>
    <t>W1401006L</t>
  </si>
  <si>
    <t>B716351</t>
  </si>
  <si>
    <t>U WENG IN</t>
  </si>
  <si>
    <t>余 詠 妍</t>
  </si>
  <si>
    <t>W3405008D</t>
  </si>
  <si>
    <t>B716363</t>
  </si>
  <si>
    <t>JOÃO PEDRO ZANCAN DE MELO</t>
  </si>
  <si>
    <t>W3402024W</t>
  </si>
  <si>
    <t>B716381</t>
  </si>
  <si>
    <t>HO IENG</t>
  </si>
  <si>
    <t>何 瑩</t>
  </si>
  <si>
    <t>W1201022R</t>
  </si>
  <si>
    <t>B716390</t>
  </si>
  <si>
    <t>ZENG CHAOQUN</t>
  </si>
  <si>
    <t>曾 超 群</t>
  </si>
  <si>
    <t>W1201034L</t>
  </si>
  <si>
    <t>W335032D</t>
  </si>
  <si>
    <t>B716411</t>
  </si>
  <si>
    <t>ZHU ZIJIE</t>
  </si>
  <si>
    <t>朱 梓 傑</t>
  </si>
  <si>
    <t>W1206034R</t>
  </si>
  <si>
    <t>B716439</t>
  </si>
  <si>
    <t>PANG WAI SENG</t>
  </si>
  <si>
    <t>彭 偉 成</t>
  </si>
  <si>
    <t>W331043W</t>
  </si>
  <si>
    <t>B716457</t>
  </si>
  <si>
    <t>HUNG HSUAN-YING</t>
  </si>
  <si>
    <t>洪 宣 穎</t>
  </si>
  <si>
    <t>W1101045L</t>
  </si>
  <si>
    <t>B716466</t>
  </si>
  <si>
    <t>LAO IAN I</t>
  </si>
  <si>
    <t>劉 欣 宜</t>
  </si>
  <si>
    <t>S901022R</t>
  </si>
  <si>
    <t>B716475</t>
  </si>
  <si>
    <t>LÉNIO AGOSTINHO GOMES</t>
  </si>
  <si>
    <t>高 禮 昊</t>
  </si>
  <si>
    <t>W2204037B</t>
  </si>
  <si>
    <t>B716484</t>
  </si>
  <si>
    <t>IEONG CHI KONG</t>
  </si>
  <si>
    <t>楊 子 江</t>
  </si>
  <si>
    <t>W3401008D</t>
  </si>
  <si>
    <t>B716493</t>
  </si>
  <si>
    <t>LEONG KAI TONG</t>
  </si>
  <si>
    <t>梁 啓 棟</t>
  </si>
  <si>
    <t>W1403012R</t>
  </si>
  <si>
    <t>B716505</t>
  </si>
  <si>
    <t>LEONG PUI U</t>
  </si>
  <si>
    <t>梁 貝 愉</t>
  </si>
  <si>
    <t>W2303073L</t>
  </si>
  <si>
    <t>B716514</t>
  </si>
  <si>
    <t>LEI SAM I</t>
  </si>
  <si>
    <t>W332032D</t>
  </si>
  <si>
    <t>B716541</t>
  </si>
  <si>
    <t>IU CHEOK KIT</t>
  </si>
  <si>
    <t>余 卓 杰</t>
  </si>
  <si>
    <t>W1105017L</t>
  </si>
  <si>
    <t>B716553</t>
  </si>
  <si>
    <t>HO KAM UN</t>
  </si>
  <si>
    <t>何 金 源</t>
  </si>
  <si>
    <t>W334014D</t>
  </si>
  <si>
    <t>B716562</t>
  </si>
  <si>
    <t>LEI KIN FONG</t>
  </si>
  <si>
    <t>李 健 鋒</t>
  </si>
  <si>
    <t>W1203009L</t>
  </si>
  <si>
    <t>B716571</t>
  </si>
  <si>
    <t>LIO LAI SEONG</t>
  </si>
  <si>
    <t>廖 麗 嫦</t>
  </si>
  <si>
    <t>W3405005D</t>
  </si>
  <si>
    <t>B716580</t>
  </si>
  <si>
    <t>HONG CHI CHONG</t>
  </si>
  <si>
    <t>熊 子 聰</t>
  </si>
  <si>
    <t>W2101008W</t>
  </si>
  <si>
    <t>B716599</t>
  </si>
  <si>
    <t>梁 嘉 俊</t>
  </si>
  <si>
    <t>W2301016L</t>
  </si>
  <si>
    <t>B716601</t>
  </si>
  <si>
    <t>LEONG KA IN</t>
  </si>
  <si>
    <t>梁 嘉 賢</t>
  </si>
  <si>
    <t>W3402058D</t>
  </si>
  <si>
    <t>B716610</t>
  </si>
  <si>
    <t>CHAN NOK IENG</t>
  </si>
  <si>
    <t>陳 諾 盈</t>
  </si>
  <si>
    <t>W3402056W</t>
  </si>
  <si>
    <t>B716629</t>
  </si>
  <si>
    <t>CAI ZIYAN</t>
  </si>
  <si>
    <t>蔡 梓 嫣</t>
  </si>
  <si>
    <t>S905019R</t>
  </si>
  <si>
    <t>B716638</t>
  </si>
  <si>
    <t>XIE YALI</t>
  </si>
  <si>
    <t>謝 雅 麗</t>
  </si>
  <si>
    <t>W1204007L</t>
  </si>
  <si>
    <t>B716647</t>
  </si>
  <si>
    <t>SOU WAI IENG</t>
  </si>
  <si>
    <t>蘇 蔚 瑩</t>
  </si>
  <si>
    <t>W1304048L</t>
  </si>
  <si>
    <t>B716656</t>
  </si>
  <si>
    <t>PIN MAN IN</t>
  </si>
  <si>
    <t>卞 文 言</t>
  </si>
  <si>
    <t>W1305031R</t>
  </si>
  <si>
    <t>B716665</t>
  </si>
  <si>
    <t>CHAN NGA MAN</t>
  </si>
  <si>
    <t>陳 雅 雯</t>
  </si>
  <si>
    <t>W2303072L</t>
  </si>
  <si>
    <t>B716674</t>
  </si>
  <si>
    <t>LIN PINGPING</t>
  </si>
  <si>
    <t>林 萍 萍</t>
  </si>
  <si>
    <t>W1405042R</t>
  </si>
  <si>
    <t>B716683</t>
  </si>
  <si>
    <t>CHEONG KAI SENG</t>
  </si>
  <si>
    <t>張 繼 升</t>
  </si>
  <si>
    <t>W331025W</t>
  </si>
  <si>
    <t>B716692</t>
  </si>
  <si>
    <t>CHEN YANGGUANG</t>
  </si>
  <si>
    <t>陳 楊 光</t>
  </si>
  <si>
    <t>W2206011A</t>
  </si>
  <si>
    <t>B716704</t>
  </si>
  <si>
    <t>LAM CHI KUAN</t>
  </si>
  <si>
    <t>林 子 君</t>
  </si>
  <si>
    <t>W2206017A</t>
  </si>
  <si>
    <t>W1105019R</t>
  </si>
  <si>
    <t>B716713</t>
  </si>
  <si>
    <t>MIGUEL ÂNGELO GUTERRES NORONHA</t>
  </si>
  <si>
    <t>W2104035W</t>
  </si>
  <si>
    <t>B716731</t>
  </si>
  <si>
    <t>KUOK KAM HIN</t>
  </si>
  <si>
    <t>郭 錦 軒</t>
  </si>
  <si>
    <t>W1303016R</t>
  </si>
  <si>
    <t>B716743</t>
  </si>
  <si>
    <t>CHENG CHI HONG</t>
  </si>
  <si>
    <t>程 志 航</t>
  </si>
  <si>
    <t>W2201006B</t>
  </si>
  <si>
    <t>B716752</t>
  </si>
  <si>
    <t>CHEANG WAN IN</t>
  </si>
  <si>
    <t>鄭 韻 燕</t>
  </si>
  <si>
    <t>S901026R</t>
  </si>
  <si>
    <t>B716770</t>
  </si>
  <si>
    <t>KUOK WAI KIT</t>
  </si>
  <si>
    <t>郭 偉 杰</t>
  </si>
  <si>
    <t>W1302011L</t>
  </si>
  <si>
    <t>B716789</t>
  </si>
  <si>
    <t>CHEN WEILIN</t>
  </si>
  <si>
    <t>陳 煒 琳</t>
  </si>
  <si>
    <t>W331061D</t>
  </si>
  <si>
    <t>B716798</t>
  </si>
  <si>
    <t>CHEONG KAM FONG</t>
  </si>
  <si>
    <t>張 錦 芳</t>
  </si>
  <si>
    <t>W2202041B</t>
  </si>
  <si>
    <t>B716800</t>
  </si>
  <si>
    <t>LIANG QIMIN</t>
  </si>
  <si>
    <t>梁 綺 敏</t>
  </si>
  <si>
    <t>W1303014L</t>
  </si>
  <si>
    <t>B716819</t>
  </si>
  <si>
    <t>CHAN KAT I</t>
  </si>
  <si>
    <t>陳 桔 議</t>
  </si>
  <si>
    <t>W1101047R</t>
  </si>
  <si>
    <t>B716828</t>
  </si>
  <si>
    <t>HUANG YUET</t>
  </si>
  <si>
    <t>黃 玥</t>
  </si>
  <si>
    <t>S905020R</t>
  </si>
  <si>
    <t>B716846</t>
  </si>
  <si>
    <t>LEONG KEI TONG</t>
  </si>
  <si>
    <t>梁 其 冬</t>
  </si>
  <si>
    <t>W1103051R</t>
  </si>
  <si>
    <t>B716855</t>
  </si>
  <si>
    <t>PUK YU MEI</t>
  </si>
  <si>
    <t>卜 雨 薇</t>
  </si>
  <si>
    <t>W2302047R</t>
  </si>
  <si>
    <t>B716873</t>
  </si>
  <si>
    <t>LEONG MAN SI</t>
  </si>
  <si>
    <t>梁 敏 詩</t>
  </si>
  <si>
    <t>W2302052L</t>
  </si>
  <si>
    <t>W1403010R</t>
  </si>
  <si>
    <t>B716891</t>
  </si>
  <si>
    <t>LAI WENG LAM</t>
  </si>
  <si>
    <t>黎 詠 琳</t>
  </si>
  <si>
    <t>W2301036L</t>
  </si>
  <si>
    <t>B716903</t>
  </si>
  <si>
    <t>FU HOU IN</t>
  </si>
  <si>
    <t>傅 浩 賢</t>
  </si>
  <si>
    <t>W2105010D</t>
  </si>
  <si>
    <t>B716951</t>
  </si>
  <si>
    <t>CHAN SIN I</t>
  </si>
  <si>
    <t>陳 羨 宜</t>
  </si>
  <si>
    <t>W1203050R</t>
  </si>
  <si>
    <t>B716960</t>
  </si>
  <si>
    <t>YE ANBO</t>
  </si>
  <si>
    <t>葉 安 博</t>
  </si>
  <si>
    <t>W1302008L</t>
  </si>
  <si>
    <t>B716979</t>
  </si>
  <si>
    <t>CHEONG CHAN HONG</t>
  </si>
  <si>
    <t>蔣 鎮 鴻</t>
  </si>
  <si>
    <t>W1102031R</t>
  </si>
  <si>
    <t>B716997</t>
  </si>
  <si>
    <t>LAO CHAN IONG</t>
  </si>
  <si>
    <t>劉 鎮 勇</t>
  </si>
  <si>
    <t>W1401046L</t>
  </si>
  <si>
    <t>B717010</t>
  </si>
  <si>
    <t>HON CHI CHON</t>
  </si>
  <si>
    <t>韓 子 俊</t>
  </si>
  <si>
    <t>W2104011W</t>
  </si>
  <si>
    <t>B717029</t>
  </si>
  <si>
    <t>CHANG IENG WAI</t>
  </si>
  <si>
    <t>曾 英 偉</t>
  </si>
  <si>
    <t>W1206015L</t>
  </si>
  <si>
    <t>B717038</t>
  </si>
  <si>
    <t>LIANG BAOHUA</t>
  </si>
  <si>
    <t>梁 寶 華</t>
  </si>
  <si>
    <t>W1401010R</t>
  </si>
  <si>
    <t>B717056</t>
  </si>
  <si>
    <t>LEI KAM HONG</t>
  </si>
  <si>
    <t>李 錦 鴻</t>
  </si>
  <si>
    <t>W1101029L</t>
  </si>
  <si>
    <t>B717065</t>
  </si>
  <si>
    <t>WONG SIO U</t>
  </si>
  <si>
    <t>黃 少 瑜</t>
  </si>
  <si>
    <t>W3401041D</t>
  </si>
  <si>
    <t>B717083</t>
  </si>
  <si>
    <t>LEONG IONG FAN</t>
  </si>
  <si>
    <t>梁 融 芬</t>
  </si>
  <si>
    <t>W2301048R</t>
  </si>
  <si>
    <t>B717092</t>
  </si>
  <si>
    <t>LOI CHON KIT</t>
  </si>
  <si>
    <t>呂 俊 傑</t>
  </si>
  <si>
    <t>W2301065L</t>
  </si>
  <si>
    <t>B717104</t>
  </si>
  <si>
    <t>許 嘉 昊</t>
  </si>
  <si>
    <t>S901038R</t>
  </si>
  <si>
    <t>B717113</t>
  </si>
  <si>
    <t>LOU KA FAI</t>
  </si>
  <si>
    <t>盧 家 暉</t>
  </si>
  <si>
    <t>W1106023L</t>
  </si>
  <si>
    <t>B717143</t>
  </si>
  <si>
    <t>WONG CHONG UN</t>
  </si>
  <si>
    <t>王 莊 元</t>
  </si>
  <si>
    <t>W1302020L</t>
  </si>
  <si>
    <t>B717170</t>
  </si>
  <si>
    <t>JUNG JISOOK</t>
  </si>
  <si>
    <t>W1305034L</t>
  </si>
  <si>
    <t>B717200</t>
  </si>
  <si>
    <t>HOI HO IO</t>
  </si>
  <si>
    <t>許 可 瑤</t>
  </si>
  <si>
    <t>W1203007L</t>
  </si>
  <si>
    <t>B717219</t>
  </si>
  <si>
    <t>LIU RUILIN</t>
  </si>
  <si>
    <t>劉 睿 琳</t>
  </si>
  <si>
    <t>S905023R</t>
  </si>
  <si>
    <t>B717228</t>
  </si>
  <si>
    <t>LAI HIO HONG</t>
  </si>
  <si>
    <t>黎 曉 鴻</t>
  </si>
  <si>
    <t>W2201026B</t>
  </si>
  <si>
    <t>B717237</t>
  </si>
  <si>
    <t>LEI IN LAM</t>
  </si>
  <si>
    <t>李 彥 霖</t>
  </si>
  <si>
    <t>W2101046W</t>
  </si>
  <si>
    <t>B717246</t>
  </si>
  <si>
    <t>SARA SELENE MANUEL FRANCIA</t>
  </si>
  <si>
    <t>花 文 雅</t>
  </si>
  <si>
    <t>W1103031R</t>
  </si>
  <si>
    <t>B717255</t>
  </si>
  <si>
    <t>CHIO SONG TENG</t>
  </si>
  <si>
    <t>趙 崧 婷</t>
  </si>
  <si>
    <t>W335022W</t>
  </si>
  <si>
    <t>B717264</t>
  </si>
  <si>
    <t>WIRO JOSHUA UMACOB ALEGRE</t>
  </si>
  <si>
    <t>W332053W</t>
  </si>
  <si>
    <t>B717273</t>
  </si>
  <si>
    <t>IUN CHI IENG</t>
  </si>
  <si>
    <t>阮 芷 凝</t>
  </si>
  <si>
    <t>W3404028D</t>
  </si>
  <si>
    <t>B717282</t>
  </si>
  <si>
    <t>CELINA DOS SANTOS KAEWMANEE</t>
  </si>
  <si>
    <t>姜 梓 岐</t>
  </si>
  <si>
    <t>W331065D</t>
  </si>
  <si>
    <t>B717303</t>
  </si>
  <si>
    <t>CHIO WAI IONG</t>
  </si>
  <si>
    <t>趙 慧 蓉</t>
  </si>
  <si>
    <t>W1301024R</t>
  </si>
  <si>
    <t>B717312</t>
  </si>
  <si>
    <t>LI BEI</t>
  </si>
  <si>
    <t>李 倍</t>
  </si>
  <si>
    <t>W331057D</t>
  </si>
  <si>
    <t>B717321</t>
  </si>
  <si>
    <t>ZHANG XINYUE</t>
  </si>
  <si>
    <t>張 馨 月</t>
  </si>
  <si>
    <t>S905027R</t>
  </si>
  <si>
    <t>B717333</t>
  </si>
  <si>
    <t>ZHOU SIYANG</t>
  </si>
  <si>
    <t>周 思 揚</t>
  </si>
  <si>
    <t>W1401011L</t>
  </si>
  <si>
    <t>B717342</t>
  </si>
  <si>
    <t>FU SHIYI</t>
  </si>
  <si>
    <t>付 詩 怡</t>
  </si>
  <si>
    <t>W2204052B</t>
  </si>
  <si>
    <t>B717379</t>
  </si>
  <si>
    <t>FU JINGHAN</t>
  </si>
  <si>
    <t>付 靖 涵</t>
  </si>
  <si>
    <t>W1301032R</t>
  </si>
  <si>
    <t>B717388</t>
  </si>
  <si>
    <t>JIA CHI</t>
  </si>
  <si>
    <t>賈 馳</t>
  </si>
  <si>
    <t>W1307010L</t>
  </si>
  <si>
    <t>B717397</t>
  </si>
  <si>
    <t>LI SITE</t>
  </si>
  <si>
    <t>李 思 特</t>
  </si>
  <si>
    <t>W1205005R</t>
  </si>
  <si>
    <t>B717409</t>
  </si>
  <si>
    <t>陳 曉 情</t>
  </si>
  <si>
    <t>W1403004L</t>
  </si>
  <si>
    <t>B717418</t>
  </si>
  <si>
    <t>TAN ZHISHAN</t>
  </si>
  <si>
    <t>譚 至 善</t>
  </si>
  <si>
    <t>W2302065L</t>
  </si>
  <si>
    <t>B717427</t>
  </si>
  <si>
    <t>CHEN WANLU</t>
  </si>
  <si>
    <t>陳 琬 璐</t>
  </si>
  <si>
    <t>W3402027W</t>
  </si>
  <si>
    <t>B717436</t>
  </si>
  <si>
    <t>DONG QIUYU</t>
  </si>
  <si>
    <t>董 秋 宇</t>
  </si>
  <si>
    <t>W331057W</t>
  </si>
  <si>
    <t>B717445</t>
  </si>
  <si>
    <t>YANG XINYI</t>
  </si>
  <si>
    <t>楊 心 怡</t>
  </si>
  <si>
    <t>W2303017L</t>
  </si>
  <si>
    <t>B717454</t>
  </si>
  <si>
    <t>LIU RUOYI</t>
  </si>
  <si>
    <t>劉 若 荑</t>
  </si>
  <si>
    <t>W1205005L</t>
  </si>
  <si>
    <t>B717463</t>
  </si>
  <si>
    <t>SONG SHUXIN</t>
  </si>
  <si>
    <t>宋 姝 昕</t>
  </si>
  <si>
    <t>W331061W</t>
  </si>
  <si>
    <t>B717472</t>
  </si>
  <si>
    <t>TAN JINGYI</t>
  </si>
  <si>
    <t>譚 靜 宜</t>
  </si>
  <si>
    <t>W1404005R</t>
  </si>
  <si>
    <t>B717493</t>
  </si>
  <si>
    <t>LIANG XINYUAN</t>
  </si>
  <si>
    <t>梁 馨 元</t>
  </si>
  <si>
    <t>W331029D</t>
  </si>
  <si>
    <t>B717502</t>
  </si>
  <si>
    <t>ZHOU JUNYI</t>
  </si>
  <si>
    <t>周 君 軼</t>
  </si>
  <si>
    <t>W331065W</t>
  </si>
  <si>
    <t>B717511</t>
  </si>
  <si>
    <t>張 鈺 晗</t>
  </si>
  <si>
    <t>W331007D</t>
  </si>
  <si>
    <t>W1104008L</t>
  </si>
  <si>
    <t>B717523</t>
  </si>
  <si>
    <t>LI JINGYI</t>
  </si>
  <si>
    <t>李 靜 宜</t>
  </si>
  <si>
    <t>W2101051W</t>
  </si>
  <si>
    <t>B717532</t>
  </si>
  <si>
    <t>LIU YUXIN</t>
  </si>
  <si>
    <t>劉 雨 馨</t>
  </si>
  <si>
    <t>W3402038D</t>
  </si>
  <si>
    <t>B717541</t>
  </si>
  <si>
    <t>FU SIXIAN</t>
  </si>
  <si>
    <t>付 斯 嫻</t>
  </si>
  <si>
    <t>S905028R</t>
  </si>
  <si>
    <t>B717550</t>
  </si>
  <si>
    <t>TANG YUE</t>
  </si>
  <si>
    <t>唐 悅</t>
  </si>
  <si>
    <t>W1102031L</t>
  </si>
  <si>
    <t>B717569</t>
  </si>
  <si>
    <t>FENG YUELIN</t>
  </si>
  <si>
    <t>馮 岳 林</t>
  </si>
  <si>
    <t>W2302042R</t>
  </si>
  <si>
    <t>B717578</t>
  </si>
  <si>
    <t>JIA LINYI</t>
  </si>
  <si>
    <t>賈 林 藝</t>
  </si>
  <si>
    <t>W2204063B</t>
  </si>
  <si>
    <t>B717587</t>
  </si>
  <si>
    <t>ZHANG LEILEI</t>
  </si>
  <si>
    <t>張 雷 蕾</t>
  </si>
  <si>
    <t>W2104006D</t>
  </si>
  <si>
    <t>B717596</t>
  </si>
  <si>
    <t>WU ZHONGJIE</t>
  </si>
  <si>
    <t>吳 中 傑</t>
  </si>
  <si>
    <t>S901039R</t>
  </si>
  <si>
    <t>B717608</t>
  </si>
  <si>
    <t>SONG HONGZE</t>
  </si>
  <si>
    <t>宋 弘 澤</t>
  </si>
  <si>
    <t>W1104027R</t>
  </si>
  <si>
    <t>B717617</t>
  </si>
  <si>
    <t>YU XI</t>
  </si>
  <si>
    <t>禹 茜</t>
  </si>
  <si>
    <t>W3402029D</t>
  </si>
  <si>
    <t>B717635</t>
  </si>
  <si>
    <t>LIANG YUEHUA</t>
  </si>
  <si>
    <t>梁 玥 樺</t>
  </si>
  <si>
    <t>W2202021A</t>
  </si>
  <si>
    <t>B717644</t>
  </si>
  <si>
    <t>LI RUYI</t>
  </si>
  <si>
    <t>李 薷 薏</t>
  </si>
  <si>
    <t>W333038D</t>
  </si>
  <si>
    <t>B717653</t>
  </si>
  <si>
    <t>LAM YEE SHAN</t>
  </si>
  <si>
    <t>林 懿 山</t>
  </si>
  <si>
    <t>W1401030L</t>
  </si>
  <si>
    <t>B718071</t>
  </si>
  <si>
    <t>IWAMITSU KOTARO</t>
  </si>
  <si>
    <t>W2204028A</t>
  </si>
  <si>
    <t>B718083</t>
  </si>
  <si>
    <t>UEMURA SEIYA</t>
  </si>
  <si>
    <t>W1204019R</t>
  </si>
  <si>
    <t>B718177</t>
  </si>
  <si>
    <t>MATSUMOTO CHIE</t>
  </si>
  <si>
    <t>W1204019L</t>
  </si>
  <si>
    <t>B718186</t>
  </si>
  <si>
    <t>KINJO RINA</t>
  </si>
  <si>
    <t>W334052D</t>
  </si>
  <si>
    <t>B718195</t>
  </si>
  <si>
    <t>MURATA MOMOKA</t>
  </si>
  <si>
    <t>W334051D</t>
  </si>
  <si>
    <t>W2204028B</t>
  </si>
  <si>
    <t>B718207</t>
  </si>
  <si>
    <t>OHARA KAZUMA</t>
  </si>
  <si>
    <t>W3402043D</t>
  </si>
  <si>
    <t>B718225</t>
  </si>
  <si>
    <t>OHATA HONOKA</t>
  </si>
  <si>
    <t>W1102016R</t>
  </si>
  <si>
    <t>B413934</t>
  </si>
  <si>
    <t>CHOI NGA IENG</t>
  </si>
  <si>
    <t>蔡 雅 瑩</t>
  </si>
  <si>
    <t>W2302027R</t>
  </si>
  <si>
    <t>B413952</t>
  </si>
  <si>
    <t>LEONG WENG I</t>
  </si>
  <si>
    <t>梁 穎 怡</t>
  </si>
  <si>
    <t>W2102058W</t>
  </si>
  <si>
    <t>B413961</t>
  </si>
  <si>
    <t>MAI WANG CHENG</t>
  </si>
  <si>
    <t>米 弘 禎</t>
  </si>
  <si>
    <t>S905025L</t>
  </si>
  <si>
    <t>B415020</t>
  </si>
  <si>
    <t>LAM PUI I</t>
  </si>
  <si>
    <t>林 佩 怡</t>
  </si>
  <si>
    <t>W1405019L</t>
  </si>
  <si>
    <t>B415105</t>
  </si>
  <si>
    <t>CHU CHI SAM</t>
  </si>
  <si>
    <t>朱 慈 沁</t>
  </si>
  <si>
    <t>W2104032D</t>
  </si>
  <si>
    <t>B613553</t>
  </si>
  <si>
    <t>KAM KA IENG</t>
  </si>
  <si>
    <t>甘 家 盈</t>
  </si>
  <si>
    <t>W3403041D</t>
  </si>
  <si>
    <t>B613562</t>
  </si>
  <si>
    <t>CHAN WENG LAM</t>
  </si>
  <si>
    <t>陳 穎 琳</t>
  </si>
  <si>
    <t>W1207013R</t>
  </si>
  <si>
    <t>B613583</t>
  </si>
  <si>
    <t>YIN ZIQI</t>
  </si>
  <si>
    <t>殷 梓 琪</t>
  </si>
  <si>
    <t>S906021L</t>
  </si>
  <si>
    <t>B613592</t>
  </si>
  <si>
    <t>LOK IM MAN</t>
  </si>
  <si>
    <t>陸 艷 雯</t>
  </si>
  <si>
    <t>W2103039W</t>
  </si>
  <si>
    <t>B613622</t>
  </si>
  <si>
    <t>LAI UT TONG</t>
  </si>
  <si>
    <t>賴 悅 彤</t>
  </si>
  <si>
    <t>W2301023L</t>
  </si>
  <si>
    <t>B613631</t>
  </si>
  <si>
    <t>KUONG KA NGAI</t>
  </si>
  <si>
    <t>鄺 嘉 毅</t>
  </si>
  <si>
    <t>W2202042A</t>
  </si>
  <si>
    <t>B613640</t>
  </si>
  <si>
    <t>ZHANG ZHIQING</t>
  </si>
  <si>
    <t>張 芷 晴</t>
  </si>
  <si>
    <t>W3403030D</t>
  </si>
  <si>
    <t>B613659</t>
  </si>
  <si>
    <t>HOI MEI SAN</t>
  </si>
  <si>
    <t>許 美 珊</t>
  </si>
  <si>
    <t>W2102062W</t>
  </si>
  <si>
    <t>B613668</t>
  </si>
  <si>
    <t>WONG CHI SUN</t>
  </si>
  <si>
    <t>黃 芷 鏇</t>
  </si>
  <si>
    <t>S904027L</t>
  </si>
  <si>
    <t>B613686</t>
  </si>
  <si>
    <t>LAI SIN I</t>
  </si>
  <si>
    <t>黎 倩 儀</t>
  </si>
  <si>
    <t>S906051R</t>
  </si>
  <si>
    <t>B613695</t>
  </si>
  <si>
    <t>LAO I MAN</t>
  </si>
  <si>
    <t>劉 綺 文</t>
  </si>
  <si>
    <t>W2102006W</t>
  </si>
  <si>
    <t>B613707</t>
  </si>
  <si>
    <t>WONG CHI IN</t>
  </si>
  <si>
    <t>黃 智 賢</t>
  </si>
  <si>
    <t>W3403015W</t>
  </si>
  <si>
    <t>B613716</t>
  </si>
  <si>
    <t>LAM LOK HANG</t>
  </si>
  <si>
    <t>林 樂 恆</t>
  </si>
  <si>
    <t>W1304025L</t>
  </si>
  <si>
    <t>B613773</t>
  </si>
  <si>
    <t>CHEANG CHOI SI</t>
  </si>
  <si>
    <t>鄭 蔡 詩</t>
  </si>
  <si>
    <t>W1403036L</t>
  </si>
  <si>
    <t>B613812</t>
  </si>
  <si>
    <t>CHEUNG CHI LAP</t>
  </si>
  <si>
    <t>張 子 立</t>
  </si>
  <si>
    <t>S905027L</t>
  </si>
  <si>
    <t>B613821</t>
  </si>
  <si>
    <t>AO SUT LONG</t>
  </si>
  <si>
    <t>歐 雪 朗</t>
  </si>
  <si>
    <t>W3403044W</t>
  </si>
  <si>
    <t>B613830</t>
  </si>
  <si>
    <t>IEONG UT MENG</t>
  </si>
  <si>
    <t>楊 月 明</t>
  </si>
  <si>
    <t>W331058D</t>
  </si>
  <si>
    <t>B613849</t>
  </si>
  <si>
    <t>W1307008L</t>
  </si>
  <si>
    <t>B613867</t>
  </si>
  <si>
    <t>LAM CHOI SI</t>
  </si>
  <si>
    <t>林 翠 詩</t>
  </si>
  <si>
    <t>W2102054W</t>
  </si>
  <si>
    <t>B613894</t>
  </si>
  <si>
    <t>FOK CHI KEI</t>
  </si>
  <si>
    <t>霍 芷 淇</t>
  </si>
  <si>
    <t>W2202037A</t>
  </si>
  <si>
    <t>B613906</t>
  </si>
  <si>
    <t>梁 家 淋</t>
  </si>
  <si>
    <t>W334023D</t>
  </si>
  <si>
    <t>B613915</t>
  </si>
  <si>
    <t>IEONG MAN CHON</t>
  </si>
  <si>
    <t>楊 文 俊</t>
  </si>
  <si>
    <t>W1304045L</t>
  </si>
  <si>
    <t>B613972</t>
  </si>
  <si>
    <t>區 綺 庭</t>
  </si>
  <si>
    <t>W3403005D</t>
  </si>
  <si>
    <t>B613990</t>
  </si>
  <si>
    <t>WU CHI KEONG</t>
  </si>
  <si>
    <t>胡 志 強</t>
  </si>
  <si>
    <t>W1205037L</t>
  </si>
  <si>
    <t>B614040</t>
  </si>
  <si>
    <t>NG HOU PAN</t>
  </si>
  <si>
    <t>伍 浩 彬</t>
  </si>
  <si>
    <t>W1303012R</t>
  </si>
  <si>
    <t>B614068</t>
  </si>
  <si>
    <t>JIANG BAOMEI</t>
  </si>
  <si>
    <t>蔣 寶 妹</t>
  </si>
  <si>
    <t>W1403035L</t>
  </si>
  <si>
    <t>B646243</t>
  </si>
  <si>
    <t>SHAO XIAOZHOU</t>
  </si>
  <si>
    <t>邵 小 洲</t>
  </si>
  <si>
    <t>W331005D</t>
  </si>
  <si>
    <t>B646355</t>
  </si>
  <si>
    <t>TANG YATING</t>
  </si>
  <si>
    <t>湯 雅 婷</t>
  </si>
  <si>
    <t>W1102048L</t>
  </si>
  <si>
    <t>B422441</t>
  </si>
  <si>
    <t>LU HUIROU</t>
  </si>
  <si>
    <t>盧 慧 煣</t>
  </si>
  <si>
    <t>W1102035R</t>
  </si>
  <si>
    <t>W2102042D</t>
  </si>
  <si>
    <t>B422453</t>
  </si>
  <si>
    <t>FANG YUANYE</t>
  </si>
  <si>
    <t>方 元 燁</t>
  </si>
  <si>
    <t>W2303029R</t>
  </si>
  <si>
    <t>B422462</t>
  </si>
  <si>
    <t>楊 心 語</t>
  </si>
  <si>
    <t>W2301070L</t>
  </si>
  <si>
    <t>W1304004R</t>
  </si>
  <si>
    <t>B422471</t>
  </si>
  <si>
    <t>WANG JINGXIN</t>
  </si>
  <si>
    <t>王 婧 馨</t>
  </si>
  <si>
    <t>W2202032A</t>
  </si>
  <si>
    <t>B422480</t>
  </si>
  <si>
    <t>LU MINGKUN</t>
  </si>
  <si>
    <t>陸 明 坤</t>
  </si>
  <si>
    <t>W1405014R</t>
  </si>
  <si>
    <t>B422499</t>
  </si>
  <si>
    <t>LI NAN</t>
  </si>
  <si>
    <t>李 楠</t>
  </si>
  <si>
    <t>S907022L</t>
  </si>
  <si>
    <t>B422501</t>
  </si>
  <si>
    <t>YANG YUJIA</t>
  </si>
  <si>
    <t>楊 雨 佳</t>
  </si>
  <si>
    <t>W1204012L</t>
  </si>
  <si>
    <t>B422529</t>
  </si>
  <si>
    <t>SUN YUQI</t>
  </si>
  <si>
    <t>孫 鈺 琪</t>
  </si>
  <si>
    <t>W1106015R</t>
  </si>
  <si>
    <t>B422538</t>
  </si>
  <si>
    <t>LIN ZIBIN</t>
  </si>
  <si>
    <t>林 子 彬</t>
  </si>
  <si>
    <t>W2301010R</t>
  </si>
  <si>
    <t>B422547</t>
  </si>
  <si>
    <t>ZHANG ZHENYU</t>
  </si>
  <si>
    <t>張 鎮 宇</t>
  </si>
  <si>
    <t>W1303030R</t>
  </si>
  <si>
    <t>B422556</t>
  </si>
  <si>
    <t>WANG SHENGLU</t>
  </si>
  <si>
    <t>王 聖 璐</t>
  </si>
  <si>
    <t>S902042L</t>
  </si>
  <si>
    <t>B422565</t>
  </si>
  <si>
    <t>ZHANG MINGXUAN</t>
  </si>
  <si>
    <t>張 明 軒</t>
  </si>
  <si>
    <t>W2103056W</t>
  </si>
  <si>
    <t>B422574</t>
  </si>
  <si>
    <t>YIN YUE</t>
  </si>
  <si>
    <t>殷 悅</t>
  </si>
  <si>
    <t>W1405008R</t>
  </si>
  <si>
    <t>B422592</t>
  </si>
  <si>
    <t>XIE QIANQIAN</t>
  </si>
  <si>
    <t>謝 倩 倩</t>
  </si>
  <si>
    <t>W2303016L</t>
  </si>
  <si>
    <t>B422604</t>
  </si>
  <si>
    <t>GAO JIE</t>
  </si>
  <si>
    <t>高 婕</t>
  </si>
  <si>
    <t>W2301071R</t>
  </si>
  <si>
    <t>W2101043W</t>
  </si>
  <si>
    <t>B422613</t>
  </si>
  <si>
    <t>ZENG WUSHUANG</t>
  </si>
  <si>
    <t>曾 無 雙</t>
  </si>
  <si>
    <t>S905020L</t>
  </si>
  <si>
    <t>B422622</t>
  </si>
  <si>
    <t>LI ZIQING</t>
  </si>
  <si>
    <t>黎 子 卿</t>
  </si>
  <si>
    <t>W2203054A</t>
  </si>
  <si>
    <t>B422631</t>
  </si>
  <si>
    <t>MA XINKE</t>
  </si>
  <si>
    <t>馬 歆 珂</t>
  </si>
  <si>
    <t>W1103039L</t>
  </si>
  <si>
    <t>B654311</t>
  </si>
  <si>
    <t>WANG YAN</t>
  </si>
  <si>
    <t>王 彥</t>
  </si>
  <si>
    <t>W2203016A</t>
  </si>
  <si>
    <t>B404413</t>
  </si>
  <si>
    <t>HUANG TONG</t>
  </si>
  <si>
    <t>黃 彤</t>
  </si>
  <si>
    <t>S907022R</t>
  </si>
  <si>
    <t>B404422</t>
  </si>
  <si>
    <t>WANG JUNHAN</t>
  </si>
  <si>
    <t>王 雋 涵</t>
  </si>
  <si>
    <t>W1204049L</t>
  </si>
  <si>
    <t>B404431</t>
  </si>
  <si>
    <t>WANG ZITIAN</t>
  </si>
  <si>
    <t>王 籽 添</t>
  </si>
  <si>
    <t>W1105029L</t>
  </si>
  <si>
    <t>B404440</t>
  </si>
  <si>
    <t>LEI HUIYU</t>
  </si>
  <si>
    <t>雷 慧 鈺</t>
  </si>
  <si>
    <t>W2102037D</t>
  </si>
  <si>
    <t>B404477</t>
  </si>
  <si>
    <t>ZHANG ZHENGYANG</t>
  </si>
  <si>
    <t>張 正 陽</t>
  </si>
  <si>
    <t>W1404025L</t>
  </si>
  <si>
    <t>B404495</t>
  </si>
  <si>
    <t>LIU KAIYING</t>
  </si>
  <si>
    <t>劉 凱 瑩</t>
  </si>
  <si>
    <t>S903031R</t>
  </si>
  <si>
    <t>B404507</t>
  </si>
  <si>
    <t>W1105029R</t>
  </si>
  <si>
    <t>B404516</t>
  </si>
  <si>
    <t>LI SHIJIN</t>
  </si>
  <si>
    <t>李 世 瑾</t>
  </si>
  <si>
    <t>W1203049L</t>
  </si>
  <si>
    <t>B404534</t>
  </si>
  <si>
    <t>SHI YIYUAN</t>
  </si>
  <si>
    <t>史 貽 源</t>
  </si>
  <si>
    <t>W2203032B</t>
  </si>
  <si>
    <t>B404543</t>
  </si>
  <si>
    <t>SHI YITING</t>
  </si>
  <si>
    <t>施 翌 婷</t>
  </si>
  <si>
    <t>W1305045R</t>
  </si>
  <si>
    <t>B404552</t>
  </si>
  <si>
    <t>WANG YUYAN</t>
  </si>
  <si>
    <t>王 雨 妍</t>
  </si>
  <si>
    <t>W2101016D</t>
  </si>
  <si>
    <t>B404561</t>
  </si>
  <si>
    <t>LIN YUNZHI</t>
  </si>
  <si>
    <t>林 雲 志</t>
  </si>
  <si>
    <t>W2103042D</t>
  </si>
  <si>
    <t>B404573</t>
  </si>
  <si>
    <t>XUE YUGE</t>
  </si>
  <si>
    <t>薛 語 歌</t>
  </si>
  <si>
    <t>W1103034L</t>
  </si>
  <si>
    <t>B404582</t>
  </si>
  <si>
    <t>ZHOU QI</t>
  </si>
  <si>
    <t>周 奇</t>
  </si>
  <si>
    <t>S907029R</t>
  </si>
  <si>
    <t>B404591</t>
  </si>
  <si>
    <t>LIU YANGYE</t>
  </si>
  <si>
    <t>劉 楊 燁</t>
  </si>
  <si>
    <t>W2301017R</t>
  </si>
  <si>
    <t>B404603</t>
  </si>
  <si>
    <t>YE SHUYANG</t>
  </si>
  <si>
    <t>葉 舒 揚</t>
  </si>
  <si>
    <t>W2202001A</t>
  </si>
  <si>
    <t>B404612</t>
  </si>
  <si>
    <t>SU HONG</t>
  </si>
  <si>
    <t>蘇 虹</t>
  </si>
  <si>
    <t>W2205002A</t>
  </si>
  <si>
    <t>B754223</t>
  </si>
  <si>
    <t>NG WA CHON</t>
  </si>
  <si>
    <t>吳 華 俊</t>
  </si>
  <si>
    <t>S206008B</t>
  </si>
  <si>
    <t>B756188</t>
  </si>
  <si>
    <t>NG CHI KIT</t>
  </si>
  <si>
    <t>吳 梓 傑</t>
  </si>
  <si>
    <t>W1105028L</t>
  </si>
  <si>
    <t>B403962</t>
  </si>
  <si>
    <t>WONG CHING YING</t>
  </si>
  <si>
    <t>黃 靜 瑩</t>
  </si>
  <si>
    <t>B403992</t>
  </si>
  <si>
    <t>FENG YONGQI</t>
  </si>
  <si>
    <t>馮 咏 琪</t>
  </si>
  <si>
    <t>S907030R</t>
  </si>
  <si>
    <t>B404012</t>
  </si>
  <si>
    <t>JIN JIAYU</t>
  </si>
  <si>
    <t>金 嘉 鈺</t>
  </si>
  <si>
    <t>W2301017L</t>
  </si>
  <si>
    <t>B404021</t>
  </si>
  <si>
    <t>WU XUMING</t>
  </si>
  <si>
    <t>吳 旭 銘</t>
  </si>
  <si>
    <t>W2204015A</t>
  </si>
  <si>
    <t>B404042</t>
  </si>
  <si>
    <t>ZHU ZIXUAN</t>
  </si>
  <si>
    <t>朱 子 軒</t>
  </si>
  <si>
    <t>W2101016W</t>
  </si>
  <si>
    <t>B404051</t>
  </si>
  <si>
    <t>HUANG RONGXI</t>
  </si>
  <si>
    <t>黃 鎔 羲</t>
  </si>
  <si>
    <t>W1102037R</t>
  </si>
  <si>
    <t>B404060</t>
  </si>
  <si>
    <t>朱 琳</t>
  </si>
  <si>
    <t>W1305003L</t>
  </si>
  <si>
    <t>B404088</t>
  </si>
  <si>
    <t>WANG YUETONG</t>
  </si>
  <si>
    <t>王 月 彤</t>
  </si>
  <si>
    <t>W2101004D</t>
  </si>
  <si>
    <t>B404097</t>
  </si>
  <si>
    <t>CHE ZHENG</t>
  </si>
  <si>
    <t>車 政</t>
  </si>
  <si>
    <t>W1407007R</t>
  </si>
  <si>
    <t>B404109</t>
  </si>
  <si>
    <t>ZHANG HANWEN</t>
  </si>
  <si>
    <t>張 瀚 文</t>
  </si>
  <si>
    <t>W2204012A</t>
  </si>
  <si>
    <t>B404118</t>
  </si>
  <si>
    <t>LV MENG</t>
  </si>
  <si>
    <t>呂 萌</t>
  </si>
  <si>
    <t>S906028R</t>
  </si>
  <si>
    <t>B404127</t>
  </si>
  <si>
    <t>WANG XINYANG</t>
  </si>
  <si>
    <t>王 昕 陽</t>
  </si>
  <si>
    <t>W1103034R</t>
  </si>
  <si>
    <t>B404136</t>
  </si>
  <si>
    <t>HE ZHAODONG</t>
  </si>
  <si>
    <t>何 兆 冬</t>
  </si>
  <si>
    <t>W1104036R</t>
  </si>
  <si>
    <t>W2303070L</t>
  </si>
  <si>
    <t>B404145</t>
  </si>
  <si>
    <t>劉 瑜 欣</t>
  </si>
  <si>
    <t>W1202043R</t>
  </si>
  <si>
    <t>B404154</t>
  </si>
  <si>
    <t>YAO YINLONG</t>
  </si>
  <si>
    <t>姚 吟 龍</t>
  </si>
  <si>
    <t>W1306015R</t>
  </si>
  <si>
    <t>B404163</t>
  </si>
  <si>
    <t>SUN JIANAN</t>
  </si>
  <si>
    <t>孫 佳 楠</t>
  </si>
  <si>
    <t>S903008L</t>
  </si>
  <si>
    <t>B404181</t>
  </si>
  <si>
    <t>QIU ZILING</t>
  </si>
  <si>
    <t>邱 子 淩</t>
  </si>
  <si>
    <t>S907036L</t>
  </si>
  <si>
    <t>W1203020R</t>
  </si>
  <si>
    <t>B404848</t>
  </si>
  <si>
    <t>HUANG FEIYUAN</t>
  </si>
  <si>
    <t>黃 斐 媛</t>
  </si>
  <si>
    <t>W2105040D</t>
  </si>
  <si>
    <t>B404866</t>
  </si>
  <si>
    <t>LI XINWEI</t>
  </si>
  <si>
    <t>李 忻 葳</t>
  </si>
  <si>
    <t>S906028L</t>
  </si>
  <si>
    <t>B404875</t>
  </si>
  <si>
    <t>CHEN ZEYANG</t>
  </si>
  <si>
    <t>陳 澤 陽</t>
  </si>
  <si>
    <t>W1104002L</t>
  </si>
  <si>
    <t>B404884</t>
  </si>
  <si>
    <t>LI SHIZHE</t>
  </si>
  <si>
    <t>李 詩 哲</t>
  </si>
  <si>
    <t>S907029L</t>
  </si>
  <si>
    <t>B404893</t>
  </si>
  <si>
    <t>ZUO WENQI</t>
  </si>
  <si>
    <t>左 文 琪</t>
  </si>
  <si>
    <t>S905022L</t>
  </si>
  <si>
    <t>W2203020B</t>
  </si>
  <si>
    <t>B404914</t>
  </si>
  <si>
    <t>YANG JIAQI</t>
  </si>
  <si>
    <t>楊 家 琪</t>
  </si>
  <si>
    <t>W2104020D</t>
  </si>
  <si>
    <t>B404941</t>
  </si>
  <si>
    <t>HU KAIQIANG</t>
  </si>
  <si>
    <t>胡 凱 強</t>
  </si>
  <si>
    <t>W2301020R</t>
  </si>
  <si>
    <t>B404953</t>
  </si>
  <si>
    <t>XU YUANLONG</t>
  </si>
  <si>
    <t>許 元 隆</t>
  </si>
  <si>
    <t>W2301022R</t>
  </si>
  <si>
    <t>B404971</t>
  </si>
  <si>
    <t>XIE JIAXU</t>
  </si>
  <si>
    <t>謝 嘉 栩</t>
  </si>
  <si>
    <t>W2304005R</t>
  </si>
  <si>
    <t>B404999</t>
  </si>
  <si>
    <t>LIANG HAORAN</t>
  </si>
  <si>
    <t>梁 皓 然</t>
  </si>
  <si>
    <t>W1405039L</t>
  </si>
  <si>
    <t>B405012</t>
  </si>
  <si>
    <t>LIN CHIH-HANG</t>
  </si>
  <si>
    <t>林 知 翰</t>
  </si>
  <si>
    <t>W2104025D</t>
  </si>
  <si>
    <t>B405021</t>
  </si>
  <si>
    <t>CHEUNG CHI CHING</t>
  </si>
  <si>
    <t>張 梓 晴</t>
  </si>
  <si>
    <t>W1201009R</t>
  </si>
  <si>
    <t>B405030</t>
  </si>
  <si>
    <t>CHONG KIU YING</t>
  </si>
  <si>
    <t>莊 翹 瑛</t>
  </si>
  <si>
    <t>W1106005L</t>
  </si>
  <si>
    <t>B405058</t>
  </si>
  <si>
    <t>ZHANG XIAOMAN</t>
  </si>
  <si>
    <t>張 筱 曼</t>
  </si>
  <si>
    <t>W1106015L</t>
  </si>
  <si>
    <t>B405067</t>
  </si>
  <si>
    <t>CHEUNG MING FAI</t>
  </si>
  <si>
    <t>張 銘 輝</t>
  </si>
  <si>
    <t>W1106010L</t>
  </si>
  <si>
    <t>W1302007R</t>
  </si>
  <si>
    <t>B405076</t>
  </si>
  <si>
    <t>SZE TO WANG YUEN</t>
  </si>
  <si>
    <t>司 徒 宏 婉</t>
  </si>
  <si>
    <t>W1406002R</t>
  </si>
  <si>
    <t>B400373</t>
  </si>
  <si>
    <t>CHAN CHENG MAN</t>
  </si>
  <si>
    <t>陳 靜 文</t>
  </si>
  <si>
    <t>S906040L</t>
  </si>
  <si>
    <t>B400403</t>
  </si>
  <si>
    <t>LOI HANG MEI</t>
  </si>
  <si>
    <t>呂 幸 美</t>
  </si>
  <si>
    <t>W2303083L</t>
  </si>
  <si>
    <t>B400412</t>
  </si>
  <si>
    <t>LEUNG WENG TONG</t>
  </si>
  <si>
    <t>梁 詠 彤</t>
  </si>
  <si>
    <t>W1405006R</t>
  </si>
  <si>
    <t>B400458</t>
  </si>
  <si>
    <t>LEONG HEI MAN</t>
  </si>
  <si>
    <t>梁 曦 文</t>
  </si>
  <si>
    <t>W1105046L</t>
  </si>
  <si>
    <t>B400476</t>
  </si>
  <si>
    <t>ZHANG JIAXIN</t>
  </si>
  <si>
    <t>張 嘉 鑫</t>
  </si>
  <si>
    <t>S904013R</t>
  </si>
  <si>
    <t>B400494</t>
  </si>
  <si>
    <t>KOU CHOI I</t>
  </si>
  <si>
    <t>高 翠 怡</t>
  </si>
  <si>
    <t>W1105016R</t>
  </si>
  <si>
    <t>B400515</t>
  </si>
  <si>
    <t>LEONG CHENG</t>
  </si>
  <si>
    <t>梁 晶</t>
  </si>
  <si>
    <t>W2103048D</t>
  </si>
  <si>
    <t>B400524</t>
  </si>
  <si>
    <t>CHU CHOI IAN</t>
  </si>
  <si>
    <t>朱 翠 欣</t>
  </si>
  <si>
    <t>W2302038L</t>
  </si>
  <si>
    <t>B400533</t>
  </si>
  <si>
    <t>FENG XIAODAN</t>
  </si>
  <si>
    <t>馮 曉 丹</t>
  </si>
  <si>
    <t>W2302015R</t>
  </si>
  <si>
    <t>W2104029D</t>
  </si>
  <si>
    <t>B410800</t>
  </si>
  <si>
    <t>ZHANG XIAORONG</t>
  </si>
  <si>
    <t>張 曉 榕</t>
  </si>
  <si>
    <t>S907020R</t>
  </si>
  <si>
    <t>B410846</t>
  </si>
  <si>
    <t>HONG KA MAN</t>
  </si>
  <si>
    <t>熊 嘉 敏</t>
  </si>
  <si>
    <t>W2303004L</t>
  </si>
  <si>
    <t>B410933</t>
  </si>
  <si>
    <t>CHONG HIO IAN</t>
  </si>
  <si>
    <t>鍾 曉 欣</t>
  </si>
  <si>
    <t>W2204061A</t>
  </si>
  <si>
    <t>B400847</t>
  </si>
  <si>
    <t>LAM CHENG MAN</t>
  </si>
  <si>
    <t>林 靜 雯</t>
  </si>
  <si>
    <t>W2203029B</t>
  </si>
  <si>
    <t>B400892</t>
  </si>
  <si>
    <t>LEI WENG IAO</t>
  </si>
  <si>
    <t>李 潁 柔</t>
  </si>
  <si>
    <t>W1107006R</t>
  </si>
  <si>
    <t>B400904</t>
  </si>
  <si>
    <t>WU HAOMEIZI</t>
  </si>
  <si>
    <t>吳 昊 玫 子</t>
  </si>
  <si>
    <t>W1206039R</t>
  </si>
  <si>
    <t>B400922</t>
  </si>
  <si>
    <t>IO HOU NAM</t>
  </si>
  <si>
    <t>姚 浩 楠</t>
  </si>
  <si>
    <t>W1404029L</t>
  </si>
  <si>
    <t>B400931</t>
  </si>
  <si>
    <t>LIAN XIAOYAN</t>
  </si>
  <si>
    <t>連 曉 燕</t>
  </si>
  <si>
    <t>W1304004L</t>
  </si>
  <si>
    <t>B400943</t>
  </si>
  <si>
    <t>WANG XINYU</t>
  </si>
  <si>
    <t>王 心 語</t>
  </si>
  <si>
    <t>W2101014W</t>
  </si>
  <si>
    <t>B400952</t>
  </si>
  <si>
    <t>CHOI WAI LIT</t>
  </si>
  <si>
    <t>蔡 煒 烈</t>
  </si>
  <si>
    <t>S905043L</t>
  </si>
  <si>
    <t>B400998</t>
  </si>
  <si>
    <t>HO WING SHAN</t>
  </si>
  <si>
    <t>何 穎 珊</t>
  </si>
  <si>
    <t>W2302021L</t>
  </si>
  <si>
    <t>B401002</t>
  </si>
  <si>
    <t>ZHUANG JIAXIN</t>
  </si>
  <si>
    <t>莊 家 鑫</t>
  </si>
  <si>
    <t>W2204026B</t>
  </si>
  <si>
    <t>B417214</t>
  </si>
  <si>
    <t>EURICO JOSÉ LEE DOS SANTOS</t>
  </si>
  <si>
    <t>何 嘉 駿</t>
  </si>
  <si>
    <t>W1304006L</t>
  </si>
  <si>
    <t>B417232</t>
  </si>
  <si>
    <t>WONG HEI U</t>
  </si>
  <si>
    <t>王 希 瑜</t>
  </si>
  <si>
    <t>W1105031L</t>
  </si>
  <si>
    <t>B417241</t>
  </si>
  <si>
    <t>MAK CHI KIN</t>
  </si>
  <si>
    <t>麥 子 鍵</t>
  </si>
  <si>
    <t>W2304082L</t>
  </si>
  <si>
    <t>B417253</t>
  </si>
  <si>
    <t>YIP TIN YU</t>
  </si>
  <si>
    <t>葉 天 宇</t>
  </si>
  <si>
    <t>W2204057A</t>
  </si>
  <si>
    <t>B417301</t>
  </si>
  <si>
    <t>WONG SIN MAN</t>
  </si>
  <si>
    <t>黃 倩 敏</t>
  </si>
  <si>
    <t>W1101015R</t>
  </si>
  <si>
    <t>B417310</t>
  </si>
  <si>
    <t>LIAO SIJIA</t>
  </si>
  <si>
    <t>廖 思 嘉</t>
  </si>
  <si>
    <t>W1104033R</t>
  </si>
  <si>
    <t>B417329</t>
  </si>
  <si>
    <t>LIN XIAOYUE</t>
  </si>
  <si>
    <t>林 曉 玥</t>
  </si>
  <si>
    <t>W3405008W</t>
  </si>
  <si>
    <t>B727501</t>
  </si>
  <si>
    <t>AXEL MWAALA SHAKEMA MUKWENA</t>
  </si>
  <si>
    <t>S902015R</t>
  </si>
  <si>
    <t>B727513</t>
  </si>
  <si>
    <t>MANCHUENG ANDRES NG SANCHEZ</t>
  </si>
  <si>
    <t>W2103003D</t>
  </si>
  <si>
    <t>B727522</t>
  </si>
  <si>
    <t>LI BENSON ZHAO LANG</t>
  </si>
  <si>
    <t>李 兆 朗</t>
  </si>
  <si>
    <t>W1402046L</t>
  </si>
  <si>
    <t>B728547</t>
  </si>
  <si>
    <t>HARIHARAN NARAYANAN</t>
  </si>
  <si>
    <t>S902008L</t>
  </si>
  <si>
    <t>B728604</t>
  </si>
  <si>
    <t>GABRIEL PAOLO MICHELE BOTTARI-DEFRANCE</t>
  </si>
  <si>
    <t>W3402048W</t>
  </si>
  <si>
    <t>B729031</t>
  </si>
  <si>
    <t>NG SAM I</t>
  </si>
  <si>
    <t>伍 心 怡</t>
  </si>
  <si>
    <t>W2204003B</t>
  </si>
  <si>
    <t>B729061</t>
  </si>
  <si>
    <t>SU HONGYI</t>
  </si>
  <si>
    <t>蘇 宏 益</t>
  </si>
  <si>
    <t>W2106006D</t>
  </si>
  <si>
    <t>B729070</t>
  </si>
  <si>
    <t>NAZARÉ ALVA GALANG CABARRABANG</t>
  </si>
  <si>
    <t>W2302017R</t>
  </si>
  <si>
    <t>B729089</t>
  </si>
  <si>
    <t>KU PUI WAI</t>
  </si>
  <si>
    <t>古 佩 蕙</t>
  </si>
  <si>
    <t>S901042R</t>
  </si>
  <si>
    <t>B729098</t>
  </si>
  <si>
    <t>HUANG LESHENG</t>
  </si>
  <si>
    <t>黃 樂 生</t>
  </si>
  <si>
    <t>W1304036R</t>
  </si>
  <si>
    <t>B729100</t>
  </si>
  <si>
    <t>WU CUINAN</t>
  </si>
  <si>
    <t>吳 翠 楠</t>
  </si>
  <si>
    <t>W1102052L</t>
  </si>
  <si>
    <t>B729119</t>
  </si>
  <si>
    <t>HUNG YU CHIN</t>
  </si>
  <si>
    <t>洪 玉 沁</t>
  </si>
  <si>
    <t>W3402036D</t>
  </si>
  <si>
    <t>B729128</t>
  </si>
  <si>
    <t>梁 梓 晴</t>
  </si>
  <si>
    <t>W1406042L</t>
  </si>
  <si>
    <t>B729137</t>
  </si>
  <si>
    <t>HUO KAIQI</t>
  </si>
  <si>
    <t>霍 凱 祺</t>
  </si>
  <si>
    <t>W2201040B</t>
  </si>
  <si>
    <t>B729146</t>
  </si>
  <si>
    <t>SAM TONG</t>
  </si>
  <si>
    <t>沈 彤</t>
  </si>
  <si>
    <t>W334024W</t>
  </si>
  <si>
    <t>B729155</t>
  </si>
  <si>
    <t>LU CHANGCHENG</t>
  </si>
  <si>
    <t>盧 昶 丞</t>
  </si>
  <si>
    <t>W334030W</t>
  </si>
  <si>
    <t>W3401056D</t>
  </si>
  <si>
    <t>B729164</t>
  </si>
  <si>
    <t>LEI CHI FONG</t>
  </si>
  <si>
    <t>李 子 鋒</t>
  </si>
  <si>
    <t>W1204046R</t>
  </si>
  <si>
    <t>B729173</t>
  </si>
  <si>
    <t>CHEN FUDUAN</t>
  </si>
  <si>
    <t>陳 福 端</t>
  </si>
  <si>
    <t>W335045W</t>
  </si>
  <si>
    <t>B729182</t>
  </si>
  <si>
    <t>WU I</t>
  </si>
  <si>
    <t>胡 怡</t>
  </si>
  <si>
    <t>W1202013L</t>
  </si>
  <si>
    <t>B729203</t>
  </si>
  <si>
    <t>GLORIA ROTH SOARES</t>
  </si>
  <si>
    <t>蘇 安 雅</t>
  </si>
  <si>
    <t>S904041R</t>
  </si>
  <si>
    <t>B729212</t>
  </si>
  <si>
    <t>MARLA ADELL ADA RAYMUNDO</t>
  </si>
  <si>
    <t>W1301009R</t>
  </si>
  <si>
    <t>B729221</t>
  </si>
  <si>
    <t>CAO ZHIBAI</t>
  </si>
  <si>
    <t>曹 知 白</t>
  </si>
  <si>
    <t>W1205007L</t>
  </si>
  <si>
    <t>B729233</t>
  </si>
  <si>
    <t>ZHAO HUICHAO</t>
  </si>
  <si>
    <t>趙 惠 超</t>
  </si>
  <si>
    <t>W1106039L</t>
  </si>
  <si>
    <t>B729242</t>
  </si>
  <si>
    <t>張 霄 羽</t>
  </si>
  <si>
    <t>W334021W</t>
  </si>
  <si>
    <t>B729251</t>
  </si>
  <si>
    <t>HOU CHENGZONG</t>
  </si>
  <si>
    <t>侯 承 宗</t>
  </si>
  <si>
    <t>W2301021R</t>
  </si>
  <si>
    <t>B729562</t>
  </si>
  <si>
    <t>FLÁVIO QUINTINO MONTEIRO DA SILVA</t>
  </si>
  <si>
    <t>W1103026L</t>
  </si>
  <si>
    <t>B554562</t>
  </si>
  <si>
    <t>XIE MINGJUN</t>
  </si>
  <si>
    <t>謝 明 君</t>
  </si>
  <si>
    <t>W1405029L</t>
  </si>
  <si>
    <t>B554571</t>
  </si>
  <si>
    <t>CHEN XIAOJUN</t>
  </si>
  <si>
    <t>陳 曉 君</t>
  </si>
  <si>
    <t>W1105025L</t>
  </si>
  <si>
    <t>B554622</t>
  </si>
  <si>
    <t>MA BINBIN</t>
  </si>
  <si>
    <t>馬 彬 彬</t>
  </si>
  <si>
    <t>S902032L</t>
  </si>
  <si>
    <t>B421483</t>
  </si>
  <si>
    <t>KUT KUOK WENG</t>
  </si>
  <si>
    <t>吉 國 榮</t>
  </si>
  <si>
    <t>S902049L</t>
  </si>
  <si>
    <t>W2204008B</t>
  </si>
  <si>
    <t>B421616</t>
  </si>
  <si>
    <t>WONG ON LON</t>
  </si>
  <si>
    <t>黃 安 麟</t>
  </si>
  <si>
    <t>W2204019A</t>
  </si>
  <si>
    <t>B421634</t>
  </si>
  <si>
    <t>LOU CHEOK KIT</t>
  </si>
  <si>
    <t>勞 卓 杰</t>
  </si>
  <si>
    <t>W1307011L</t>
  </si>
  <si>
    <t>B555402</t>
  </si>
  <si>
    <t>DENG JIANYANG</t>
  </si>
  <si>
    <t>鄧 劍 陽</t>
  </si>
  <si>
    <t>W1303040R</t>
  </si>
  <si>
    <t>W1304013L</t>
  </si>
  <si>
    <t>B555420</t>
  </si>
  <si>
    <t>LIU SHUANG</t>
  </si>
  <si>
    <t>劉 雙</t>
  </si>
  <si>
    <t>W2301037L</t>
  </si>
  <si>
    <t>B556065</t>
  </si>
  <si>
    <t>W1202026L</t>
  </si>
  <si>
    <t>B656233</t>
  </si>
  <si>
    <t>NI HUANJIE</t>
  </si>
  <si>
    <t>倪 煥 杰</t>
  </si>
  <si>
    <t>W3402005D</t>
  </si>
  <si>
    <t>B656251</t>
  </si>
  <si>
    <t>ZHOU HAO</t>
  </si>
  <si>
    <t>周 昊</t>
  </si>
  <si>
    <t>W2303010L</t>
  </si>
  <si>
    <t>B656450</t>
  </si>
  <si>
    <t>YU ZHUYUN</t>
  </si>
  <si>
    <t>余 竹 韻</t>
  </si>
  <si>
    <t>S202027B</t>
  </si>
  <si>
    <t>W1103033R</t>
  </si>
  <si>
    <t>B426653</t>
  </si>
  <si>
    <t>LEE LOK WENG</t>
  </si>
  <si>
    <t>李 洛 穎</t>
  </si>
  <si>
    <t>W1201048L</t>
  </si>
  <si>
    <t>B426662</t>
  </si>
  <si>
    <t>WAN HONG FONG</t>
  </si>
  <si>
    <t>尹 鴻 楓</t>
  </si>
  <si>
    <t>W2103011D</t>
  </si>
  <si>
    <t>B426729</t>
  </si>
  <si>
    <t>MENG WEIJUN</t>
  </si>
  <si>
    <t>蒙 偉 浚</t>
  </si>
  <si>
    <t>W1305020R</t>
  </si>
  <si>
    <t>B426738</t>
  </si>
  <si>
    <t>CHONG MEI I</t>
  </si>
  <si>
    <t>鍾 美 儀</t>
  </si>
  <si>
    <t>W1205046L</t>
  </si>
  <si>
    <t>B426747</t>
  </si>
  <si>
    <t>TAM CHAK IAN</t>
  </si>
  <si>
    <t>譚 澤 仁</t>
  </si>
  <si>
    <t>W1201040R</t>
  </si>
  <si>
    <t>B401292</t>
  </si>
  <si>
    <t>LIN JIAJIE</t>
  </si>
  <si>
    <t>林 家 杰</t>
  </si>
  <si>
    <t>W2103061W</t>
  </si>
  <si>
    <t>B401304</t>
  </si>
  <si>
    <t>WONG KA LOU</t>
  </si>
  <si>
    <t>黃 嘉 露</t>
  </si>
  <si>
    <t>W1406016R</t>
  </si>
  <si>
    <t>B401352</t>
  </si>
  <si>
    <t>YE LICHUN</t>
  </si>
  <si>
    <t>葉 麗 純</t>
  </si>
  <si>
    <t>W1303019L</t>
  </si>
  <si>
    <t>B401361</t>
  </si>
  <si>
    <t>LIANG CHAOLIN</t>
  </si>
  <si>
    <t>梁 超 林</t>
  </si>
  <si>
    <t>W2303074L</t>
  </si>
  <si>
    <t>B401389</t>
  </si>
  <si>
    <t>劉 微</t>
  </si>
  <si>
    <t>W1104019L</t>
  </si>
  <si>
    <t>B401398</t>
  </si>
  <si>
    <t>JI ANYI</t>
  </si>
  <si>
    <t>姬 安 釔</t>
  </si>
  <si>
    <t>W2201041B</t>
  </si>
  <si>
    <t>B401419</t>
  </si>
  <si>
    <t>WU RUIXIN</t>
  </si>
  <si>
    <t>伍 瑞 心</t>
  </si>
  <si>
    <t>W2106011W</t>
  </si>
  <si>
    <t>B401437</t>
  </si>
  <si>
    <t>吳 詠 欣</t>
  </si>
  <si>
    <t>W2202045A</t>
  </si>
  <si>
    <t>B401473</t>
  </si>
  <si>
    <t>GUO HAIMING</t>
  </si>
  <si>
    <t>郭 海 銘</t>
  </si>
  <si>
    <t>W2106002D</t>
  </si>
  <si>
    <t>B513626</t>
  </si>
  <si>
    <t>LAM FONG IONG</t>
  </si>
  <si>
    <t>林 鈁 蓉</t>
  </si>
  <si>
    <t>W1305007L</t>
  </si>
  <si>
    <t>B513653</t>
  </si>
  <si>
    <t>IONG CHAK HOU</t>
  </si>
  <si>
    <t>容 澤 浩</t>
  </si>
  <si>
    <t>W1106021R</t>
  </si>
  <si>
    <t>B513671</t>
  </si>
  <si>
    <t>ZHAO YONGSHAN</t>
  </si>
  <si>
    <t>招 泳 珊</t>
  </si>
  <si>
    <t>W2102008W</t>
  </si>
  <si>
    <t>B513692</t>
  </si>
  <si>
    <t>LEONG CHI HIM</t>
  </si>
  <si>
    <t>梁 梓 謙</t>
  </si>
  <si>
    <t>W2103026W</t>
  </si>
  <si>
    <t>B513701</t>
  </si>
  <si>
    <t>MAK WAI SAN</t>
  </si>
  <si>
    <t>麥 惠 珊</t>
  </si>
  <si>
    <t>W1104047L</t>
  </si>
  <si>
    <t>B513722</t>
  </si>
  <si>
    <t>KAN KAM CHI</t>
  </si>
  <si>
    <t>簡 錦 芝</t>
  </si>
  <si>
    <t>W1104049R</t>
  </si>
  <si>
    <t>W1205045R</t>
  </si>
  <si>
    <t>B513740</t>
  </si>
  <si>
    <t>LIN LUHENG</t>
  </si>
  <si>
    <t>林 路 恆</t>
  </si>
  <si>
    <t>W2103067D</t>
  </si>
  <si>
    <t>B513768</t>
  </si>
  <si>
    <t>LO KA WAI</t>
  </si>
  <si>
    <t>羅 嘉 慧</t>
  </si>
  <si>
    <t>W2304036R</t>
  </si>
  <si>
    <t>B513777</t>
  </si>
  <si>
    <t>TONG WAI KIT</t>
  </si>
  <si>
    <t>湯 偉 杰</t>
  </si>
  <si>
    <t>W1105041R</t>
  </si>
  <si>
    <t>B513816</t>
  </si>
  <si>
    <t>LAM CHI TONG</t>
  </si>
  <si>
    <t>林 智 潼</t>
  </si>
  <si>
    <t>W1402042L</t>
  </si>
  <si>
    <t>B513825</t>
  </si>
  <si>
    <t>FOK KA HOU</t>
  </si>
  <si>
    <t>霍 嘉 豪</t>
  </si>
  <si>
    <t>W1404017R</t>
  </si>
  <si>
    <t>B513843</t>
  </si>
  <si>
    <t>KUAN PUI YEE</t>
  </si>
  <si>
    <t>關 佩 儀</t>
  </si>
  <si>
    <t>B650491</t>
  </si>
  <si>
    <t>NING SHIMAN</t>
  </si>
  <si>
    <t>寧 詩 曼</t>
  </si>
  <si>
    <t>S901005L</t>
  </si>
  <si>
    <t>B401702</t>
  </si>
  <si>
    <t>LAO WENG CHONG</t>
  </si>
  <si>
    <t>劉 穎 聰</t>
  </si>
  <si>
    <t>W2203017A</t>
  </si>
  <si>
    <t>B401750</t>
  </si>
  <si>
    <t>HE AN</t>
  </si>
  <si>
    <t>何 安</t>
  </si>
  <si>
    <t>W2304081L</t>
  </si>
  <si>
    <t>B401769</t>
  </si>
  <si>
    <t>QU XUFEI</t>
  </si>
  <si>
    <t>瞿 旭 飛</t>
  </si>
  <si>
    <t>W2203060A</t>
  </si>
  <si>
    <t>B401796</t>
  </si>
  <si>
    <t>LAM SIO UN</t>
  </si>
  <si>
    <t>林 小 元</t>
  </si>
  <si>
    <t>W1104015L</t>
  </si>
  <si>
    <t>B401808</t>
  </si>
  <si>
    <t>HO I KEI</t>
  </si>
  <si>
    <t>何 綺 淇</t>
  </si>
  <si>
    <t>S903033L</t>
  </si>
  <si>
    <t>B401844</t>
  </si>
  <si>
    <t>CHEN LIANCHENG</t>
  </si>
  <si>
    <t>陳 煉 成</t>
  </si>
  <si>
    <t>W2102043D</t>
  </si>
  <si>
    <t>B401862</t>
  </si>
  <si>
    <t>CHAN MAN KEONG</t>
  </si>
  <si>
    <t>陳 民 強</t>
  </si>
  <si>
    <t>W1202045L</t>
  </si>
  <si>
    <t>B401871</t>
  </si>
  <si>
    <t>HONG QIYANG</t>
  </si>
  <si>
    <t>洪 琪 揚</t>
  </si>
  <si>
    <t>S905052R</t>
  </si>
  <si>
    <t>B401901</t>
  </si>
  <si>
    <t>LIAO XIAOMIN</t>
  </si>
  <si>
    <t>廖 小 敏</t>
  </si>
  <si>
    <t>W2304061R</t>
  </si>
  <si>
    <t>B401913</t>
  </si>
  <si>
    <t>ZHENG HANWEN</t>
  </si>
  <si>
    <t>鄭 漢 文</t>
  </si>
  <si>
    <t>W2201042A</t>
  </si>
  <si>
    <t>B401922</t>
  </si>
  <si>
    <t>CHEN ZHUOYUE</t>
  </si>
  <si>
    <t>陳 卓 玥</t>
  </si>
  <si>
    <t>W1204009R</t>
  </si>
  <si>
    <t>B700897</t>
  </si>
  <si>
    <t>LI XIAOLING</t>
  </si>
  <si>
    <t>李 曉 玲</t>
  </si>
  <si>
    <t>W1103025R</t>
  </si>
  <si>
    <t>B700909</t>
  </si>
  <si>
    <t>WONG MEI KEI</t>
  </si>
  <si>
    <t>黃 美 琪</t>
  </si>
  <si>
    <t>W3401044W</t>
  </si>
  <si>
    <t>B700927</t>
  </si>
  <si>
    <t>LUO KEXIN</t>
  </si>
  <si>
    <t>羅 可 欣</t>
  </si>
  <si>
    <t>W2205036B</t>
  </si>
  <si>
    <t>B700936</t>
  </si>
  <si>
    <t>GONG XUEXIN</t>
  </si>
  <si>
    <t>龔 學 昕</t>
  </si>
  <si>
    <t>W1206042L</t>
  </si>
  <si>
    <t>B700945</t>
  </si>
  <si>
    <t>TOU CHON KIT</t>
  </si>
  <si>
    <t>杜 俊 傑</t>
  </si>
  <si>
    <t>B700954</t>
  </si>
  <si>
    <t>LOK SIO TONG</t>
  </si>
  <si>
    <t>陸 兆 東</t>
  </si>
  <si>
    <t>W1206042R</t>
  </si>
  <si>
    <t>B700963</t>
  </si>
  <si>
    <t>SIO HONG HIN</t>
  </si>
  <si>
    <t>蕭 鴻 軒</t>
  </si>
  <si>
    <t>W3401051D</t>
  </si>
  <si>
    <t>B700972</t>
  </si>
  <si>
    <t>WONG CHI KEI</t>
  </si>
  <si>
    <t>黃 芷 棋</t>
  </si>
  <si>
    <t>S904030L</t>
  </si>
  <si>
    <t>B700993</t>
  </si>
  <si>
    <t>CUI XIAOYING</t>
  </si>
  <si>
    <t>崔 曉 瀅</t>
  </si>
  <si>
    <t>W2103069D</t>
  </si>
  <si>
    <t>B701004</t>
  </si>
  <si>
    <t>AO NGA WENG</t>
  </si>
  <si>
    <t>區 雅 詠</t>
  </si>
  <si>
    <t>W1205015L</t>
  </si>
  <si>
    <t>B701022</t>
  </si>
  <si>
    <t>CHEN TZU-YU</t>
  </si>
  <si>
    <t>陳 姿 妤</t>
  </si>
  <si>
    <t>W1302051L</t>
  </si>
  <si>
    <t>B701031</t>
  </si>
  <si>
    <t>TIN NGA IN</t>
  </si>
  <si>
    <t>田 雅 然</t>
  </si>
  <si>
    <t>W1201043R</t>
  </si>
  <si>
    <t>B701052</t>
  </si>
  <si>
    <t>LUNG TO</t>
  </si>
  <si>
    <t>龍 韜</t>
  </si>
  <si>
    <t>W2102052D</t>
  </si>
  <si>
    <t>B701061</t>
  </si>
  <si>
    <t>XIAO JIAQING</t>
  </si>
  <si>
    <t>蕭 嘉 晴</t>
  </si>
  <si>
    <t>W2101048W</t>
  </si>
  <si>
    <t>B701070</t>
  </si>
  <si>
    <t>XIE XIAOQI</t>
  </si>
  <si>
    <t>謝 曉 琪</t>
  </si>
  <si>
    <t>W2105030W</t>
  </si>
  <si>
    <t>B701089</t>
  </si>
  <si>
    <t>HUANG CHAOMING</t>
  </si>
  <si>
    <t>黃 超 銘</t>
  </si>
  <si>
    <t>W1404019R</t>
  </si>
  <si>
    <t>B701098</t>
  </si>
  <si>
    <t>LU YAHUANG</t>
  </si>
  <si>
    <t>盧 雅 煌</t>
  </si>
  <si>
    <t>W3401066W</t>
  </si>
  <si>
    <t>B701100</t>
  </si>
  <si>
    <t>HUANG WEIJIE</t>
  </si>
  <si>
    <t>黃 煒 杰</t>
  </si>
  <si>
    <t>W1106009R</t>
  </si>
  <si>
    <t>B701119</t>
  </si>
  <si>
    <t>CHEONG HOU MENG</t>
  </si>
  <si>
    <t>張 浩 銘</t>
  </si>
  <si>
    <t>W1106009L</t>
  </si>
  <si>
    <t>B701128</t>
  </si>
  <si>
    <t>GUO WEIZHOU</t>
  </si>
  <si>
    <t>郭 偉 周</t>
  </si>
  <si>
    <t>W1104012R</t>
  </si>
  <si>
    <t>B701146</t>
  </si>
  <si>
    <t>CHAO WENG KEI</t>
  </si>
  <si>
    <t>周 詠 琪</t>
  </si>
  <si>
    <t>W333033W</t>
  </si>
  <si>
    <t>B701164</t>
  </si>
  <si>
    <t>李 嘉 峻</t>
  </si>
  <si>
    <t>W1206014L</t>
  </si>
  <si>
    <t>B701173</t>
  </si>
  <si>
    <t>DONG JIE</t>
  </si>
  <si>
    <t>董 婕</t>
  </si>
  <si>
    <t>W331022W</t>
  </si>
  <si>
    <t>B701182</t>
  </si>
  <si>
    <t>CHEONG KA SOI</t>
  </si>
  <si>
    <t>張 嘉 瑞</t>
  </si>
  <si>
    <t>W3402012W</t>
  </si>
  <si>
    <t>B701191</t>
  </si>
  <si>
    <t>LEI CHIN FEI</t>
  </si>
  <si>
    <t>李 展 飛</t>
  </si>
  <si>
    <t>W3404025D</t>
  </si>
  <si>
    <t>B701203</t>
  </si>
  <si>
    <t>CHEN QIANYI</t>
  </si>
  <si>
    <t>陳 倩 怡</t>
  </si>
  <si>
    <t>W1106011R</t>
  </si>
  <si>
    <t>B701212</t>
  </si>
  <si>
    <t>MA HIO FONG</t>
  </si>
  <si>
    <t>馬 曉 峰</t>
  </si>
  <si>
    <t>W1305015L</t>
  </si>
  <si>
    <t>B701221</t>
  </si>
  <si>
    <t>LO I KEI</t>
  </si>
  <si>
    <t>羅 綺 琪</t>
  </si>
  <si>
    <t>W2203055A</t>
  </si>
  <si>
    <t>B701233</t>
  </si>
  <si>
    <t>HUANG WEN-SHENG</t>
  </si>
  <si>
    <t>黃 文 聖</t>
  </si>
  <si>
    <t>W2102063D</t>
  </si>
  <si>
    <t>B701242</t>
  </si>
  <si>
    <t>CHEN JIAYI</t>
  </si>
  <si>
    <t>陳 嘉 儀</t>
  </si>
  <si>
    <t>W1306029R</t>
  </si>
  <si>
    <t>B701251</t>
  </si>
  <si>
    <t>HOI HONG TAT</t>
  </si>
  <si>
    <t>許 鴻 達</t>
  </si>
  <si>
    <t>S904040L</t>
  </si>
  <si>
    <t>B701260</t>
  </si>
  <si>
    <t>WU YUYU</t>
  </si>
  <si>
    <t>吳 昱 煜</t>
  </si>
  <si>
    <t>W2101059W</t>
  </si>
  <si>
    <t>B701297</t>
  </si>
  <si>
    <t>MO WEIYI</t>
  </si>
  <si>
    <t>莫 煒 怡</t>
  </si>
  <si>
    <t>S904043L</t>
  </si>
  <si>
    <t>B701309</t>
  </si>
  <si>
    <t>GONG YINGZI</t>
  </si>
  <si>
    <t>鞏 迎 紫</t>
  </si>
  <si>
    <t>W1205015R</t>
  </si>
  <si>
    <t>B701318</t>
  </si>
  <si>
    <t>TSAI PEI-YING</t>
  </si>
  <si>
    <t>蔡 沛 縈</t>
  </si>
  <si>
    <t>W1204035R</t>
  </si>
  <si>
    <t>B701327</t>
  </si>
  <si>
    <t>LOU CHI KEONG</t>
  </si>
  <si>
    <t>盧 志 強</t>
  </si>
  <si>
    <t>W1202052R</t>
  </si>
  <si>
    <t>B701336</t>
  </si>
  <si>
    <t>WONG KUOK HOU</t>
  </si>
  <si>
    <t>黃 國 豪</t>
  </si>
  <si>
    <t>W3404028W</t>
  </si>
  <si>
    <t>B701345</t>
  </si>
  <si>
    <t>HOU SIYU</t>
  </si>
  <si>
    <t>侯 思 雨</t>
  </si>
  <si>
    <t>W1402038L</t>
  </si>
  <si>
    <t>B701354</t>
  </si>
  <si>
    <t>ZHOU ZHUOHUA</t>
  </si>
  <si>
    <t>周 灼 華</t>
  </si>
  <si>
    <t>W2203004B</t>
  </si>
  <si>
    <t>B701363</t>
  </si>
  <si>
    <t>IAO ON KIT</t>
  </si>
  <si>
    <t>游 安 潔</t>
  </si>
  <si>
    <t>W2202036B</t>
  </si>
  <si>
    <t>B701372</t>
  </si>
  <si>
    <t>FENG LILI</t>
  </si>
  <si>
    <t>馮 莉 莉</t>
  </si>
  <si>
    <t>W1401006R</t>
  </si>
  <si>
    <t>B701381</t>
  </si>
  <si>
    <t>LEONG U KEI</t>
  </si>
  <si>
    <t>梁 裕 琦</t>
  </si>
  <si>
    <t>W3404029D</t>
  </si>
  <si>
    <t>B701393</t>
  </si>
  <si>
    <t>WU YINGWEN</t>
  </si>
  <si>
    <t>伍 穎 雯</t>
  </si>
  <si>
    <t>W1303043R</t>
  </si>
  <si>
    <t>B701402</t>
  </si>
  <si>
    <t>W3401008W</t>
  </si>
  <si>
    <t>B701411</t>
  </si>
  <si>
    <t>HAO KA HIN</t>
  </si>
  <si>
    <t>區 家 軒</t>
  </si>
  <si>
    <t>W1104014R</t>
  </si>
  <si>
    <t>B701423</t>
  </si>
  <si>
    <t>CAI JIANAN</t>
  </si>
  <si>
    <t>蔡 佳 男</t>
  </si>
  <si>
    <t>W2103054W</t>
  </si>
  <si>
    <t>B701432</t>
  </si>
  <si>
    <t>TANG CHI WENG</t>
  </si>
  <si>
    <t>鄧 芷 穎</t>
  </si>
  <si>
    <t>W1403003R</t>
  </si>
  <si>
    <t>B701441</t>
  </si>
  <si>
    <t>CHAN I TENG</t>
  </si>
  <si>
    <t>陳 綺 婷</t>
  </si>
  <si>
    <t>W2304021L</t>
  </si>
  <si>
    <t>B701450</t>
  </si>
  <si>
    <t>W2202067A</t>
  </si>
  <si>
    <t>B701469</t>
  </si>
  <si>
    <t>DENG WENXI</t>
  </si>
  <si>
    <t>鄧 文 希</t>
  </si>
  <si>
    <t>W2105006D</t>
  </si>
  <si>
    <t>B701478</t>
  </si>
  <si>
    <t>LAO SIO I</t>
  </si>
  <si>
    <t>劉 兆 怡</t>
  </si>
  <si>
    <t>W1305040R</t>
  </si>
  <si>
    <t>B701487</t>
  </si>
  <si>
    <t>YANG YE</t>
  </si>
  <si>
    <t>楊 曄</t>
  </si>
  <si>
    <t>W2103058W</t>
  </si>
  <si>
    <t>B701496</t>
  </si>
  <si>
    <t>LIN YINQI</t>
  </si>
  <si>
    <t>林 茵 琪</t>
  </si>
  <si>
    <t>W1104014L</t>
  </si>
  <si>
    <t>B701508</t>
  </si>
  <si>
    <t>PAN FENGCHAN</t>
  </si>
  <si>
    <t>潘 鳳 嬋</t>
  </si>
  <si>
    <t>W1401032L</t>
  </si>
  <si>
    <t>B701517</t>
  </si>
  <si>
    <t>WANG DINGCAN</t>
  </si>
  <si>
    <t>王 鼎 燦</t>
  </si>
  <si>
    <t>W1401047L</t>
  </si>
  <si>
    <t>W3402002D</t>
  </si>
  <si>
    <t>B701526</t>
  </si>
  <si>
    <t>WU PEIJI</t>
  </si>
  <si>
    <t>吳 培 基</t>
  </si>
  <si>
    <t>W2102064D</t>
  </si>
  <si>
    <t>B701535</t>
  </si>
  <si>
    <t>黎 迎 盈</t>
  </si>
  <si>
    <t>B701544</t>
  </si>
  <si>
    <t>LIANG LIFENG</t>
  </si>
  <si>
    <t>梁 麗 峰</t>
  </si>
  <si>
    <t>S904044L</t>
  </si>
  <si>
    <t>B701553</t>
  </si>
  <si>
    <t>CHEN JIANGLING</t>
  </si>
  <si>
    <t>陳 江 鈴</t>
  </si>
  <si>
    <t>W1305014R</t>
  </si>
  <si>
    <t>B701571</t>
  </si>
  <si>
    <t>NG CHUNG WANG</t>
  </si>
  <si>
    <t>伍 仲 鈜</t>
  </si>
  <si>
    <t>W1107008R</t>
  </si>
  <si>
    <t>B701583</t>
  </si>
  <si>
    <t>LEONG HOI ON</t>
  </si>
  <si>
    <t>梁 海 安</t>
  </si>
  <si>
    <t>W1201010L</t>
  </si>
  <si>
    <t>B701592</t>
  </si>
  <si>
    <t>LAM PEK I</t>
  </si>
  <si>
    <t>林 碧 儀</t>
  </si>
  <si>
    <t>W2203067B</t>
  </si>
  <si>
    <t>B701601</t>
  </si>
  <si>
    <t>U CHON NGAI</t>
  </si>
  <si>
    <t>余 俊 毅</t>
  </si>
  <si>
    <t>S905004L</t>
  </si>
  <si>
    <t>B701613</t>
  </si>
  <si>
    <t>ZHEN YING</t>
  </si>
  <si>
    <t>甄 穎</t>
  </si>
  <si>
    <t>W1201047R</t>
  </si>
  <si>
    <t>B701622</t>
  </si>
  <si>
    <t>IEONG KIN CHON</t>
  </si>
  <si>
    <t>楊 鍵 臻</t>
  </si>
  <si>
    <t>W1204035L</t>
  </si>
  <si>
    <t>B701631</t>
  </si>
  <si>
    <t>ZHANG YUFENG</t>
  </si>
  <si>
    <t>張 裕 豐</t>
  </si>
  <si>
    <t>W1202052L</t>
  </si>
  <si>
    <t>W1402010R</t>
  </si>
  <si>
    <t>B701640</t>
  </si>
  <si>
    <t>CHAN WENG SAM</t>
  </si>
  <si>
    <t>陳 詠 芯</t>
  </si>
  <si>
    <t>W2106008W</t>
  </si>
  <si>
    <t>B701659</t>
  </si>
  <si>
    <t>HOI KA KEI</t>
  </si>
  <si>
    <t>許 嘉 淇</t>
  </si>
  <si>
    <t>W1401010L</t>
  </si>
  <si>
    <t>B701668</t>
  </si>
  <si>
    <t>WU WANQING</t>
  </si>
  <si>
    <t>吳 婉 清</t>
  </si>
  <si>
    <t>W1104016R</t>
  </si>
  <si>
    <t>B701686</t>
  </si>
  <si>
    <t>LI MINJUN</t>
  </si>
  <si>
    <t>李 敏 君</t>
  </si>
  <si>
    <t>W1201008L</t>
  </si>
  <si>
    <t>B701695</t>
  </si>
  <si>
    <t>WONG ON KEI</t>
  </si>
  <si>
    <t>黃 安 琪</t>
  </si>
  <si>
    <t>W2205029B</t>
  </si>
  <si>
    <t>B701707</t>
  </si>
  <si>
    <t>PAN JIANWEN</t>
  </si>
  <si>
    <t>潘 鍵 雯</t>
  </si>
  <si>
    <t>S905005L</t>
  </si>
  <si>
    <t>B701716</t>
  </si>
  <si>
    <t>LEI WENG CHI</t>
  </si>
  <si>
    <t>李 穎 芝</t>
  </si>
  <si>
    <t>W2203008B</t>
  </si>
  <si>
    <t>B701725</t>
  </si>
  <si>
    <t>LEONG MAN I</t>
  </si>
  <si>
    <t>梁 敏 兒</t>
  </si>
  <si>
    <t>W1403048R</t>
  </si>
  <si>
    <t>B701734</t>
  </si>
  <si>
    <t>LEONG WAI SENG</t>
  </si>
  <si>
    <t>梁 偉 盛</t>
  </si>
  <si>
    <t>W2304084L</t>
  </si>
  <si>
    <t>B701743</t>
  </si>
  <si>
    <t>LEI WAI PONG</t>
  </si>
  <si>
    <t>李 偉 邦</t>
  </si>
  <si>
    <t>W3405009D</t>
  </si>
  <si>
    <t>B701752</t>
  </si>
  <si>
    <t>ANTÓNIO TONG</t>
  </si>
  <si>
    <t>湯 智 峰</t>
  </si>
  <si>
    <t>W3402033D</t>
  </si>
  <si>
    <t>B701761</t>
  </si>
  <si>
    <t>LAW KA MAN</t>
  </si>
  <si>
    <t>羅 加 敏</t>
  </si>
  <si>
    <t>W2303044R</t>
  </si>
  <si>
    <t>B701773</t>
  </si>
  <si>
    <t>LI YONGXIN</t>
  </si>
  <si>
    <t>黎 泳 鑫</t>
  </si>
  <si>
    <t>W3401002D</t>
  </si>
  <si>
    <t>B701782</t>
  </si>
  <si>
    <t>CHEONG IO MENG</t>
  </si>
  <si>
    <t>張 耀 明</t>
  </si>
  <si>
    <t>W1101035L</t>
  </si>
  <si>
    <t>B701791</t>
  </si>
  <si>
    <t>ZHANG CHUNYI</t>
  </si>
  <si>
    <t>張 淳 一</t>
  </si>
  <si>
    <t>W1404011R</t>
  </si>
  <si>
    <t>B701803</t>
  </si>
  <si>
    <t>LAM HIU YUK</t>
  </si>
  <si>
    <t>林 曉 鈺</t>
  </si>
  <si>
    <t>W2303019L</t>
  </si>
  <si>
    <t>B701812</t>
  </si>
  <si>
    <t>LUO XINZI</t>
  </si>
  <si>
    <t>羅 欣 梓</t>
  </si>
  <si>
    <t>W2101056W</t>
  </si>
  <si>
    <t>B701821</t>
  </si>
  <si>
    <t>LUO YAYING</t>
  </si>
  <si>
    <t>羅 雅 瀅</t>
  </si>
  <si>
    <t>W1205033R</t>
  </si>
  <si>
    <t>B701830</t>
  </si>
  <si>
    <t>LOU CHEK</t>
  </si>
  <si>
    <t>勞 植</t>
  </si>
  <si>
    <t>W1101045R</t>
  </si>
  <si>
    <t>B701849</t>
  </si>
  <si>
    <t>YU SHUYIN</t>
  </si>
  <si>
    <t>余 舒 茵</t>
  </si>
  <si>
    <t>W3401038W</t>
  </si>
  <si>
    <t>B701858</t>
  </si>
  <si>
    <t>WANG JIAOWEI</t>
  </si>
  <si>
    <t>王 嬌 葦</t>
  </si>
  <si>
    <t>W1104038L</t>
  </si>
  <si>
    <t>B701867</t>
  </si>
  <si>
    <t>IGOR CHAN LUIZ</t>
  </si>
  <si>
    <t>盧 文 晞</t>
  </si>
  <si>
    <t>W1104006R</t>
  </si>
  <si>
    <t>B701876</t>
  </si>
  <si>
    <t>WU WENG IAN</t>
  </si>
  <si>
    <t>胡 詠 茵</t>
  </si>
  <si>
    <t>S905008L</t>
  </si>
  <si>
    <t>B701885</t>
  </si>
  <si>
    <t>CHAN LOK I</t>
  </si>
  <si>
    <t>陳 樂 兒</t>
  </si>
  <si>
    <t>W333039D</t>
  </si>
  <si>
    <t>B701894</t>
  </si>
  <si>
    <t>LAM KA WAI</t>
  </si>
  <si>
    <t>林 嘉 慧</t>
  </si>
  <si>
    <t>W1405003R</t>
  </si>
  <si>
    <t>B701915</t>
  </si>
  <si>
    <t>PANG PUI TING</t>
  </si>
  <si>
    <t>彭 佩 婷</t>
  </si>
  <si>
    <t>W334020W</t>
  </si>
  <si>
    <t>B701924</t>
  </si>
  <si>
    <t>LIU JIANGFAN</t>
  </si>
  <si>
    <t>劉 江 帆</t>
  </si>
  <si>
    <t>W334029W</t>
  </si>
  <si>
    <t>W1301037R</t>
  </si>
  <si>
    <t>B701933</t>
  </si>
  <si>
    <t>LIU RUI</t>
  </si>
  <si>
    <t>劉 睿</t>
  </si>
  <si>
    <t>W1403042R</t>
  </si>
  <si>
    <t>B701942</t>
  </si>
  <si>
    <t>CHOW HO SANG</t>
  </si>
  <si>
    <t>周 賀 生</t>
  </si>
  <si>
    <t>W2302052R</t>
  </si>
  <si>
    <t>B701951</t>
  </si>
  <si>
    <t>FONG MEI HANG</t>
  </si>
  <si>
    <t>馮 美 恆</t>
  </si>
  <si>
    <t>W1104042R</t>
  </si>
  <si>
    <t>B701963</t>
  </si>
  <si>
    <t>IONG CHI FONG</t>
  </si>
  <si>
    <t>容 梓 楓</t>
  </si>
  <si>
    <t>W1301005L</t>
  </si>
  <si>
    <t>B701972</t>
  </si>
  <si>
    <t>HO MEI IAN</t>
  </si>
  <si>
    <t>何 美 欣</t>
  </si>
  <si>
    <t>W1102013R</t>
  </si>
  <si>
    <t>B701981</t>
  </si>
  <si>
    <t>TANG HOI IAN</t>
  </si>
  <si>
    <t>鄧 凱 恩</t>
  </si>
  <si>
    <t>W1303014R</t>
  </si>
  <si>
    <t>B701990</t>
  </si>
  <si>
    <t>QI PEIBEI</t>
  </si>
  <si>
    <t>戚 培 蓓</t>
  </si>
  <si>
    <t>W2105038W</t>
  </si>
  <si>
    <t>B702001</t>
  </si>
  <si>
    <t>LIN JUNDA</t>
  </si>
  <si>
    <t>林 君 達</t>
  </si>
  <si>
    <t>W332018D</t>
  </si>
  <si>
    <t>B702013</t>
  </si>
  <si>
    <t>GUO HAORAN</t>
  </si>
  <si>
    <t>郭 浩 然</t>
  </si>
  <si>
    <t>W1105004L</t>
  </si>
  <si>
    <t>B702022</t>
  </si>
  <si>
    <t>HO KA WENG</t>
  </si>
  <si>
    <t>何 家 穎</t>
  </si>
  <si>
    <t>W335030W</t>
  </si>
  <si>
    <t>B702031</t>
  </si>
  <si>
    <t>YE ZHIHAO</t>
  </si>
  <si>
    <t>葉 智 浩</t>
  </si>
  <si>
    <t>S905012R</t>
  </si>
  <si>
    <t>B702040</t>
  </si>
  <si>
    <t>梁 穎 欣</t>
  </si>
  <si>
    <t>W1302037L</t>
  </si>
  <si>
    <t>B702059</t>
  </si>
  <si>
    <t>ZENG JIALIN</t>
  </si>
  <si>
    <t>曾 嘉 琳</t>
  </si>
  <si>
    <t>W1206023L</t>
  </si>
  <si>
    <t>B702077</t>
  </si>
  <si>
    <t>李 泳 琪</t>
  </si>
  <si>
    <t>W2302054R</t>
  </si>
  <si>
    <t>B702086</t>
  </si>
  <si>
    <t>TANG I SIN</t>
  </si>
  <si>
    <t>鄧 伊 善</t>
  </si>
  <si>
    <t>W1205035L</t>
  </si>
  <si>
    <t>B702095</t>
  </si>
  <si>
    <t>IEONG SIO KUAN</t>
  </si>
  <si>
    <t>楊 少 君</t>
  </si>
  <si>
    <t>W1201008R</t>
  </si>
  <si>
    <t>B702107</t>
  </si>
  <si>
    <t>CHOU KAM IENG</t>
  </si>
  <si>
    <t>曹 錦 瀅</t>
  </si>
  <si>
    <t>W1105005R</t>
  </si>
  <si>
    <t>B702116</t>
  </si>
  <si>
    <t>WONG SAN</t>
  </si>
  <si>
    <t>黃 山</t>
  </si>
  <si>
    <t>W1201032R</t>
  </si>
  <si>
    <t>B702125</t>
  </si>
  <si>
    <t>HO U HANG</t>
  </si>
  <si>
    <t>何 宇 恆</t>
  </si>
  <si>
    <t>S901038L</t>
  </si>
  <si>
    <t>B702134</t>
  </si>
  <si>
    <t>HE ZHIBIN</t>
  </si>
  <si>
    <t>何 智 彬</t>
  </si>
  <si>
    <t>W1102013L</t>
  </si>
  <si>
    <t>B702143</t>
  </si>
  <si>
    <t>ZHOU SIJIE</t>
  </si>
  <si>
    <t>周 思 捷</t>
  </si>
  <si>
    <t>W1205035R</t>
  </si>
  <si>
    <t>B702152</t>
  </si>
  <si>
    <t>MO JIAYANG</t>
  </si>
  <si>
    <t>莫 嘉 洋</t>
  </si>
  <si>
    <t>W2105039W</t>
  </si>
  <si>
    <t>B702161</t>
  </si>
  <si>
    <t>MA DAHAO</t>
  </si>
  <si>
    <t>馬 達 豪</t>
  </si>
  <si>
    <t>W1303034L</t>
  </si>
  <si>
    <t>B702173</t>
  </si>
  <si>
    <t>CHAN IAN TONG</t>
  </si>
  <si>
    <t>陳 欣 彤</t>
  </si>
  <si>
    <t>W1401015L</t>
  </si>
  <si>
    <t>B702182</t>
  </si>
  <si>
    <t>LIO SIN IENG</t>
  </si>
  <si>
    <t>廖 倩 瑩</t>
  </si>
  <si>
    <t>W2103041D</t>
  </si>
  <si>
    <t>B702191</t>
  </si>
  <si>
    <t>YE PEIER</t>
  </si>
  <si>
    <t>葉 沛 兒</t>
  </si>
  <si>
    <t>W2202035B</t>
  </si>
  <si>
    <t>B702203</t>
  </si>
  <si>
    <t>LIANG YINGXUAN</t>
  </si>
  <si>
    <t>梁 穎 炫</t>
  </si>
  <si>
    <t>W333064W</t>
  </si>
  <si>
    <t>B702212</t>
  </si>
  <si>
    <t>LAO HOI IENG</t>
  </si>
  <si>
    <t>劉 海 瀅</t>
  </si>
  <si>
    <t>W3402004W</t>
  </si>
  <si>
    <t>B702221</t>
  </si>
  <si>
    <t>WONG KAM WA</t>
  </si>
  <si>
    <t>黃 錦 華</t>
  </si>
  <si>
    <t>W2202033B</t>
  </si>
  <si>
    <t>B702249</t>
  </si>
  <si>
    <t>LAI HOI CHENG</t>
  </si>
  <si>
    <t>黎 凱 晴</t>
  </si>
  <si>
    <t>W1403018L</t>
  </si>
  <si>
    <t>B702258</t>
  </si>
  <si>
    <t>CHAN UT TONG</t>
  </si>
  <si>
    <t>陳 悅 童</t>
  </si>
  <si>
    <t>W3401036W</t>
  </si>
  <si>
    <t>B702276</t>
  </si>
  <si>
    <t>LUO JIAQING</t>
  </si>
  <si>
    <t>羅 嘉 卿</t>
  </si>
  <si>
    <t>W2304033R</t>
  </si>
  <si>
    <t>B702285</t>
  </si>
  <si>
    <t>ZHANG HAORAN</t>
  </si>
  <si>
    <t>張 浩 然</t>
  </si>
  <si>
    <t>W2303037L</t>
  </si>
  <si>
    <t>B702294</t>
  </si>
  <si>
    <t>HO WENG I</t>
  </si>
  <si>
    <t>何 穎 怡</t>
  </si>
  <si>
    <t>W2101052D</t>
  </si>
  <si>
    <t>B702306</t>
  </si>
  <si>
    <t>KUOK CHI HANG</t>
  </si>
  <si>
    <t>郭 子 珩</t>
  </si>
  <si>
    <t>W1206034L</t>
  </si>
  <si>
    <t>B702324</t>
  </si>
  <si>
    <t>LAI NGOK SENG</t>
  </si>
  <si>
    <t>賴 岳 承</t>
  </si>
  <si>
    <t>W2204014B</t>
  </si>
  <si>
    <t>B702333</t>
  </si>
  <si>
    <t>LEONG CHI PANG</t>
  </si>
  <si>
    <t>梁 志 鵬</t>
  </si>
  <si>
    <t>W1401042L</t>
  </si>
  <si>
    <t>B702351</t>
  </si>
  <si>
    <t>CHEN JUNWEI</t>
  </si>
  <si>
    <t>陳 俊 煒</t>
  </si>
  <si>
    <t>W2103062D</t>
  </si>
  <si>
    <t>B702363</t>
  </si>
  <si>
    <t>HO CHENG I</t>
  </si>
  <si>
    <t>何 靜 怡</t>
  </si>
  <si>
    <t>W1105005L</t>
  </si>
  <si>
    <t>B702372</t>
  </si>
  <si>
    <t>LEI HONG NGAI</t>
  </si>
  <si>
    <t>李 洪 毅</t>
  </si>
  <si>
    <t>W3402042D</t>
  </si>
  <si>
    <t>B702381</t>
  </si>
  <si>
    <t>CHEN SIFEI</t>
  </si>
  <si>
    <t>陳 思 菲</t>
  </si>
  <si>
    <t>S906031R</t>
  </si>
  <si>
    <t>B403033</t>
  </si>
  <si>
    <t>YIP MAN LAM KIMMY</t>
  </si>
  <si>
    <t>葉 敏 琳</t>
  </si>
  <si>
    <t>W1407004L</t>
  </si>
  <si>
    <t>B403042</t>
  </si>
  <si>
    <t>王 靜</t>
  </si>
  <si>
    <t>S902052R</t>
  </si>
  <si>
    <t>B403090</t>
  </si>
  <si>
    <t>HONG IAT IO</t>
  </si>
  <si>
    <t>洪 日 耀</t>
  </si>
  <si>
    <t>W2303065R</t>
  </si>
  <si>
    <t>B403139</t>
  </si>
  <si>
    <t>CHANG KA MAN</t>
  </si>
  <si>
    <t>曾 嘉 雯</t>
  </si>
  <si>
    <t>S906044L</t>
  </si>
  <si>
    <t>B403148</t>
  </si>
  <si>
    <t>SU YIRU</t>
  </si>
  <si>
    <t>蘇 奕 如</t>
  </si>
  <si>
    <t>W1103002R</t>
  </si>
  <si>
    <t>B403157</t>
  </si>
  <si>
    <t>CHAN UN SI</t>
  </si>
  <si>
    <t>陳 婉 斯</t>
  </si>
  <si>
    <t>W2104014D</t>
  </si>
  <si>
    <t>B403205</t>
  </si>
  <si>
    <t>NG WENG HOU</t>
  </si>
  <si>
    <t>吳 泳 濠</t>
  </si>
  <si>
    <t>W2105034W</t>
  </si>
  <si>
    <t>W1104005R</t>
  </si>
  <si>
    <t>B403214</t>
  </si>
  <si>
    <t>ZHU YUNQING</t>
  </si>
  <si>
    <t>朱 韻 晴</t>
  </si>
  <si>
    <t>W2102040D</t>
  </si>
  <si>
    <t>B746662</t>
  </si>
  <si>
    <t>CHEN HANBING</t>
  </si>
  <si>
    <t>陳 晗 冰</t>
  </si>
  <si>
    <t>W2304038L</t>
  </si>
  <si>
    <t>B746740</t>
  </si>
  <si>
    <t>FAN WENBIN</t>
  </si>
  <si>
    <t>范 文 斌</t>
  </si>
  <si>
    <t>W1303013L</t>
  </si>
  <si>
    <t>B748192</t>
  </si>
  <si>
    <t>YUAN KAIHAO</t>
  </si>
  <si>
    <t>袁 愷 豪</t>
  </si>
  <si>
    <t>W3404030D</t>
  </si>
  <si>
    <t>B711109</t>
  </si>
  <si>
    <t>W2103031W</t>
  </si>
  <si>
    <t>B711118</t>
  </si>
  <si>
    <t>LAO KA I</t>
  </si>
  <si>
    <t>劉 嘉 怡</t>
  </si>
  <si>
    <t>W1203037R</t>
  </si>
  <si>
    <t>B711127</t>
  </si>
  <si>
    <t>IONG KA CHON</t>
  </si>
  <si>
    <t>容 家 俊</t>
  </si>
  <si>
    <t>W1103005L</t>
  </si>
  <si>
    <t>B711136</t>
  </si>
  <si>
    <t>KOU CHEONG CHAK</t>
  </si>
  <si>
    <t>高 蔣 澤</t>
  </si>
  <si>
    <t>W1401012L</t>
  </si>
  <si>
    <t>B711145</t>
  </si>
  <si>
    <t>WONG MEI TENG</t>
  </si>
  <si>
    <t>黃 美 婷</t>
  </si>
  <si>
    <t>W1202025L</t>
  </si>
  <si>
    <t>B711154</t>
  </si>
  <si>
    <t>SIN SAM I</t>
  </si>
  <si>
    <t>冼 心 誼</t>
  </si>
  <si>
    <t>S904046R</t>
  </si>
  <si>
    <t>B711163</t>
  </si>
  <si>
    <t>CHAN CHEOK LENG</t>
  </si>
  <si>
    <t>陳 芍 伶</t>
  </si>
  <si>
    <t>W1204020L</t>
  </si>
  <si>
    <t>B711172</t>
  </si>
  <si>
    <t>LEI SIN TONG</t>
  </si>
  <si>
    <t>李 倩 彤</t>
  </si>
  <si>
    <t>W2204016B</t>
  </si>
  <si>
    <t>B711181</t>
  </si>
  <si>
    <t>O MAN IOI</t>
  </si>
  <si>
    <t>柯 文 銳</t>
  </si>
  <si>
    <t>W3402050W</t>
  </si>
  <si>
    <t>B711193</t>
  </si>
  <si>
    <t>TSE IAN HEI</t>
  </si>
  <si>
    <t>謝 欣 希</t>
  </si>
  <si>
    <t>W1401007L</t>
  </si>
  <si>
    <t>B711202</t>
  </si>
  <si>
    <t>KU LAI SI</t>
  </si>
  <si>
    <t>古 麗 詩</t>
  </si>
  <si>
    <t>W2105015D</t>
  </si>
  <si>
    <t>B711211</t>
  </si>
  <si>
    <t>FU FONG IP</t>
  </si>
  <si>
    <t>符 芳 燁</t>
  </si>
  <si>
    <t>B711223</t>
  </si>
  <si>
    <t>LAO HAO UT</t>
  </si>
  <si>
    <t>劉 巧 悅</t>
  </si>
  <si>
    <t>W1207012L</t>
  </si>
  <si>
    <t>B711232</t>
  </si>
  <si>
    <t>LO CHIN IENG</t>
  </si>
  <si>
    <t>羅 仟 瑩</t>
  </si>
  <si>
    <t>W1103014R</t>
  </si>
  <si>
    <t>B711241</t>
  </si>
  <si>
    <t>CHAN CHI CHONG</t>
  </si>
  <si>
    <t>陳 子 聰</t>
  </si>
  <si>
    <t>W2203010B</t>
  </si>
  <si>
    <t>B711250</t>
  </si>
  <si>
    <t>AO KEI KUAN</t>
  </si>
  <si>
    <t>歐 紀 君</t>
  </si>
  <si>
    <t>W1302014R</t>
  </si>
  <si>
    <t>B711278</t>
  </si>
  <si>
    <t>KONG KA MAN</t>
  </si>
  <si>
    <t>鄺 嘉 文</t>
  </si>
  <si>
    <t>W3402010D</t>
  </si>
  <si>
    <t>B711287</t>
  </si>
  <si>
    <t>LOK CHAK TENG</t>
  </si>
  <si>
    <t>陸 澤 霆</t>
  </si>
  <si>
    <t>W2301066R</t>
  </si>
  <si>
    <t>B711296</t>
  </si>
  <si>
    <t>CHAN HIO I</t>
  </si>
  <si>
    <t>陳 曉 兒</t>
  </si>
  <si>
    <t>S904049R</t>
  </si>
  <si>
    <t>B711308</t>
  </si>
  <si>
    <t>LIU JIAQI</t>
  </si>
  <si>
    <t>劉 嘉 琪</t>
  </si>
  <si>
    <t>W2201004A</t>
  </si>
  <si>
    <t>B711317</t>
  </si>
  <si>
    <t>TO HIU YING</t>
  </si>
  <si>
    <t>杜 晓 滢</t>
  </si>
  <si>
    <t>W1305040L</t>
  </si>
  <si>
    <t>B711326</t>
  </si>
  <si>
    <t>APRHILLE GRAGAS SALAO</t>
  </si>
  <si>
    <t>W1302025R</t>
  </si>
  <si>
    <t>B711335</t>
  </si>
  <si>
    <t>CHEONG IM LENG</t>
  </si>
  <si>
    <t>張 艷 玲</t>
  </si>
  <si>
    <t>W332004W</t>
  </si>
  <si>
    <t>B711344</t>
  </si>
  <si>
    <t>HAN RUIBING</t>
  </si>
  <si>
    <t>韓 蕊 冰</t>
  </si>
  <si>
    <t>W2302026R</t>
  </si>
  <si>
    <t>B711353</t>
  </si>
  <si>
    <t>NG WAI TENG</t>
  </si>
  <si>
    <t>吳 慧 婷</t>
  </si>
  <si>
    <t>W334053W</t>
  </si>
  <si>
    <t>B711362</t>
  </si>
  <si>
    <t>PUN HIO IENG</t>
  </si>
  <si>
    <t>潘 曉 盈</t>
  </si>
  <si>
    <t>W3401007D</t>
  </si>
  <si>
    <t>B711371</t>
  </si>
  <si>
    <t>WONG HOU KEI</t>
  </si>
  <si>
    <t>黃 灝 奇</t>
  </si>
  <si>
    <t>W1305011R</t>
  </si>
  <si>
    <t>B711392</t>
  </si>
  <si>
    <t>CHEONG WAI HENG</t>
  </si>
  <si>
    <t>張 偉 興</t>
  </si>
  <si>
    <t>W2105006W</t>
  </si>
  <si>
    <t>B711401</t>
  </si>
  <si>
    <t>IP WENG NEI</t>
  </si>
  <si>
    <t>葉 穎 妮</t>
  </si>
  <si>
    <t>W332043D</t>
  </si>
  <si>
    <t>B711413</t>
  </si>
  <si>
    <t>HO SI CHENG</t>
  </si>
  <si>
    <t>何 思 澄</t>
  </si>
  <si>
    <t>W2304022R</t>
  </si>
  <si>
    <t>B711422</t>
  </si>
  <si>
    <t>FONG KIN KEONG</t>
  </si>
  <si>
    <t>方 健 強</t>
  </si>
  <si>
    <t>W3401034D</t>
  </si>
  <si>
    <t>B711431</t>
  </si>
  <si>
    <t>LEI CHI IENG</t>
  </si>
  <si>
    <t>李 芷 盈</t>
  </si>
  <si>
    <t>W1103043L</t>
  </si>
  <si>
    <t>B711440</t>
  </si>
  <si>
    <t>WONG MAN IAN</t>
  </si>
  <si>
    <t>黃 文 恩</t>
  </si>
  <si>
    <t>W2205037B</t>
  </si>
  <si>
    <t>B711459</t>
  </si>
  <si>
    <t>HO WENG IN</t>
  </si>
  <si>
    <t>何 潁 妍</t>
  </si>
  <si>
    <t>W3401012D</t>
  </si>
  <si>
    <t>B711468</t>
  </si>
  <si>
    <t>KAM CHENG HONG</t>
  </si>
  <si>
    <t>甘 政 康</t>
  </si>
  <si>
    <t>W3402016W</t>
  </si>
  <si>
    <t>B711477</t>
  </si>
  <si>
    <t>梁 子 鋒</t>
  </si>
  <si>
    <t>W333001D</t>
  </si>
  <si>
    <t>B711486</t>
  </si>
  <si>
    <t>KOU WENG SEONG</t>
  </si>
  <si>
    <t>高 穎 霜</t>
  </si>
  <si>
    <t>W331021W</t>
  </si>
  <si>
    <t>B711495</t>
  </si>
  <si>
    <t>CHEANG HOK KAN</t>
  </si>
  <si>
    <t>鄭 學 勤</t>
  </si>
  <si>
    <t>W1305017R</t>
  </si>
  <si>
    <t>B711507</t>
  </si>
  <si>
    <t>LEONG MEI KEI</t>
  </si>
  <si>
    <t>梁 美 琪</t>
  </si>
  <si>
    <t>W3401033W</t>
  </si>
  <si>
    <t>B711516</t>
  </si>
  <si>
    <t>WAN YINGJIA</t>
  </si>
  <si>
    <t>萬 穎 佳</t>
  </si>
  <si>
    <t>W332017W</t>
  </si>
  <si>
    <t>B711525</t>
  </si>
  <si>
    <t>HOU YUNHAN</t>
  </si>
  <si>
    <t>侯 雲 瀚</t>
  </si>
  <si>
    <t>W333026W</t>
  </si>
  <si>
    <t>S905010R</t>
  </si>
  <si>
    <t>B711534</t>
  </si>
  <si>
    <t>LIANG LU</t>
  </si>
  <si>
    <t>梁 璐</t>
  </si>
  <si>
    <t>W2202011B</t>
  </si>
  <si>
    <t>B711543</t>
  </si>
  <si>
    <t>ZHAO TINGXIN</t>
  </si>
  <si>
    <t>趙 庭 欣</t>
  </si>
  <si>
    <t>W3402038W</t>
  </si>
  <si>
    <t>B711552</t>
  </si>
  <si>
    <t>YAN HONG</t>
  </si>
  <si>
    <t>鄢 紅</t>
  </si>
  <si>
    <t>W1302045L</t>
  </si>
  <si>
    <t>B711561</t>
  </si>
  <si>
    <t>XIANG MEYQI</t>
  </si>
  <si>
    <t>向 美 琪</t>
  </si>
  <si>
    <t>W1401024L</t>
  </si>
  <si>
    <t>B711573</t>
  </si>
  <si>
    <t>LI AOTONG</t>
  </si>
  <si>
    <t>李 澳 童</t>
  </si>
  <si>
    <t>W2302077R</t>
  </si>
  <si>
    <t>B711612</t>
  </si>
  <si>
    <t>陳 子 妍</t>
  </si>
  <si>
    <t>S903027R</t>
  </si>
  <si>
    <t>B711621</t>
  </si>
  <si>
    <t>HONG XUANCU</t>
  </si>
  <si>
    <t>洪 瑄 粗</t>
  </si>
  <si>
    <t>W2103057D</t>
  </si>
  <si>
    <t>B711630</t>
  </si>
  <si>
    <t>WEI ZIHUI</t>
  </si>
  <si>
    <t>魏 子 惠</t>
  </si>
  <si>
    <t>W334007W</t>
  </si>
  <si>
    <t>B711649</t>
  </si>
  <si>
    <t>XIE SHANSHAN</t>
  </si>
  <si>
    <t>謝 珊 珊</t>
  </si>
  <si>
    <t>W334008D</t>
  </si>
  <si>
    <t>W1404005L</t>
  </si>
  <si>
    <t>B711658</t>
  </si>
  <si>
    <t>LI JIAYING</t>
  </si>
  <si>
    <t>李 佳 穎</t>
  </si>
  <si>
    <t>S905013R</t>
  </si>
  <si>
    <t>B711667</t>
  </si>
  <si>
    <t>PANG QIAOWEN</t>
  </si>
  <si>
    <t>龐 喬 文</t>
  </si>
  <si>
    <t>S902006R</t>
  </si>
  <si>
    <t>B713028</t>
  </si>
  <si>
    <t>LEI PENG CHONG</t>
  </si>
  <si>
    <t>李 秉 聰</t>
  </si>
  <si>
    <t>W1303051R</t>
  </si>
  <si>
    <t>B713037</t>
  </si>
  <si>
    <t>LOI SIO MAN</t>
  </si>
  <si>
    <t>雷 紹 文</t>
  </si>
  <si>
    <t>B713046</t>
  </si>
  <si>
    <t>毛 嘉 莉</t>
  </si>
  <si>
    <t>W2302036R</t>
  </si>
  <si>
    <t>B713055</t>
  </si>
  <si>
    <t>TONG MAN CHENG</t>
  </si>
  <si>
    <t>湯 汶 靜</t>
  </si>
  <si>
    <t>W1302051R</t>
  </si>
  <si>
    <t>B713073</t>
  </si>
  <si>
    <t>CHAN KA I</t>
  </si>
  <si>
    <t>陳 嘉 懿</t>
  </si>
  <si>
    <t>W332022W</t>
  </si>
  <si>
    <t>B713082</t>
  </si>
  <si>
    <t>IAN FU KUAN</t>
  </si>
  <si>
    <t>甄 富 坤</t>
  </si>
  <si>
    <t>W2203002B</t>
  </si>
  <si>
    <t>B713091</t>
  </si>
  <si>
    <t>CHOI NGA MAN</t>
  </si>
  <si>
    <t>蔡 雅 雯</t>
  </si>
  <si>
    <t>W332048D</t>
  </si>
  <si>
    <t>B713103</t>
  </si>
  <si>
    <t>HUANG CHENG I</t>
  </si>
  <si>
    <t>黃 靖 而</t>
  </si>
  <si>
    <t>W2203041B</t>
  </si>
  <si>
    <t>B713112</t>
  </si>
  <si>
    <t>CHEANG SAM U</t>
  </si>
  <si>
    <t>鄭 心 瑜</t>
  </si>
  <si>
    <t>W1101026R</t>
  </si>
  <si>
    <t>B713121</t>
  </si>
  <si>
    <t>W2101052W</t>
  </si>
  <si>
    <t>B713133</t>
  </si>
  <si>
    <t>LOU MAN CHENG</t>
  </si>
  <si>
    <t>盧 敏 靜</t>
  </si>
  <si>
    <t>W332044D</t>
  </si>
  <si>
    <t>B713151</t>
  </si>
  <si>
    <t>HOI IENG CHI</t>
  </si>
  <si>
    <t>許 瑩 芝</t>
  </si>
  <si>
    <t>S903012R</t>
  </si>
  <si>
    <t>B713160</t>
  </si>
  <si>
    <t>HUANG XUANXUAN</t>
  </si>
  <si>
    <t>黃 暄 暄</t>
  </si>
  <si>
    <t>W1403007L</t>
  </si>
  <si>
    <t>B713179</t>
  </si>
  <si>
    <t>LAM HOI CHENG</t>
  </si>
  <si>
    <t>林 海 晴</t>
  </si>
  <si>
    <t>W1104034R</t>
  </si>
  <si>
    <t>B713188</t>
  </si>
  <si>
    <t>TSUI HONG SENG</t>
  </si>
  <si>
    <t>徐 匡 城</t>
  </si>
  <si>
    <t>W1305010L</t>
  </si>
  <si>
    <t>B713209</t>
  </si>
  <si>
    <t>MA YONGXIN</t>
  </si>
  <si>
    <t>馬 泳 欣</t>
  </si>
  <si>
    <t>W3401010D</t>
  </si>
  <si>
    <t>B713227</t>
  </si>
  <si>
    <t>AO IEONG CHON TAK</t>
  </si>
  <si>
    <t>歐 陽 俊 德</t>
  </si>
  <si>
    <t>W1201043L</t>
  </si>
  <si>
    <t>B713236</t>
  </si>
  <si>
    <t>黃 梓 俊</t>
  </si>
  <si>
    <t>W2304052R</t>
  </si>
  <si>
    <t>B713254</t>
  </si>
  <si>
    <t>MA KIT MENG</t>
  </si>
  <si>
    <t>馬 傑 明</t>
  </si>
  <si>
    <t>W2103055D</t>
  </si>
  <si>
    <t>B713263</t>
  </si>
  <si>
    <t>WONG CHENG KOK</t>
  </si>
  <si>
    <t>黃 清 閣</t>
  </si>
  <si>
    <t>W2104015W</t>
  </si>
  <si>
    <t>B713281</t>
  </si>
  <si>
    <t>CHEN HONGDA</t>
  </si>
  <si>
    <t>陳 宏 達</t>
  </si>
  <si>
    <t>W3402047W</t>
  </si>
  <si>
    <t>B713293</t>
  </si>
  <si>
    <t>CHEN QIANYAO</t>
  </si>
  <si>
    <t>陳 倩 瑤</t>
  </si>
  <si>
    <t>S903010R</t>
  </si>
  <si>
    <t>B713302</t>
  </si>
  <si>
    <t>LEONG CHI IAN</t>
  </si>
  <si>
    <t>梁 芷 茵</t>
  </si>
  <si>
    <t>W1204048R</t>
  </si>
  <si>
    <t>B713323</t>
  </si>
  <si>
    <t>SAM FU ON</t>
  </si>
  <si>
    <t>岑 富 安</t>
  </si>
  <si>
    <t>W331063D</t>
  </si>
  <si>
    <t>B713332</t>
  </si>
  <si>
    <t>CHEUK WAI LENG</t>
  </si>
  <si>
    <t>卓 惠 玲</t>
  </si>
  <si>
    <t>W1301006L</t>
  </si>
  <si>
    <t>B713341</t>
  </si>
  <si>
    <t>WONG CHON HOU</t>
  </si>
  <si>
    <t>黃 俊 豪</t>
  </si>
  <si>
    <t>S906007R</t>
  </si>
  <si>
    <t>B713350</t>
  </si>
  <si>
    <t>YEE UN CHENG</t>
  </si>
  <si>
    <t>余 宛 靖</t>
  </si>
  <si>
    <t>W1302033L</t>
  </si>
  <si>
    <t>B713378</t>
  </si>
  <si>
    <t>CHEONG KIN HOI</t>
  </si>
  <si>
    <t>張 建 開</t>
  </si>
  <si>
    <t>W2203033B</t>
  </si>
  <si>
    <t>B713387</t>
  </si>
  <si>
    <t>HUANG HUIRU</t>
  </si>
  <si>
    <t>黃 會 儒</t>
  </si>
  <si>
    <t>W2302054L</t>
  </si>
  <si>
    <t>B713396</t>
  </si>
  <si>
    <t>SILVIA FONG</t>
  </si>
  <si>
    <t>馮 淑 怡</t>
  </si>
  <si>
    <t>W2203064B</t>
  </si>
  <si>
    <t>B713417</t>
  </si>
  <si>
    <t>LAI IOK SENG</t>
  </si>
  <si>
    <t>賴 育 成</t>
  </si>
  <si>
    <t>W1303040L</t>
  </si>
  <si>
    <t>B713444</t>
  </si>
  <si>
    <t>YE HENGRU</t>
  </si>
  <si>
    <t>葉 蘅 如</t>
  </si>
  <si>
    <t>W1103047L</t>
  </si>
  <si>
    <t>B713453</t>
  </si>
  <si>
    <t>CHAN CHOI HONG</t>
  </si>
  <si>
    <t>陳 翠 紅</t>
  </si>
  <si>
    <t>W1402005R</t>
  </si>
  <si>
    <t>B713462</t>
  </si>
  <si>
    <t>SIO IENG</t>
  </si>
  <si>
    <t>蕭 瑩</t>
  </si>
  <si>
    <t>W2204061B</t>
  </si>
  <si>
    <t>B713501</t>
  </si>
  <si>
    <t>WONG IOK TENG</t>
  </si>
  <si>
    <t>黃 鈺 婷</t>
  </si>
  <si>
    <t>W3401047D</t>
  </si>
  <si>
    <t>B713513</t>
  </si>
  <si>
    <t>MUI KA IENG</t>
  </si>
  <si>
    <t>梅 嘉 盈</t>
  </si>
  <si>
    <t>W2302030L</t>
  </si>
  <si>
    <t>B713531</t>
  </si>
  <si>
    <t>LAI XIAOYUAN</t>
  </si>
  <si>
    <t>賴 小 媛</t>
  </si>
  <si>
    <t>S902041R</t>
  </si>
  <si>
    <t>B713540</t>
  </si>
  <si>
    <t>FONG CHI KEI</t>
  </si>
  <si>
    <t>方 志 祺</t>
  </si>
  <si>
    <t>W3402008D</t>
  </si>
  <si>
    <t>B713568</t>
  </si>
  <si>
    <t>IAO KAI FONG</t>
  </si>
  <si>
    <t>邱 啓 鋒</t>
  </si>
  <si>
    <t>W1102002L</t>
  </si>
  <si>
    <t>B713577</t>
  </si>
  <si>
    <t>HUANG HUITING</t>
  </si>
  <si>
    <t>黃 慧 婷</t>
  </si>
  <si>
    <t>W334043W</t>
  </si>
  <si>
    <t>B713586</t>
  </si>
  <si>
    <t>AMY YU</t>
  </si>
  <si>
    <t>余 淑 瑜</t>
  </si>
  <si>
    <t>W1303043L</t>
  </si>
  <si>
    <t>B713616</t>
  </si>
  <si>
    <t>U TENG CHENG</t>
  </si>
  <si>
    <t>余 霆 政</t>
  </si>
  <si>
    <t>W2102056W</t>
  </si>
  <si>
    <t>B713625</t>
  </si>
  <si>
    <t>ZHAN ZIYUN</t>
  </si>
  <si>
    <t>湛 梓 韻</t>
  </si>
  <si>
    <t>W1202015L</t>
  </si>
  <si>
    <t>B713643</t>
  </si>
  <si>
    <t>CHEN ZITING</t>
  </si>
  <si>
    <t>陳 子 婷</t>
  </si>
  <si>
    <t>W2304015L</t>
  </si>
  <si>
    <t>B713652</t>
  </si>
  <si>
    <t>LO LEI PAK</t>
  </si>
  <si>
    <t>羅 李 柏</t>
  </si>
  <si>
    <t>W335041D</t>
  </si>
  <si>
    <t>B713661</t>
  </si>
  <si>
    <t>TSAI MIN TING</t>
  </si>
  <si>
    <t>蔡 旻 庭</t>
  </si>
  <si>
    <t>W2303082R</t>
  </si>
  <si>
    <t>B713673</t>
  </si>
  <si>
    <t>LAO KEI IAN</t>
  </si>
  <si>
    <t>劉 棋 茵</t>
  </si>
  <si>
    <t>W1405038L</t>
  </si>
  <si>
    <t>B713682</t>
  </si>
  <si>
    <t>CHEANG IOK KEONG</t>
  </si>
  <si>
    <t>鄭 旭 強</t>
  </si>
  <si>
    <t>W1405043R</t>
  </si>
  <si>
    <t>B713691</t>
  </si>
  <si>
    <t>CHEOK U FONG</t>
  </si>
  <si>
    <t>卓 裕 豐</t>
  </si>
  <si>
    <t>W2204030B</t>
  </si>
  <si>
    <t>B713703</t>
  </si>
  <si>
    <t>KOK SON HOU</t>
  </si>
  <si>
    <t>郭 淳 浩</t>
  </si>
  <si>
    <t>W1301042R</t>
  </si>
  <si>
    <t>B713712</t>
  </si>
  <si>
    <t>CHAN SUT IENG</t>
  </si>
  <si>
    <t>陳 雪 瀅</t>
  </si>
  <si>
    <t>W333017D</t>
  </si>
  <si>
    <t>B713730</t>
  </si>
  <si>
    <t>LAM CHI KIN</t>
  </si>
  <si>
    <t>林 子 健</t>
  </si>
  <si>
    <t>W1102005L</t>
  </si>
  <si>
    <t>B713749</t>
  </si>
  <si>
    <t>LEI KA WAI</t>
  </si>
  <si>
    <t>李 嘉 慧</t>
  </si>
  <si>
    <t>W2304069R</t>
  </si>
  <si>
    <t>B713758</t>
  </si>
  <si>
    <t>CHAN PAK TOU</t>
  </si>
  <si>
    <t>陳 柏 韜</t>
  </si>
  <si>
    <t>W1101031L</t>
  </si>
  <si>
    <t>B713767</t>
  </si>
  <si>
    <t>CHE ON KENG</t>
  </si>
  <si>
    <t>謝 安 瓊</t>
  </si>
  <si>
    <t>W3401036D</t>
  </si>
  <si>
    <t>B713776</t>
  </si>
  <si>
    <t>LEI PUI FONG</t>
  </si>
  <si>
    <t>李 佩 芳</t>
  </si>
  <si>
    <t>W334050D</t>
  </si>
  <si>
    <t>B713785</t>
  </si>
  <si>
    <t>NG SIN IENG</t>
  </si>
  <si>
    <t>伍 倩 櫻</t>
  </si>
  <si>
    <t>W1404006R</t>
  </si>
  <si>
    <t>B713794</t>
  </si>
  <si>
    <t>YANG YINGJUN</t>
  </si>
  <si>
    <t>楊 穎 君</t>
  </si>
  <si>
    <t>W2202069B</t>
  </si>
  <si>
    <t>B713806</t>
  </si>
  <si>
    <t>ZHONG JIALE</t>
  </si>
  <si>
    <t>鍾 嘉 樂</t>
  </si>
  <si>
    <t>S906011R</t>
  </si>
  <si>
    <t>B713815</t>
  </si>
  <si>
    <t>ZHANG YUXIN</t>
  </si>
  <si>
    <t>張 雨 欣</t>
  </si>
  <si>
    <t>W1104029L</t>
  </si>
  <si>
    <t>B713842</t>
  </si>
  <si>
    <t>LAI CHI FONG</t>
  </si>
  <si>
    <t>黎 梓 鋒</t>
  </si>
  <si>
    <t>W2205030B</t>
  </si>
  <si>
    <t>B713863</t>
  </si>
  <si>
    <t>LEI FEI</t>
  </si>
  <si>
    <t>B713872</t>
  </si>
  <si>
    <t>CHONG IAN IAN</t>
  </si>
  <si>
    <t>庄 欣 欣</t>
  </si>
  <si>
    <t>W331038D</t>
  </si>
  <si>
    <t>B713881</t>
  </si>
  <si>
    <t>CHOI I TENG</t>
  </si>
  <si>
    <t>徐 綺 婷</t>
  </si>
  <si>
    <t>W2102011D</t>
  </si>
  <si>
    <t>B713902</t>
  </si>
  <si>
    <t>KOU CHI CHON</t>
  </si>
  <si>
    <t>高 梓 竣</t>
  </si>
  <si>
    <t>W2304083R</t>
  </si>
  <si>
    <t>B713911</t>
  </si>
  <si>
    <t>CHOI IOK SENG</t>
  </si>
  <si>
    <t>徐 鈺 城</t>
  </si>
  <si>
    <t>W3402058W</t>
  </si>
  <si>
    <t>B713920</t>
  </si>
  <si>
    <t>NG IAN WUN</t>
  </si>
  <si>
    <t>吳 欣 媛</t>
  </si>
  <si>
    <t>W3402062D</t>
  </si>
  <si>
    <t>B713939</t>
  </si>
  <si>
    <t>SIO CHENG U</t>
  </si>
  <si>
    <t>蕭 靖 宇</t>
  </si>
  <si>
    <t>W2101051D</t>
  </si>
  <si>
    <t>B713948</t>
  </si>
  <si>
    <t>HUANG JIEYING</t>
  </si>
  <si>
    <t>W1302029R</t>
  </si>
  <si>
    <t>B713957</t>
  </si>
  <si>
    <t>CAI ZHAOYAN</t>
  </si>
  <si>
    <t>蔡 兆 炎</t>
  </si>
  <si>
    <t>S902042R</t>
  </si>
  <si>
    <t>B713966</t>
  </si>
  <si>
    <t>CHAN IOI WA</t>
  </si>
  <si>
    <t>陳 銳 華</t>
  </si>
  <si>
    <t>W1204037L</t>
  </si>
  <si>
    <t>B713975</t>
  </si>
  <si>
    <t>黃 智 恆</t>
  </si>
  <si>
    <t>W3404030W</t>
  </si>
  <si>
    <t>B713984</t>
  </si>
  <si>
    <t>CHEANG HIO IAN</t>
  </si>
  <si>
    <t>鄭 曉 欣</t>
  </si>
  <si>
    <t>W1302008R</t>
  </si>
  <si>
    <t>B713993</t>
  </si>
  <si>
    <t>MOK CHI HIN</t>
  </si>
  <si>
    <t>莫 子 軒</t>
  </si>
  <si>
    <t>W1403043R</t>
  </si>
  <si>
    <t>B714007</t>
  </si>
  <si>
    <t>CHEONG KUAN UN</t>
  </si>
  <si>
    <t>張 鈞 炫</t>
  </si>
  <si>
    <t>W2301069L</t>
  </si>
  <si>
    <t>B714016</t>
  </si>
  <si>
    <t>TANG NGA CHI</t>
  </si>
  <si>
    <t>鄧 雅 芝</t>
  </si>
  <si>
    <t>W333014D</t>
  </si>
  <si>
    <t>B714025</t>
  </si>
  <si>
    <t>LAI CHI NGAI</t>
  </si>
  <si>
    <t>黎 志 毅</t>
  </si>
  <si>
    <t>W2203035B</t>
  </si>
  <si>
    <t>B714034</t>
  </si>
  <si>
    <t>吳 芷 晴</t>
  </si>
  <si>
    <t>W2204034B</t>
  </si>
  <si>
    <t>B714043</t>
  </si>
  <si>
    <t>LEI IO SAN</t>
  </si>
  <si>
    <t>李 耀 山</t>
  </si>
  <si>
    <t>W3401068D</t>
  </si>
  <si>
    <t>B714061</t>
  </si>
  <si>
    <t>CHONG KA CHEOK</t>
  </si>
  <si>
    <t>鍾 嘉 焯</t>
  </si>
  <si>
    <t>W2102020W</t>
  </si>
  <si>
    <t>B714073</t>
  </si>
  <si>
    <t>LOI LEONG HOI</t>
  </si>
  <si>
    <t>呂 良 海</t>
  </si>
  <si>
    <t>W1102051L</t>
  </si>
  <si>
    <t>B714082</t>
  </si>
  <si>
    <t>SEAK LAI PENG</t>
  </si>
  <si>
    <t>石 麗 冰</t>
  </si>
  <si>
    <t>W3402042W</t>
  </si>
  <si>
    <t>B714091</t>
  </si>
  <si>
    <t>W3401012W</t>
  </si>
  <si>
    <t>B714103</t>
  </si>
  <si>
    <t>AO KIN ON</t>
  </si>
  <si>
    <t>區 健 安</t>
  </si>
  <si>
    <t>W2301084R</t>
  </si>
  <si>
    <t>B714112</t>
  </si>
  <si>
    <t>UN CHEOK LONG</t>
  </si>
  <si>
    <t>阮 卓 朗</t>
  </si>
  <si>
    <t>W1204013R</t>
  </si>
  <si>
    <t>B714121</t>
  </si>
  <si>
    <t>WONG TONG U</t>
  </si>
  <si>
    <t>黃 冬 羽</t>
  </si>
  <si>
    <t>W332005D</t>
  </si>
  <si>
    <t>B540640</t>
  </si>
  <si>
    <t>LYU CHENGE</t>
  </si>
  <si>
    <t>呂 晨 歌</t>
  </si>
  <si>
    <t>W334003D</t>
  </si>
  <si>
    <t>B541116</t>
  </si>
  <si>
    <t>HE YILIN</t>
  </si>
  <si>
    <t>賀 儀 琳</t>
  </si>
  <si>
    <t>W1404013L</t>
  </si>
  <si>
    <t>B403498</t>
  </si>
  <si>
    <t>OUYANG TING</t>
  </si>
  <si>
    <t>歐 陽 婷</t>
  </si>
  <si>
    <t>W2203029A</t>
  </si>
  <si>
    <t>B403500</t>
  </si>
  <si>
    <t>LAM KIT WAN</t>
  </si>
  <si>
    <t>林 杰 韵</t>
  </si>
  <si>
    <t>W2303039L</t>
  </si>
  <si>
    <t>B403519</t>
  </si>
  <si>
    <t>KAM WENG CHI</t>
  </si>
  <si>
    <t>甘 永 姿</t>
  </si>
  <si>
    <t>S902033L</t>
  </si>
  <si>
    <t>B403564</t>
  </si>
  <si>
    <t>HO JOHNNY KWONG YAT</t>
  </si>
  <si>
    <t>何 廣 逸</t>
  </si>
  <si>
    <t>W1105046R</t>
  </si>
  <si>
    <t>B403573</t>
  </si>
  <si>
    <t>LEONG FAI SAN</t>
  </si>
  <si>
    <t>梁 輝 燊</t>
  </si>
  <si>
    <t>W1306010L</t>
  </si>
  <si>
    <t>B403582</t>
  </si>
  <si>
    <t>SUN WAI SEAK</t>
  </si>
  <si>
    <t>孫 偉 碩</t>
  </si>
  <si>
    <t>W1105016L</t>
  </si>
  <si>
    <t>B403621</t>
  </si>
  <si>
    <t>CHAN MEI</t>
  </si>
  <si>
    <t>陳 媚</t>
  </si>
  <si>
    <t>W2101038D</t>
  </si>
  <si>
    <t>B403679</t>
  </si>
  <si>
    <t>WU YAOGUO</t>
  </si>
  <si>
    <t>吳 耀 國</t>
  </si>
  <si>
    <t>W2304054L</t>
  </si>
  <si>
    <t>B403688</t>
  </si>
  <si>
    <t>CHENG MENG KIN</t>
  </si>
  <si>
    <t>程 銘 堅</t>
  </si>
  <si>
    <t>W2101017W</t>
  </si>
  <si>
    <t>B403697</t>
  </si>
  <si>
    <t>LEI CHEK HONG</t>
  </si>
  <si>
    <t>李 直 康</t>
  </si>
  <si>
    <t>W1206010L</t>
  </si>
  <si>
    <t>B403718</t>
  </si>
  <si>
    <t>CHAO XIAOMIN</t>
  </si>
  <si>
    <t>巢 曉 敏</t>
  </si>
  <si>
    <t>W1202016L</t>
  </si>
  <si>
    <t>B617460</t>
  </si>
  <si>
    <t>YANG YICHAO</t>
  </si>
  <si>
    <t>楊 軼 超</t>
  </si>
  <si>
    <t>W1304037L</t>
  </si>
  <si>
    <t>B617479</t>
  </si>
  <si>
    <t>CHEN SIYUAN</t>
  </si>
  <si>
    <t>陳 思 源</t>
  </si>
  <si>
    <t>W1205016R</t>
  </si>
  <si>
    <t>B617488</t>
  </si>
  <si>
    <t>XU XIAOLAN</t>
  </si>
  <si>
    <t>許 瀟 瀾</t>
  </si>
  <si>
    <t>W331033W</t>
  </si>
  <si>
    <t>B617509</t>
  </si>
  <si>
    <t>HE LEI</t>
  </si>
  <si>
    <t>何 磊</t>
  </si>
  <si>
    <t>W2201030B</t>
  </si>
  <si>
    <t>B617527</t>
  </si>
  <si>
    <t>HE XUEYAO</t>
  </si>
  <si>
    <t>何 雪 瑤</t>
  </si>
  <si>
    <t>S906020L</t>
  </si>
  <si>
    <t>B617536</t>
  </si>
  <si>
    <t>ZHANG YIWEI</t>
  </si>
  <si>
    <t>張 奕 威</t>
  </si>
  <si>
    <t>W1303053R</t>
  </si>
  <si>
    <t>B617563</t>
  </si>
  <si>
    <t>CHEN PANDONG</t>
  </si>
  <si>
    <t>陳 潘 崬</t>
  </si>
  <si>
    <t>W3403054W</t>
  </si>
  <si>
    <t>B617572</t>
  </si>
  <si>
    <t>ZHENG HAO</t>
  </si>
  <si>
    <t>鄭 好</t>
  </si>
  <si>
    <t>W332052D</t>
  </si>
  <si>
    <t>B617581</t>
  </si>
  <si>
    <t>陳 奕 心</t>
  </si>
  <si>
    <t>W2201031A</t>
  </si>
  <si>
    <t>B617632</t>
  </si>
  <si>
    <t>WAN BINGYUE</t>
  </si>
  <si>
    <t>萬 冰 月</t>
  </si>
  <si>
    <t>W1302043R</t>
  </si>
  <si>
    <t>B617650</t>
  </si>
  <si>
    <t>HU LIZAO</t>
  </si>
  <si>
    <t>胡 鸝 藻</t>
  </si>
  <si>
    <t>W333061D</t>
  </si>
  <si>
    <t>B617669</t>
  </si>
  <si>
    <t>CHEN YUJING</t>
  </si>
  <si>
    <t>陳 鈺 婧</t>
  </si>
  <si>
    <t>W2301082R</t>
  </si>
  <si>
    <t>B617687</t>
  </si>
  <si>
    <t>TONG YUYUAN</t>
  </si>
  <si>
    <t>仝 宇 元</t>
  </si>
  <si>
    <t>W2203062A</t>
  </si>
  <si>
    <t>B617696</t>
  </si>
  <si>
    <t>ZHAO ZEYANG</t>
  </si>
  <si>
    <t>趙 澤 洋</t>
  </si>
  <si>
    <t>W2302038R</t>
  </si>
  <si>
    <t>B617708</t>
  </si>
  <si>
    <t>CHEN XIAOYI</t>
  </si>
  <si>
    <t>陳 蕭 伊</t>
  </si>
  <si>
    <t>S906042L</t>
  </si>
  <si>
    <t>B617717</t>
  </si>
  <si>
    <t>DUAN YUTONG</t>
  </si>
  <si>
    <t>段 雨 彤</t>
  </si>
  <si>
    <t>W1305032R</t>
  </si>
  <si>
    <t>B617735</t>
  </si>
  <si>
    <t>ZHAO HONGYI</t>
  </si>
  <si>
    <t>趙 洪 依</t>
  </si>
  <si>
    <t>W2302013R</t>
  </si>
  <si>
    <t>B617762</t>
  </si>
  <si>
    <t>LAU TO</t>
  </si>
  <si>
    <t>劉 韜</t>
  </si>
  <si>
    <t>W2101063W</t>
  </si>
  <si>
    <t>B617801</t>
  </si>
  <si>
    <t>ZHAO ZITONG</t>
  </si>
  <si>
    <t>W333049D</t>
  </si>
  <si>
    <t>B640643</t>
  </si>
  <si>
    <t>MA RUONAN</t>
  </si>
  <si>
    <t>馬 若 楠</t>
  </si>
  <si>
    <t>W2105018D</t>
  </si>
  <si>
    <t>B640785</t>
  </si>
  <si>
    <t>MIRIAM AKIOMA</t>
  </si>
  <si>
    <t>W2302039L</t>
  </si>
  <si>
    <t>B642743</t>
  </si>
  <si>
    <t>JIANG MEIJUN</t>
  </si>
  <si>
    <t>姜 美 君</t>
  </si>
  <si>
    <t>S904013L</t>
  </si>
  <si>
    <t>B425143</t>
  </si>
  <si>
    <t>KONG HOI IENG</t>
  </si>
  <si>
    <t>龔 凱 瑩</t>
  </si>
  <si>
    <t>S903030L</t>
  </si>
  <si>
    <t>B425152</t>
  </si>
  <si>
    <t>U KIN LOK</t>
  </si>
  <si>
    <t>余 健 樂</t>
  </si>
  <si>
    <t>W1407014R</t>
  </si>
  <si>
    <t>B425273</t>
  </si>
  <si>
    <t>楊 紫 晴</t>
  </si>
  <si>
    <t>W2204007B</t>
  </si>
  <si>
    <t>B425303</t>
  </si>
  <si>
    <t>溫 凱 麟</t>
  </si>
  <si>
    <t>W2102015W</t>
  </si>
  <si>
    <t>B425312</t>
  </si>
  <si>
    <t>CHEN XIAODONG</t>
  </si>
  <si>
    <t>陳 曉 冬</t>
  </si>
  <si>
    <t>S901011R</t>
  </si>
  <si>
    <t>B425342</t>
  </si>
  <si>
    <t>LAO CHI FAI</t>
  </si>
  <si>
    <t>劉 志 輝</t>
  </si>
  <si>
    <t>S907033L</t>
  </si>
  <si>
    <t>B402217</t>
  </si>
  <si>
    <t>MAK CHOI MAN</t>
  </si>
  <si>
    <t>麥 翠 雯</t>
  </si>
  <si>
    <t>W2202058B</t>
  </si>
  <si>
    <t>B402244</t>
  </si>
  <si>
    <t>OU WENDI</t>
  </si>
  <si>
    <t>區 文 迪</t>
  </si>
  <si>
    <t>W1204010R</t>
  </si>
  <si>
    <t>B402271</t>
  </si>
  <si>
    <t>XIE YUEYI</t>
  </si>
  <si>
    <t>謝 玥 怡</t>
  </si>
  <si>
    <t>W2103052D</t>
  </si>
  <si>
    <t>B402283</t>
  </si>
  <si>
    <t>KONG SI KEI</t>
  </si>
  <si>
    <t>江 士 琪</t>
  </si>
  <si>
    <t>W2304050L</t>
  </si>
  <si>
    <t>B402292</t>
  </si>
  <si>
    <t>CAI HAIGUO</t>
  </si>
  <si>
    <t>蔡 海 國</t>
  </si>
  <si>
    <t>W2205003B</t>
  </si>
  <si>
    <t>B402301</t>
  </si>
  <si>
    <t>HUANG WEIJIAN</t>
  </si>
  <si>
    <t>黃 維 健</t>
  </si>
  <si>
    <t>S904047L</t>
  </si>
  <si>
    <t>B402313</t>
  </si>
  <si>
    <t>梁 芷 晴</t>
  </si>
  <si>
    <t>W1303025L</t>
  </si>
  <si>
    <t>B402322</t>
  </si>
  <si>
    <t>CAI JING</t>
  </si>
  <si>
    <t>蔡 靖</t>
  </si>
  <si>
    <t>W2302071L</t>
  </si>
  <si>
    <t>B402331</t>
  </si>
  <si>
    <t>IONG WAI NA</t>
  </si>
  <si>
    <t>容 惠 娜</t>
  </si>
  <si>
    <t>W2101038W</t>
  </si>
  <si>
    <t>B402386</t>
  </si>
  <si>
    <t>SU WENTAO</t>
  </si>
  <si>
    <t>蘇 文 韜</t>
  </si>
  <si>
    <t>W1206005R</t>
  </si>
  <si>
    <t>B419275</t>
  </si>
  <si>
    <t>HONG LENG IM</t>
  </si>
  <si>
    <t>孔 鈴 琰</t>
  </si>
  <si>
    <t>W1106024L</t>
  </si>
  <si>
    <t>B419284</t>
  </si>
  <si>
    <t>CHIM KIN IEONG</t>
  </si>
  <si>
    <t>詹 建 洋</t>
  </si>
  <si>
    <t>W2303029L</t>
  </si>
  <si>
    <t>B419323</t>
  </si>
  <si>
    <t>KAM CHI HONG</t>
  </si>
  <si>
    <t>甘 梓 熊</t>
  </si>
  <si>
    <t>S905050R</t>
  </si>
  <si>
    <t>B419341</t>
  </si>
  <si>
    <t>IEONG UN SI</t>
  </si>
  <si>
    <t>楊 苑 詩</t>
  </si>
  <si>
    <t>W1302050L</t>
  </si>
  <si>
    <t>B419362</t>
  </si>
  <si>
    <t>IONG I MAN</t>
  </si>
  <si>
    <t>容 綺 雯</t>
  </si>
  <si>
    <t>W2304077L</t>
  </si>
  <si>
    <t>B419371</t>
  </si>
  <si>
    <t>歐 陽 俊</t>
  </si>
  <si>
    <t>W1204030L</t>
  </si>
  <si>
    <t>B419399</t>
  </si>
  <si>
    <t>KAN KAM IN</t>
  </si>
  <si>
    <t>簡 錦 賢</t>
  </si>
  <si>
    <t>W2205010A</t>
  </si>
  <si>
    <t>B419456</t>
  </si>
  <si>
    <t>KUAN CHI SON</t>
  </si>
  <si>
    <t>關 志 順</t>
  </si>
  <si>
    <t>W2103002D</t>
  </si>
  <si>
    <t>B419483</t>
  </si>
  <si>
    <t>LEI SIO TONG</t>
  </si>
  <si>
    <t>李 兆 東</t>
  </si>
  <si>
    <t>W2302046L</t>
  </si>
  <si>
    <t>B402624</t>
  </si>
  <si>
    <t>CHOI I IAN</t>
  </si>
  <si>
    <t>蔡 宜 忻</t>
  </si>
  <si>
    <t>S906031L</t>
  </si>
  <si>
    <t>B402690</t>
  </si>
  <si>
    <t>MAR HIU TUNG</t>
  </si>
  <si>
    <t>馬 曉 彤</t>
  </si>
  <si>
    <t>W1206005L</t>
  </si>
  <si>
    <t>B402748</t>
  </si>
  <si>
    <t>LUO HUIZI</t>
  </si>
  <si>
    <t>羅 慧 梓</t>
  </si>
  <si>
    <t>W1102040L</t>
  </si>
  <si>
    <t>B402805</t>
  </si>
  <si>
    <t>CHEONG KIN CHAO</t>
  </si>
  <si>
    <t>張 建 洲</t>
  </si>
  <si>
    <t>S202011A</t>
  </si>
  <si>
    <t>B554098</t>
  </si>
  <si>
    <t>LI LEI</t>
  </si>
  <si>
    <t>李 磊</t>
  </si>
  <si>
    <t>W2302060R</t>
  </si>
  <si>
    <t>B410372</t>
  </si>
  <si>
    <t>SI TOU HENG U</t>
  </si>
  <si>
    <t>司 徒 興 瑜</t>
  </si>
  <si>
    <t>W2302018L</t>
  </si>
  <si>
    <t>B410439</t>
  </si>
  <si>
    <t>LEONG UT MENG</t>
  </si>
  <si>
    <t>梁 月 明</t>
  </si>
  <si>
    <t>S905006L</t>
  </si>
  <si>
    <t>B410493</t>
  </si>
  <si>
    <t>CHEONG CHENG IN</t>
  </si>
  <si>
    <t>張 靖 妍</t>
  </si>
  <si>
    <t>W1306016L</t>
  </si>
  <si>
    <t>B410514</t>
  </si>
  <si>
    <t>WONG IOK PENG</t>
  </si>
  <si>
    <t>黃 玉 冰</t>
  </si>
  <si>
    <t>W2203054B</t>
  </si>
  <si>
    <t>B427062</t>
  </si>
  <si>
    <t>WU HAIWEI</t>
  </si>
  <si>
    <t>吳 海 威</t>
  </si>
  <si>
    <t>W1405046L</t>
  </si>
  <si>
    <t>B427080</t>
  </si>
  <si>
    <t>YANG YUHAN</t>
  </si>
  <si>
    <t>楊 宇 涵</t>
  </si>
  <si>
    <t>W1104002R</t>
  </si>
  <si>
    <t>B427099</t>
  </si>
  <si>
    <t>LI HANLIN</t>
  </si>
  <si>
    <t>李 瀚 林</t>
  </si>
  <si>
    <t>W2203057A</t>
  </si>
  <si>
    <t>B427101</t>
  </si>
  <si>
    <t>CHEN BAIMING</t>
  </si>
  <si>
    <t>陳 百 鳴</t>
  </si>
  <si>
    <t>W1406031R</t>
  </si>
  <si>
    <t>B427204</t>
  </si>
  <si>
    <t>HO CHEOK NGAI</t>
  </si>
  <si>
    <t>何 卓 藝</t>
  </si>
  <si>
    <t>S907030L</t>
  </si>
  <si>
    <t>B427243</t>
  </si>
  <si>
    <t>GAO SHAN</t>
  </si>
  <si>
    <t>髙 珊</t>
  </si>
  <si>
    <t>W1207007R</t>
  </si>
  <si>
    <t>B427252</t>
  </si>
  <si>
    <t>LI XUQI</t>
  </si>
  <si>
    <t>李 旭 琦</t>
  </si>
  <si>
    <t>W1306010R</t>
  </si>
  <si>
    <t>B427261</t>
  </si>
  <si>
    <t>TAO YONGJIE</t>
  </si>
  <si>
    <t>陶 勇 傑</t>
  </si>
  <si>
    <t>W2301004L</t>
  </si>
  <si>
    <t>B427270</t>
  </si>
  <si>
    <t>WEI SICHENG</t>
  </si>
  <si>
    <t>衛 思 成</t>
  </si>
  <si>
    <t>W2103018W</t>
  </si>
  <si>
    <t>B427289</t>
  </si>
  <si>
    <t>NING XUCHEN</t>
  </si>
  <si>
    <t>寧 許 琛</t>
  </si>
  <si>
    <t>W1402028R</t>
  </si>
  <si>
    <t>B511803</t>
  </si>
  <si>
    <t>王 秭 闐</t>
  </si>
  <si>
    <t>W1403025R</t>
  </si>
  <si>
    <t>W2301011L</t>
  </si>
  <si>
    <t>B511821</t>
  </si>
  <si>
    <t>YANG ZIHAN</t>
  </si>
  <si>
    <t>楊 子 涵</t>
  </si>
  <si>
    <t>S906009L</t>
  </si>
  <si>
    <t>B511830</t>
  </si>
  <si>
    <t>HU ZHUOER</t>
  </si>
  <si>
    <t>胡 卓 爾</t>
  </si>
  <si>
    <t>W1403009L</t>
  </si>
  <si>
    <t>B511849</t>
  </si>
  <si>
    <t>TAO YUAN</t>
  </si>
  <si>
    <t>陶 緣</t>
  </si>
  <si>
    <t>W1306008L</t>
  </si>
  <si>
    <t>B511858</t>
  </si>
  <si>
    <t>XU YILING</t>
  </si>
  <si>
    <t>徐 藝 玲</t>
  </si>
  <si>
    <t>W1204005R</t>
  </si>
  <si>
    <t>B511867</t>
  </si>
  <si>
    <t>林 佳 儀</t>
  </si>
  <si>
    <t>W2302078L</t>
  </si>
  <si>
    <t>B511876</t>
  </si>
  <si>
    <t>S905009R</t>
  </si>
  <si>
    <t>B511885</t>
  </si>
  <si>
    <t>CUI JUNYUAN</t>
  </si>
  <si>
    <t>崔 筠 苑</t>
  </si>
  <si>
    <t>S902051L</t>
  </si>
  <si>
    <t>B513047</t>
  </si>
  <si>
    <t>WONG CHONG MENG</t>
  </si>
  <si>
    <t>黃 中 名</t>
  </si>
  <si>
    <t>W2202062B</t>
  </si>
  <si>
    <t>B513065</t>
  </si>
  <si>
    <t>WONG HOI FONG</t>
  </si>
  <si>
    <t>黃 凱 豐</t>
  </si>
  <si>
    <t>W1105014L</t>
  </si>
  <si>
    <t>B513074</t>
  </si>
  <si>
    <t>WONG LAI IENG</t>
  </si>
  <si>
    <t>黃 麗 瑩</t>
  </si>
  <si>
    <t>S906043L</t>
  </si>
  <si>
    <t>B513092</t>
  </si>
  <si>
    <t>TAI POK CHENG</t>
  </si>
  <si>
    <t>戴 博 晴</t>
  </si>
  <si>
    <t>W2103068W</t>
  </si>
  <si>
    <t>B513113</t>
  </si>
  <si>
    <t>HO MIO LENG</t>
  </si>
  <si>
    <t>何 妙 玲</t>
  </si>
  <si>
    <t>W1203042R</t>
  </si>
  <si>
    <t>B513131</t>
  </si>
  <si>
    <t>WONG WENG CHONG</t>
  </si>
  <si>
    <t>黃 穎 聰</t>
  </si>
  <si>
    <t>W1203011R</t>
  </si>
  <si>
    <t>B513161</t>
  </si>
  <si>
    <t>CHEANG WENG LAM</t>
  </si>
  <si>
    <t>鄭 泳 琳</t>
  </si>
  <si>
    <t>W2103047D</t>
  </si>
  <si>
    <t>B513198</t>
  </si>
  <si>
    <t>LEUNG HIO IENG</t>
  </si>
  <si>
    <t>梁 曉 盈</t>
  </si>
  <si>
    <t>W2104023D</t>
  </si>
  <si>
    <t>B513200</t>
  </si>
  <si>
    <t>JIANG QI</t>
  </si>
  <si>
    <t>江 琦</t>
  </si>
  <si>
    <t>W2103034D</t>
  </si>
  <si>
    <t>B513219</t>
  </si>
  <si>
    <t>CHIO SIN LENG</t>
  </si>
  <si>
    <t>趙 倩 伶</t>
  </si>
  <si>
    <t>S902039L</t>
  </si>
  <si>
    <t>B513237</t>
  </si>
  <si>
    <t>CHIO LAP SON</t>
  </si>
  <si>
    <t>趙 立 淳</t>
  </si>
  <si>
    <t>W1103048R</t>
  </si>
  <si>
    <t>B520461</t>
  </si>
  <si>
    <t>LAI KAM IN</t>
  </si>
  <si>
    <t>黎 錦 賢</t>
  </si>
  <si>
    <t>W1205032L</t>
  </si>
  <si>
    <t>B520470</t>
  </si>
  <si>
    <t>LAO CHI HONG</t>
  </si>
  <si>
    <t>劉 志 鴻</t>
  </si>
  <si>
    <t>W1201039L</t>
  </si>
  <si>
    <t>B520555</t>
  </si>
  <si>
    <t>HO KEANG NIN</t>
  </si>
  <si>
    <t>何 鏡 年</t>
  </si>
  <si>
    <t>W2303038R</t>
  </si>
  <si>
    <t>B520603</t>
  </si>
  <si>
    <t>LAM SAO WA</t>
  </si>
  <si>
    <t>林 秀 華</t>
  </si>
  <si>
    <t>W2105024D</t>
  </si>
  <si>
    <t>B520621</t>
  </si>
  <si>
    <t>林 嘉 豪</t>
  </si>
  <si>
    <t>W2202022A</t>
  </si>
  <si>
    <t>B520633</t>
  </si>
  <si>
    <t>LIN LUYI</t>
  </si>
  <si>
    <t>林 路 怡</t>
  </si>
  <si>
    <t>W2201034B</t>
  </si>
  <si>
    <t>B520709</t>
  </si>
  <si>
    <t>LI YIHUI</t>
  </si>
  <si>
    <t>李 奕 慧</t>
  </si>
  <si>
    <t>W2303046R</t>
  </si>
  <si>
    <t>B520727</t>
  </si>
  <si>
    <t>XIAO LIJIE</t>
  </si>
  <si>
    <t>蕭 麗 潔</t>
  </si>
  <si>
    <t>W2204018A</t>
  </si>
  <si>
    <t>B623477</t>
  </si>
  <si>
    <t>ZHANG ZHENYI</t>
  </si>
  <si>
    <t>張 眞 一</t>
  </si>
  <si>
    <t>W1402030L</t>
  </si>
  <si>
    <t>B623486</t>
  </si>
  <si>
    <t>XU SIPENG</t>
  </si>
  <si>
    <t>許 思 鵬</t>
  </si>
  <si>
    <t>W2302072L</t>
  </si>
  <si>
    <t>B623495</t>
  </si>
  <si>
    <t>LI CHUFANG</t>
  </si>
  <si>
    <t>李 楚 芳</t>
  </si>
  <si>
    <t>W333013W</t>
  </si>
  <si>
    <t>B623507</t>
  </si>
  <si>
    <t>XIE SHIJIE</t>
  </si>
  <si>
    <t>謝 仕 傑</t>
  </si>
  <si>
    <t>W2301082L</t>
  </si>
  <si>
    <t>B623525</t>
  </si>
  <si>
    <t>YE LINGWEI</t>
  </si>
  <si>
    <t>葉 凌 偉</t>
  </si>
  <si>
    <t>W1105039L</t>
  </si>
  <si>
    <t>B623543</t>
  </si>
  <si>
    <t>張 毅</t>
  </si>
  <si>
    <t>W1406023L</t>
  </si>
  <si>
    <t>B623573</t>
  </si>
  <si>
    <t>ZHENG JIAYING</t>
  </si>
  <si>
    <t>鄭 嘉 盈</t>
  </si>
  <si>
    <t>W333002W</t>
  </si>
  <si>
    <t>B623582</t>
  </si>
  <si>
    <t>PIAO LINMEI</t>
  </si>
  <si>
    <t>樸 琳 媚</t>
  </si>
  <si>
    <t>W2303002L</t>
  </si>
  <si>
    <t>B623591</t>
  </si>
  <si>
    <t>JI YUAN</t>
  </si>
  <si>
    <t>紀 元</t>
  </si>
  <si>
    <t>W1303036L</t>
  </si>
  <si>
    <t>B623612</t>
  </si>
  <si>
    <t>JIN MEITONG</t>
  </si>
  <si>
    <t>金 美 彤</t>
  </si>
  <si>
    <t>S901007R</t>
  </si>
  <si>
    <t>B623649</t>
  </si>
  <si>
    <t>PAN YUNUO</t>
  </si>
  <si>
    <t>潘 雨 諾</t>
  </si>
  <si>
    <t>W1105043R</t>
  </si>
  <si>
    <t>B623658</t>
  </si>
  <si>
    <t>孫 炎</t>
  </si>
  <si>
    <t>W1405020R</t>
  </si>
  <si>
    <t>B623667</t>
  </si>
  <si>
    <t>LI ANQI</t>
  </si>
  <si>
    <t>李 安 琪</t>
  </si>
  <si>
    <t>W3403062W</t>
  </si>
  <si>
    <t>B623676</t>
  </si>
  <si>
    <t>NIU JIANING</t>
  </si>
  <si>
    <t>牛 嘉 凝</t>
  </si>
  <si>
    <t>W334042W</t>
  </si>
  <si>
    <t>B623685</t>
  </si>
  <si>
    <t>LIANG ZHIMAN</t>
  </si>
  <si>
    <t>梁 芷 曼</t>
  </si>
  <si>
    <t>W2204016A</t>
  </si>
  <si>
    <t>B623715</t>
  </si>
  <si>
    <t>YANG ZILIN</t>
  </si>
  <si>
    <t>楊 子 麟</t>
  </si>
  <si>
    <t>W1105011L</t>
  </si>
  <si>
    <t>B625046</t>
  </si>
  <si>
    <t>CHAN PUI LENG</t>
  </si>
  <si>
    <t>陳 沛 凌</t>
  </si>
  <si>
    <t>W3403035D</t>
  </si>
  <si>
    <t>B625064</t>
  </si>
  <si>
    <t>IEONG UN TENG</t>
  </si>
  <si>
    <t>楊 沅 婷</t>
  </si>
  <si>
    <t>W332064W</t>
  </si>
  <si>
    <t>B625073</t>
  </si>
  <si>
    <t>IEONG UN KIO</t>
  </si>
  <si>
    <t>楊 沅 喬</t>
  </si>
  <si>
    <t>W1301004L</t>
  </si>
  <si>
    <t>B625091</t>
  </si>
  <si>
    <t>CHIANG WENG  HOU</t>
  </si>
  <si>
    <t>鄭 穎 濠</t>
  </si>
  <si>
    <t>W2201055B</t>
  </si>
  <si>
    <t>B625103</t>
  </si>
  <si>
    <t>YANG CHAOWEI</t>
  </si>
  <si>
    <t>楊 潮 葦</t>
  </si>
  <si>
    <t>W2102038D</t>
  </si>
  <si>
    <t>B625112</t>
  </si>
  <si>
    <t>KUOK CHI KIN</t>
  </si>
  <si>
    <t>郭 子 健</t>
  </si>
  <si>
    <t>W333015D</t>
  </si>
  <si>
    <t>B625121</t>
  </si>
  <si>
    <t>LIANG JINRONG</t>
  </si>
  <si>
    <t>梁 晉 榮</t>
  </si>
  <si>
    <t>B625133</t>
  </si>
  <si>
    <t>HOI KA CHONG</t>
  </si>
  <si>
    <t>許 嘉 聰</t>
  </si>
  <si>
    <t>W332013D</t>
  </si>
  <si>
    <t>B625142</t>
  </si>
  <si>
    <t>XU ZEFENG</t>
  </si>
  <si>
    <t>徐 澤 烽</t>
  </si>
  <si>
    <t>W1401034L</t>
  </si>
  <si>
    <t>B625218</t>
  </si>
  <si>
    <t>WONG MAN SAN</t>
  </si>
  <si>
    <t>黃 敏 新</t>
  </si>
  <si>
    <t>W2304077R</t>
  </si>
  <si>
    <t>B422158</t>
  </si>
  <si>
    <t>LEI WENG SAN</t>
  </si>
  <si>
    <t>李 穎 燊</t>
  </si>
  <si>
    <t>W2101028W</t>
  </si>
  <si>
    <t>B422206</t>
  </si>
  <si>
    <t>RUAN WENTENG</t>
  </si>
  <si>
    <t>阮 穩 藤</t>
  </si>
  <si>
    <t>W1406037R</t>
  </si>
  <si>
    <t>B422215</t>
  </si>
  <si>
    <t>TSAI CHANG-HSUAN</t>
  </si>
  <si>
    <t>蔡 長 軒</t>
  </si>
  <si>
    <t>S906011L</t>
  </si>
  <si>
    <t>B515497</t>
  </si>
  <si>
    <t>CHEONG FONG PUI</t>
  </si>
  <si>
    <t>張 仿 貝</t>
  </si>
  <si>
    <t>W1302012R</t>
  </si>
  <si>
    <t>B515518</t>
  </si>
  <si>
    <t>ZHANG SISI</t>
  </si>
  <si>
    <t>張 思 思</t>
  </si>
  <si>
    <t>W2302029R</t>
  </si>
  <si>
    <t>B515572</t>
  </si>
  <si>
    <t>ZHOU LI</t>
  </si>
  <si>
    <t>周 莉</t>
  </si>
  <si>
    <t>W2302083R</t>
  </si>
  <si>
    <t>B515593</t>
  </si>
  <si>
    <t>U IOK LAN</t>
  </si>
  <si>
    <t>俞 玉 蘭</t>
  </si>
  <si>
    <t>W2303035L</t>
  </si>
  <si>
    <t>B515602</t>
  </si>
  <si>
    <t>ZENG HUILIN</t>
  </si>
  <si>
    <t>曾 惠 琳</t>
  </si>
  <si>
    <t>W2102033D</t>
  </si>
  <si>
    <t>B515611</t>
  </si>
  <si>
    <t>LU ZHIWEI</t>
  </si>
  <si>
    <t>盧 知 為</t>
  </si>
  <si>
    <t>W1405007L</t>
  </si>
  <si>
    <t>B515632</t>
  </si>
  <si>
    <t>KU WENG SAN</t>
  </si>
  <si>
    <t>古 咏 珊</t>
  </si>
  <si>
    <t>W1207008L</t>
  </si>
  <si>
    <t>B515650</t>
  </si>
  <si>
    <t>OU MEITING</t>
  </si>
  <si>
    <t>歐 美 婷</t>
  </si>
  <si>
    <t>W1203010L</t>
  </si>
  <si>
    <t>W1401023R</t>
  </si>
  <si>
    <t>B515669</t>
  </si>
  <si>
    <t>CHAN SI WING</t>
  </si>
  <si>
    <t>陳 鍶 潁</t>
  </si>
  <si>
    <t>W1305019R</t>
  </si>
  <si>
    <t>B515735</t>
  </si>
  <si>
    <t>HUANG MINGYUE</t>
  </si>
  <si>
    <t>黃 明 月</t>
  </si>
  <si>
    <t>W1302053R</t>
  </si>
  <si>
    <t>B515744</t>
  </si>
  <si>
    <t>CHEONG SUT IENG</t>
  </si>
  <si>
    <t>蔣 雪 瑩</t>
  </si>
  <si>
    <t>W1103048L</t>
  </si>
  <si>
    <t>B515753</t>
  </si>
  <si>
    <t>CHAN KUN HOU</t>
  </si>
  <si>
    <t>陳 冠 豪</t>
  </si>
  <si>
    <t>S902020R</t>
  </si>
  <si>
    <t>B521109</t>
  </si>
  <si>
    <t>WU BOYAO</t>
  </si>
  <si>
    <t>吳 柏 耀</t>
  </si>
  <si>
    <t>W1304018L</t>
  </si>
  <si>
    <t>B521145</t>
  </si>
  <si>
    <t>HO WAI ON</t>
  </si>
  <si>
    <t>何 偉 銨</t>
  </si>
  <si>
    <t>W1102021R</t>
  </si>
  <si>
    <t>B521163</t>
  </si>
  <si>
    <t>KO WENG SI</t>
  </si>
  <si>
    <t>高 詠 詩</t>
  </si>
  <si>
    <t>W1102029L</t>
  </si>
  <si>
    <t>B521172</t>
  </si>
  <si>
    <t>LAI IAT MENG</t>
  </si>
  <si>
    <t>黎 一 鳴</t>
  </si>
  <si>
    <t>W1206031R</t>
  </si>
  <si>
    <t>B521193</t>
  </si>
  <si>
    <t>李 雨 霏</t>
  </si>
  <si>
    <t>W2202013B</t>
  </si>
  <si>
    <t>B521223</t>
  </si>
  <si>
    <t>LI YUXUAN</t>
  </si>
  <si>
    <t>李 雨 璇</t>
  </si>
  <si>
    <t>S905030L</t>
  </si>
  <si>
    <t>B521287</t>
  </si>
  <si>
    <t>HE DANQI</t>
  </si>
  <si>
    <t>何 丹 琪</t>
  </si>
  <si>
    <t>W1204036R</t>
  </si>
  <si>
    <t>B521296</t>
  </si>
  <si>
    <t>LOU KA HOU</t>
  </si>
  <si>
    <t>魯 嘉 豪</t>
  </si>
  <si>
    <t>W1105007R</t>
  </si>
  <si>
    <t>B521308</t>
  </si>
  <si>
    <t>CHEUNG KING HONG</t>
  </si>
  <si>
    <t>張 景 康</t>
  </si>
  <si>
    <t>S903023R</t>
  </si>
  <si>
    <t>B521335</t>
  </si>
  <si>
    <t>PAN SIXIAN</t>
  </si>
  <si>
    <t>潘 思 賢</t>
  </si>
  <si>
    <t>W1102019R</t>
  </si>
  <si>
    <t>B521362</t>
  </si>
  <si>
    <t>CHEONG HOUIONG</t>
  </si>
  <si>
    <t>張 浩 融</t>
  </si>
  <si>
    <t>W1205040L</t>
  </si>
  <si>
    <t>B521371</t>
  </si>
  <si>
    <t>W1204012R</t>
  </si>
  <si>
    <t>B521383</t>
  </si>
  <si>
    <t>CHEN YINGSHI</t>
  </si>
  <si>
    <t>陳 穎 詩</t>
  </si>
  <si>
    <t>W335028W</t>
  </si>
  <si>
    <t>B625785</t>
  </si>
  <si>
    <t>IP TONG</t>
  </si>
  <si>
    <t>S907034R</t>
  </si>
  <si>
    <t>B625794</t>
  </si>
  <si>
    <t>W1304002R</t>
  </si>
  <si>
    <t>B625806</t>
  </si>
  <si>
    <t>LAM PENG IAT</t>
  </si>
  <si>
    <t>林 秉 逸</t>
  </si>
  <si>
    <t>W1401044R</t>
  </si>
  <si>
    <t>B625815</t>
  </si>
  <si>
    <t>CHEN XIMING</t>
  </si>
  <si>
    <t>陳 曦 明</t>
  </si>
  <si>
    <t>W1104003L</t>
  </si>
  <si>
    <t>B625824</t>
  </si>
  <si>
    <t>PANG KA MENG</t>
  </si>
  <si>
    <t>彭 嘉 明</t>
  </si>
  <si>
    <t>W1204031L</t>
  </si>
  <si>
    <t>B625833</t>
  </si>
  <si>
    <t>CHAN LOK IN</t>
  </si>
  <si>
    <t>陳 樂 賢</t>
  </si>
  <si>
    <t>W1204040L</t>
  </si>
  <si>
    <t>W1401043L</t>
  </si>
  <si>
    <t>B625851</t>
  </si>
  <si>
    <t>LUO ZIHAO</t>
  </si>
  <si>
    <t>羅 紫 豪</t>
  </si>
  <si>
    <t>W3404031D</t>
  </si>
  <si>
    <t>B625872</t>
  </si>
  <si>
    <t>CHANG PUI SUN</t>
  </si>
  <si>
    <t>曾 佩 璇</t>
  </si>
  <si>
    <t>W332023W</t>
  </si>
  <si>
    <t>B625881</t>
  </si>
  <si>
    <t>WONG WAI HONG</t>
  </si>
  <si>
    <t>黃 偉 鴻</t>
  </si>
  <si>
    <t>W2201038A</t>
  </si>
  <si>
    <t>B625911</t>
  </si>
  <si>
    <t>LEI KA I</t>
  </si>
  <si>
    <t>李 嘉 兒</t>
  </si>
  <si>
    <t>W2102034D</t>
  </si>
  <si>
    <t>B625939</t>
  </si>
  <si>
    <t>CHOI CHIO KUAN</t>
  </si>
  <si>
    <t>蔡 劭 鈞</t>
  </si>
  <si>
    <t>W1204052R</t>
  </si>
  <si>
    <t>B625948</t>
  </si>
  <si>
    <t>W1104032L</t>
  </si>
  <si>
    <t>B625957</t>
  </si>
  <si>
    <t>CHAN KA  CHON</t>
  </si>
  <si>
    <t>陳 家 俊</t>
  </si>
  <si>
    <t>S902049R</t>
  </si>
  <si>
    <t>B625966</t>
  </si>
  <si>
    <t>WONG CHI SAM</t>
  </si>
  <si>
    <t>王 智 深</t>
  </si>
  <si>
    <t>W1404003R</t>
  </si>
  <si>
    <t>B625975</t>
  </si>
  <si>
    <t>HO LEE YIN</t>
  </si>
  <si>
    <t>何 俐 賢</t>
  </si>
  <si>
    <t>W335013D</t>
  </si>
  <si>
    <t>B625984</t>
  </si>
  <si>
    <t>KUOK LAI MENG</t>
  </si>
  <si>
    <t>郭 禮 明</t>
  </si>
  <si>
    <t>W1104040L</t>
  </si>
  <si>
    <t>B626007</t>
  </si>
  <si>
    <t>HO CHON HEI</t>
  </si>
  <si>
    <t>何 竣 浠</t>
  </si>
  <si>
    <t>W2201064A</t>
  </si>
  <si>
    <t>B626016</t>
  </si>
  <si>
    <t>W1302002R</t>
  </si>
  <si>
    <t>B626025</t>
  </si>
  <si>
    <t>HO KIN PAN</t>
  </si>
  <si>
    <t>何 健 斌</t>
  </si>
  <si>
    <t>W1401043R</t>
  </si>
  <si>
    <t>B626034</t>
  </si>
  <si>
    <t>WONG KA CHON</t>
  </si>
  <si>
    <t>黃 家 俊</t>
  </si>
  <si>
    <t>W1104003R</t>
  </si>
  <si>
    <t>B626043</t>
  </si>
  <si>
    <t>AO CHON CHOI</t>
  </si>
  <si>
    <t>區 駿 材</t>
  </si>
  <si>
    <t>W335013W</t>
  </si>
  <si>
    <t>B626061</t>
  </si>
  <si>
    <t>DAVID FRANCISCO ZHU SUN</t>
  </si>
  <si>
    <t>W335015D</t>
  </si>
  <si>
    <t>W3404009D</t>
  </si>
  <si>
    <t>B626082</t>
  </si>
  <si>
    <t>LEI HIN CHON</t>
  </si>
  <si>
    <t>李 顯 俊</t>
  </si>
  <si>
    <t>W2304019R</t>
  </si>
  <si>
    <t>B626091</t>
  </si>
  <si>
    <t>WU MAN FONG</t>
  </si>
  <si>
    <t>胡 文 鋒</t>
  </si>
  <si>
    <t>S903048L</t>
  </si>
  <si>
    <t>B626103</t>
  </si>
  <si>
    <t>CHAN HOU HIM</t>
  </si>
  <si>
    <t>陳 浩 謙</t>
  </si>
  <si>
    <t>B626112</t>
  </si>
  <si>
    <t>CHEN HONGYE</t>
  </si>
  <si>
    <t>陳 鴻 業</t>
  </si>
  <si>
    <t>W1107015R</t>
  </si>
  <si>
    <t>B626130</t>
  </si>
  <si>
    <t>NG IN MAN</t>
  </si>
  <si>
    <t>吳 衍 文</t>
  </si>
  <si>
    <t>W1204031R</t>
  </si>
  <si>
    <t>B626149</t>
  </si>
  <si>
    <t>SEAK CHI FONG</t>
  </si>
  <si>
    <t>石 子 峰</t>
  </si>
  <si>
    <t>W1204040R</t>
  </si>
  <si>
    <t>W1105007L</t>
  </si>
  <si>
    <t>B626167</t>
  </si>
  <si>
    <t>LAM KA CHON</t>
  </si>
  <si>
    <t>林 嘉 俊</t>
  </si>
  <si>
    <t>W1301048R</t>
  </si>
  <si>
    <t>B626176</t>
  </si>
  <si>
    <t>KONG CHI FONG</t>
  </si>
  <si>
    <t>江 志 鋒</t>
  </si>
  <si>
    <t>W3403013D</t>
  </si>
  <si>
    <t>B626185</t>
  </si>
  <si>
    <t>KONG HONG IN</t>
  </si>
  <si>
    <t>江 康 彥</t>
  </si>
  <si>
    <t>W335027D</t>
  </si>
  <si>
    <t>B626194</t>
  </si>
  <si>
    <t>LAO KAM CHIO</t>
  </si>
  <si>
    <t>劉 錦 釗</t>
  </si>
  <si>
    <t>W2201064B</t>
  </si>
  <si>
    <t>B626215</t>
  </si>
  <si>
    <t>CHEN JINGHANG</t>
  </si>
  <si>
    <t>陳 景 航</t>
  </si>
  <si>
    <t>W2304016L</t>
  </si>
  <si>
    <t>B626224</t>
  </si>
  <si>
    <t>WONG CHI HONG</t>
  </si>
  <si>
    <t>黃 子 康</t>
  </si>
  <si>
    <t>W3404010W</t>
  </si>
  <si>
    <t>B626233</t>
  </si>
  <si>
    <t>LIANG LIHENG</t>
  </si>
  <si>
    <t>梁 力 恒</t>
  </si>
  <si>
    <t>W335020W</t>
  </si>
  <si>
    <t>B626242</t>
  </si>
  <si>
    <t>CHIU CHIN TONG</t>
  </si>
  <si>
    <t>趙 展 瑭</t>
  </si>
  <si>
    <t>W1403029R</t>
  </si>
  <si>
    <t>B626263</t>
  </si>
  <si>
    <t>YANG KAIYING</t>
  </si>
  <si>
    <t>楊 凱 盈</t>
  </si>
  <si>
    <t>W1402045R</t>
  </si>
  <si>
    <t>B626272</t>
  </si>
  <si>
    <t>KU PUI SANG</t>
  </si>
  <si>
    <t>顧 培 生</t>
  </si>
  <si>
    <t>S903026L</t>
  </si>
  <si>
    <t>B626281</t>
  </si>
  <si>
    <t>LEONG CHONG IAN</t>
  </si>
  <si>
    <t>梁 仲 恩</t>
  </si>
  <si>
    <t>W2201046B</t>
  </si>
  <si>
    <t>B626290</t>
  </si>
  <si>
    <t>LI ZIJIE</t>
  </si>
  <si>
    <t>李 子 杰</t>
  </si>
  <si>
    <t>W1202045R</t>
  </si>
  <si>
    <t>B422936</t>
  </si>
  <si>
    <t>LIN JIANWEI</t>
  </si>
  <si>
    <t>藺 建 威</t>
  </si>
  <si>
    <t>W2302073L</t>
  </si>
  <si>
    <t>B422945</t>
  </si>
  <si>
    <t>WANG RIXIN</t>
  </si>
  <si>
    <t>王 日 鑫</t>
  </si>
  <si>
    <t>W2103042W</t>
  </si>
  <si>
    <t>B422954</t>
  </si>
  <si>
    <t>LI XINXING</t>
  </si>
  <si>
    <t>李 辛 幸</t>
  </si>
  <si>
    <t>W1305035R</t>
  </si>
  <si>
    <t>B422963</t>
  </si>
  <si>
    <t>TIAN MENGHAN</t>
  </si>
  <si>
    <t>田 孟 涵</t>
  </si>
  <si>
    <t>W1104033L</t>
  </si>
  <si>
    <t>B422972</t>
  </si>
  <si>
    <t>SU MEIJUN</t>
  </si>
  <si>
    <t>蘇 美 珺</t>
  </si>
  <si>
    <t>W2202007A</t>
  </si>
  <si>
    <t>B422981</t>
  </si>
  <si>
    <t>ZHANG BEINI</t>
  </si>
  <si>
    <t>張 蓓 妮</t>
  </si>
  <si>
    <t>W1204010L</t>
  </si>
  <si>
    <t>B423004</t>
  </si>
  <si>
    <t>SHI JIAMING</t>
  </si>
  <si>
    <t>史 嘉 銘</t>
  </si>
  <si>
    <t>W1305039L</t>
  </si>
  <si>
    <t>B423013</t>
  </si>
  <si>
    <t>LIU YINGXUAN</t>
  </si>
  <si>
    <t>劉 瀅 萱</t>
  </si>
  <si>
    <t>S902030L</t>
  </si>
  <si>
    <t>B423022</t>
  </si>
  <si>
    <t>FENG MINGREN</t>
  </si>
  <si>
    <t>馮 銘 仁</t>
  </si>
  <si>
    <t>S902025L</t>
  </si>
  <si>
    <t>W2202032B</t>
  </si>
  <si>
    <t>B423043</t>
  </si>
  <si>
    <t>RUAN YUJIE</t>
  </si>
  <si>
    <t>阮 玉 潔</t>
  </si>
  <si>
    <t>W1407009L</t>
  </si>
  <si>
    <t>B423052</t>
  </si>
  <si>
    <t>ZHANG HENGHUA</t>
  </si>
  <si>
    <t>張 桁 華</t>
  </si>
  <si>
    <t>W1205021R</t>
  </si>
  <si>
    <t>B423119</t>
  </si>
  <si>
    <t>WANG CHIEN</t>
  </si>
  <si>
    <t>王 芊</t>
  </si>
  <si>
    <t>W1306008R</t>
  </si>
  <si>
    <t>B423128</t>
  </si>
  <si>
    <t>ZENG QIANWEN</t>
  </si>
  <si>
    <t>曾 倩 雯</t>
  </si>
  <si>
    <t>W1207007L</t>
  </si>
  <si>
    <t>B423137</t>
  </si>
  <si>
    <t>LIN JIAXIN</t>
  </si>
  <si>
    <t>林 嘉 欣</t>
  </si>
  <si>
    <t>W2104034W</t>
  </si>
  <si>
    <t>B423146</t>
  </si>
  <si>
    <t>LIN AIYUAN</t>
  </si>
  <si>
    <t>林 愛 媛</t>
  </si>
  <si>
    <t>W1303007R</t>
  </si>
  <si>
    <t>B521742</t>
  </si>
  <si>
    <t>LAO TANG IN</t>
  </si>
  <si>
    <t>劉 騰 然</t>
  </si>
  <si>
    <t>S904005L</t>
  </si>
  <si>
    <t>B521763</t>
  </si>
  <si>
    <t>U LOK I</t>
  </si>
  <si>
    <t>余 濼 意</t>
  </si>
  <si>
    <t>W2102067W</t>
  </si>
  <si>
    <t>B521781</t>
  </si>
  <si>
    <t>LEONG SUT IENG</t>
  </si>
  <si>
    <t>梁 雪 盈</t>
  </si>
  <si>
    <t>W1301034R</t>
  </si>
  <si>
    <t>B521820</t>
  </si>
  <si>
    <t>LEE SAM I</t>
  </si>
  <si>
    <t>李 心 怡</t>
  </si>
  <si>
    <t>W2204002A</t>
  </si>
  <si>
    <t>B521857</t>
  </si>
  <si>
    <t>NG CHI HIN</t>
  </si>
  <si>
    <t>吳 子 軒</t>
  </si>
  <si>
    <t>W1204002R</t>
  </si>
  <si>
    <t>B521875</t>
  </si>
  <si>
    <t>林 芳 蓉</t>
  </si>
  <si>
    <t>W2202049B</t>
  </si>
  <si>
    <t>B521893</t>
  </si>
  <si>
    <t>TANG CHI HOU</t>
  </si>
  <si>
    <t>鄧 子 豪</t>
  </si>
  <si>
    <t>S905018R</t>
  </si>
  <si>
    <t>B521905</t>
  </si>
  <si>
    <t>CHEOK WA MAN</t>
  </si>
  <si>
    <t>卓 華 敏</t>
  </si>
  <si>
    <t>W2203012A</t>
  </si>
  <si>
    <t>B521941</t>
  </si>
  <si>
    <t>HO WENG TONG</t>
  </si>
  <si>
    <t>何 穎 彤</t>
  </si>
  <si>
    <t>W2302027L</t>
  </si>
  <si>
    <t>B521953</t>
  </si>
  <si>
    <t>FONG YUEN KI</t>
  </si>
  <si>
    <t>馮 婉 淇</t>
  </si>
  <si>
    <t>S901007L</t>
  </si>
  <si>
    <t>B521962</t>
  </si>
  <si>
    <t>CHIU CHI HIN</t>
  </si>
  <si>
    <t>趙 子 軒</t>
  </si>
  <si>
    <t>W2103043D</t>
  </si>
  <si>
    <t>B521980</t>
  </si>
  <si>
    <t>WONG HOI IENG</t>
  </si>
  <si>
    <t>黃 凱 瑩</t>
  </si>
  <si>
    <t>W2104034D</t>
  </si>
  <si>
    <t>W1205034L</t>
  </si>
  <si>
    <t>B522012</t>
  </si>
  <si>
    <t>CHAN CHENG</t>
  </si>
  <si>
    <t>陳 青</t>
  </si>
  <si>
    <t>W2103046D</t>
  </si>
  <si>
    <t>B522021</t>
  </si>
  <si>
    <t>GU JUNTONG</t>
  </si>
  <si>
    <t>古 俊 彤</t>
  </si>
  <si>
    <t>W2102044W</t>
  </si>
  <si>
    <t>B522030</t>
  </si>
  <si>
    <t>CHU HENG-HSUAN</t>
  </si>
  <si>
    <t>朱 恆 萱</t>
  </si>
  <si>
    <t>W332056D</t>
  </si>
  <si>
    <t>B600324</t>
  </si>
  <si>
    <t>KUAN CHI LENG</t>
  </si>
  <si>
    <t>關 紫 玲</t>
  </si>
  <si>
    <t>W3401031D</t>
  </si>
  <si>
    <t>B600333</t>
  </si>
  <si>
    <t>CHONG IN WAI</t>
  </si>
  <si>
    <t>鍾 彥 慧</t>
  </si>
  <si>
    <t>W1203030R</t>
  </si>
  <si>
    <t>B600351</t>
  </si>
  <si>
    <t>HONG CHENG LONG</t>
  </si>
  <si>
    <t>洪 靖 隆</t>
  </si>
  <si>
    <t>W1406023R</t>
  </si>
  <si>
    <t>B600381</t>
  </si>
  <si>
    <t>MAN MEI KEI</t>
  </si>
  <si>
    <t>萬 美 祺</t>
  </si>
  <si>
    <t>W2304023R</t>
  </si>
  <si>
    <t>B600390</t>
  </si>
  <si>
    <t>CHIN KENG  FAI</t>
  </si>
  <si>
    <t>錢 景 輝</t>
  </si>
  <si>
    <t>W2304035L</t>
  </si>
  <si>
    <t>B600402</t>
  </si>
  <si>
    <t>TAN QINYUAN</t>
  </si>
  <si>
    <t>譚 欽 源</t>
  </si>
  <si>
    <t>W333020W</t>
  </si>
  <si>
    <t>B600439</t>
  </si>
  <si>
    <t>CHEONG CHOU HEI</t>
  </si>
  <si>
    <t>張 祖 晞</t>
  </si>
  <si>
    <t>B600457</t>
  </si>
  <si>
    <t>FOK MAN TONG</t>
  </si>
  <si>
    <t>霍 珉 童</t>
  </si>
  <si>
    <t>W332064D</t>
  </si>
  <si>
    <t>B600475</t>
  </si>
  <si>
    <t>LEONG WENG IN</t>
  </si>
  <si>
    <t>梁 穎 妍</t>
  </si>
  <si>
    <t>W2204047A</t>
  </si>
  <si>
    <t>B600484</t>
  </si>
  <si>
    <t>TONG ON KEI</t>
  </si>
  <si>
    <t>唐 安 琪</t>
  </si>
  <si>
    <t>W2101053D</t>
  </si>
  <si>
    <t>B600493</t>
  </si>
  <si>
    <t>LEONG SI KEI</t>
  </si>
  <si>
    <t>梁 思 琪</t>
  </si>
  <si>
    <t>W2302016L</t>
  </si>
  <si>
    <t>B600532</t>
  </si>
  <si>
    <t>SI KA HEI</t>
  </si>
  <si>
    <t>施 嘉 曦</t>
  </si>
  <si>
    <t>W2204047B</t>
  </si>
  <si>
    <t>B600541</t>
  </si>
  <si>
    <t>OUYANG YING</t>
  </si>
  <si>
    <t>歐 陽 盈</t>
  </si>
  <si>
    <t>S904021R</t>
  </si>
  <si>
    <t>B600553</t>
  </si>
  <si>
    <t>IP IENG IENG</t>
  </si>
  <si>
    <t>葉 瑩 瑩</t>
  </si>
  <si>
    <t>W3403047D</t>
  </si>
  <si>
    <t>B600562</t>
  </si>
  <si>
    <t>CHAN NGAI</t>
  </si>
  <si>
    <t>陳 霓</t>
  </si>
  <si>
    <t>W2302011R</t>
  </si>
  <si>
    <t>B600571</t>
  </si>
  <si>
    <t>CHEANG HOI MAN</t>
  </si>
  <si>
    <t>鄭 凱 文</t>
  </si>
  <si>
    <t>W2204045A</t>
  </si>
  <si>
    <t>B600599</t>
  </si>
  <si>
    <t>FAN LIN</t>
  </si>
  <si>
    <t>范 琳</t>
  </si>
  <si>
    <t>W1407013R</t>
  </si>
  <si>
    <t>B600610</t>
  </si>
  <si>
    <t>HO CHON HIN</t>
  </si>
  <si>
    <t>何 俊 軒</t>
  </si>
  <si>
    <t>W334066W</t>
  </si>
  <si>
    <t>B600629</t>
  </si>
  <si>
    <t>MAK WAI IENG</t>
  </si>
  <si>
    <t>麥 惠 盈</t>
  </si>
  <si>
    <t>W2304035R</t>
  </si>
  <si>
    <t>B600656</t>
  </si>
  <si>
    <t>CHAO LEONG HEI</t>
  </si>
  <si>
    <t>周 亮 熹</t>
  </si>
  <si>
    <t>W1204004L</t>
  </si>
  <si>
    <t>B600683</t>
  </si>
  <si>
    <t>鄭 翠 琪</t>
  </si>
  <si>
    <t>W2204010A</t>
  </si>
  <si>
    <t>B600722</t>
  </si>
  <si>
    <t>LEI HOI KIN</t>
  </si>
  <si>
    <t>李 凱 健</t>
  </si>
  <si>
    <t>W1205008L</t>
  </si>
  <si>
    <t>B600837</t>
  </si>
  <si>
    <t>LOU SIN IENG</t>
  </si>
  <si>
    <t>盧 倩 瑛</t>
  </si>
  <si>
    <t>W1404015L</t>
  </si>
  <si>
    <t>B600846</t>
  </si>
  <si>
    <t>YAN SIQING</t>
  </si>
  <si>
    <t>顏 思 晴</t>
  </si>
  <si>
    <t>W1102043L</t>
  </si>
  <si>
    <t>B600855</t>
  </si>
  <si>
    <t>ZHENG JIEHAO</t>
  </si>
  <si>
    <t>鄭 介 豪</t>
  </si>
  <si>
    <t>W3403010W</t>
  </si>
  <si>
    <t>B600864</t>
  </si>
  <si>
    <t>LEUNG MAN TAK</t>
  </si>
  <si>
    <t>梁 文 德</t>
  </si>
  <si>
    <t>W1202010L</t>
  </si>
  <si>
    <t>B600873</t>
  </si>
  <si>
    <t>HU YAYU</t>
  </si>
  <si>
    <t>胡 雅 瑜</t>
  </si>
  <si>
    <t>W335024D</t>
  </si>
  <si>
    <t>B600891</t>
  </si>
  <si>
    <t>GUO JIANRUN</t>
  </si>
  <si>
    <t>郭 健 潤</t>
  </si>
  <si>
    <t>W1301047R</t>
  </si>
  <si>
    <t>B626791</t>
  </si>
  <si>
    <t>SUN TUO</t>
  </si>
  <si>
    <t>孫 拓</t>
  </si>
  <si>
    <t>B626803</t>
  </si>
  <si>
    <t>ZHANG HAO</t>
  </si>
  <si>
    <t>張 昊</t>
  </si>
  <si>
    <t>W2204031B</t>
  </si>
  <si>
    <t>B626812</t>
  </si>
  <si>
    <t>ZOU SHENGYIN</t>
  </si>
  <si>
    <t>鄒 聖 寅</t>
  </si>
  <si>
    <t>W1401037L</t>
  </si>
  <si>
    <t>B626833</t>
  </si>
  <si>
    <t>LIU BAOJUN</t>
  </si>
  <si>
    <t>劉 保 君</t>
  </si>
  <si>
    <t>W2102034W</t>
  </si>
  <si>
    <t>B626842</t>
  </si>
  <si>
    <t>YAO ZONGYU</t>
  </si>
  <si>
    <t>姚 宗 於</t>
  </si>
  <si>
    <t>W332028D</t>
  </si>
  <si>
    <t>B626851</t>
  </si>
  <si>
    <t>ZHANG WEIJIAN</t>
  </si>
  <si>
    <t>張 偉 健</t>
  </si>
  <si>
    <t>W1105041L</t>
  </si>
  <si>
    <t>B626860</t>
  </si>
  <si>
    <t>ZHAO ZHIHE</t>
  </si>
  <si>
    <t>趙 芷 禾</t>
  </si>
  <si>
    <t>W2302070L</t>
  </si>
  <si>
    <t>B626879</t>
  </si>
  <si>
    <t>YI WUHUAN</t>
  </si>
  <si>
    <t>易 婺 煥</t>
  </si>
  <si>
    <t>W1303053L</t>
  </si>
  <si>
    <t>B626888</t>
  </si>
  <si>
    <t>ZHAO JIAHAO</t>
  </si>
  <si>
    <t>趙 家 豪</t>
  </si>
  <si>
    <t>W1103012R</t>
  </si>
  <si>
    <t>B626897</t>
  </si>
  <si>
    <t>CAI YAOYUAN</t>
  </si>
  <si>
    <t>蔡 耀 元</t>
  </si>
  <si>
    <t>W1403032L</t>
  </si>
  <si>
    <t>B626918</t>
  </si>
  <si>
    <t>WU GUOCHENG</t>
  </si>
  <si>
    <t>吳 國 成</t>
  </si>
  <si>
    <t>W2201046A</t>
  </si>
  <si>
    <t>B626927</t>
  </si>
  <si>
    <t>DING SHENGJIE</t>
  </si>
  <si>
    <t>丁 晟 杰</t>
  </si>
  <si>
    <t>W1205029L</t>
  </si>
  <si>
    <t>B626936</t>
  </si>
  <si>
    <t>LIU QISHI</t>
  </si>
  <si>
    <t>劉 起 時</t>
  </si>
  <si>
    <t>W335028D</t>
  </si>
  <si>
    <t>B626945</t>
  </si>
  <si>
    <t>HUANG XINYU</t>
  </si>
  <si>
    <t>黃 欣 宇</t>
  </si>
  <si>
    <t>W3403054D</t>
  </si>
  <si>
    <t>B626954</t>
  </si>
  <si>
    <t>CHEN YANZHEN</t>
  </si>
  <si>
    <t>陳 彥 臻</t>
  </si>
  <si>
    <t>W2101024W</t>
  </si>
  <si>
    <t>B626963</t>
  </si>
  <si>
    <t>ZHANG YUHANG</t>
  </si>
  <si>
    <t>張 雨 航</t>
  </si>
  <si>
    <t>W1301004R</t>
  </si>
  <si>
    <t>B626972</t>
  </si>
  <si>
    <t>LI JUNFEI</t>
  </si>
  <si>
    <t>李 俊 飛</t>
  </si>
  <si>
    <t>W1103021R</t>
  </si>
  <si>
    <t>B626993</t>
  </si>
  <si>
    <t>JIA JUNQI</t>
  </si>
  <si>
    <t>賈 珺 琦</t>
  </si>
  <si>
    <t>W1402029L</t>
  </si>
  <si>
    <t>B627013</t>
  </si>
  <si>
    <t>LIU YUANFEI</t>
  </si>
  <si>
    <t>劉 園 菲</t>
  </si>
  <si>
    <t>W2204004A</t>
  </si>
  <si>
    <t>B627022</t>
  </si>
  <si>
    <t>LIN ZESHENG</t>
  </si>
  <si>
    <t>林 澤 聲</t>
  </si>
  <si>
    <t>W1205003L</t>
  </si>
  <si>
    <t>B627031</t>
  </si>
  <si>
    <t>ZHENG HAOQING</t>
  </si>
  <si>
    <t>鄭 昊 晴</t>
  </si>
  <si>
    <t>W333015W</t>
  </si>
  <si>
    <t>B627052</t>
  </si>
  <si>
    <t>WU JIANXIANG</t>
  </si>
  <si>
    <t>吳 健 翔</t>
  </si>
  <si>
    <t>S903026R</t>
  </si>
  <si>
    <t>B627061</t>
  </si>
  <si>
    <t>YANG YIANG</t>
  </si>
  <si>
    <t>楊 屹 昂</t>
  </si>
  <si>
    <t>W2101065D</t>
  </si>
  <si>
    <t>B627070</t>
  </si>
  <si>
    <t>LIU SHAN</t>
  </si>
  <si>
    <t>劉 珊</t>
  </si>
  <si>
    <t>S903043L</t>
  </si>
  <si>
    <t>B627089</t>
  </si>
  <si>
    <t>LIN ZUGAN</t>
  </si>
  <si>
    <t>林 祖 淦</t>
  </si>
  <si>
    <t>W1402051R</t>
  </si>
  <si>
    <t>B627098</t>
  </si>
  <si>
    <t>嚴 瑋</t>
  </si>
  <si>
    <t>W1101039R</t>
  </si>
  <si>
    <t>B627100</t>
  </si>
  <si>
    <t>WANG ZHIYU</t>
  </si>
  <si>
    <t>王 智 玉</t>
  </si>
  <si>
    <t>W2204004B</t>
  </si>
  <si>
    <t>B627119</t>
  </si>
  <si>
    <t>GUO YUZHENG</t>
  </si>
  <si>
    <t>郭 予 正</t>
  </si>
  <si>
    <t>W2304012R</t>
  </si>
  <si>
    <t>B627128</t>
  </si>
  <si>
    <t>GUI SHUHENG</t>
  </si>
  <si>
    <t>桂 舒 恒</t>
  </si>
  <si>
    <t>S902021L</t>
  </si>
  <si>
    <t>B627164</t>
  </si>
  <si>
    <t>XU SHANGFENG</t>
  </si>
  <si>
    <t>徐 尚 鋒</t>
  </si>
  <si>
    <t>S903043R</t>
  </si>
  <si>
    <t>B627173</t>
  </si>
  <si>
    <t>CHEN GUANHUA</t>
  </si>
  <si>
    <t>陳 冠 華</t>
  </si>
  <si>
    <t>W1401037R</t>
  </si>
  <si>
    <t>B627182</t>
  </si>
  <si>
    <t>WAN ZIYUAN</t>
  </si>
  <si>
    <t>萬 梓 源</t>
  </si>
  <si>
    <t>W2104006W</t>
  </si>
  <si>
    <t>B627191</t>
  </si>
  <si>
    <t>ZENG ZITONG</t>
  </si>
  <si>
    <t>曾 梓 烔</t>
  </si>
  <si>
    <t>W2205034B</t>
  </si>
  <si>
    <t>B627203</t>
  </si>
  <si>
    <t>GONG CHUNYAN</t>
  </si>
  <si>
    <t>龔 春 燕</t>
  </si>
  <si>
    <t>W1102043R</t>
  </si>
  <si>
    <t>B627212</t>
  </si>
  <si>
    <t>GUO XIAOCHEN</t>
  </si>
  <si>
    <t>郭 笑 辰</t>
  </si>
  <si>
    <t>W3404007D</t>
  </si>
  <si>
    <t>B627233</t>
  </si>
  <si>
    <t>SONG HANBAI</t>
  </si>
  <si>
    <t>宋 寒 柏</t>
  </si>
  <si>
    <t>W2102047D</t>
  </si>
  <si>
    <t>B627242</t>
  </si>
  <si>
    <t>JIAO PEIYAN</t>
  </si>
  <si>
    <t>繳 培 妍</t>
  </si>
  <si>
    <t>W1306037L</t>
  </si>
  <si>
    <t>B627251</t>
  </si>
  <si>
    <t>GUO SHUAIZHI</t>
  </si>
  <si>
    <t>郭 帥 志</t>
  </si>
  <si>
    <t>W2301003L</t>
  </si>
  <si>
    <t>B425671</t>
  </si>
  <si>
    <t>JIN HANGHAI</t>
  </si>
  <si>
    <t>金 杭 海</t>
  </si>
  <si>
    <t>W2104020W</t>
  </si>
  <si>
    <t>B425713</t>
  </si>
  <si>
    <t>WONG MAN LOK</t>
  </si>
  <si>
    <t>黃 文 樂</t>
  </si>
  <si>
    <t>W2104004W</t>
  </si>
  <si>
    <t>W1106027R</t>
  </si>
  <si>
    <t>B425759</t>
  </si>
  <si>
    <t>WU CHING CHING</t>
  </si>
  <si>
    <t>吳 晶 晶</t>
  </si>
  <si>
    <t>W1203040R</t>
  </si>
  <si>
    <t>B425777</t>
  </si>
  <si>
    <t>LEONG TENG PONG</t>
  </si>
  <si>
    <t>梁 錠 邦</t>
  </si>
  <si>
    <t>W1205046R</t>
  </si>
  <si>
    <t>B425795</t>
  </si>
  <si>
    <t>HE DONGMING</t>
  </si>
  <si>
    <t>何 東 明</t>
  </si>
  <si>
    <t>W2205021B</t>
  </si>
  <si>
    <t>B425825</t>
  </si>
  <si>
    <t>ZHONG ZHAOTING</t>
  </si>
  <si>
    <t>鍾 兆 廷</t>
  </si>
  <si>
    <t>W1405039R</t>
  </si>
  <si>
    <t>B425861</t>
  </si>
  <si>
    <t>WONG CHAN HOU</t>
  </si>
  <si>
    <t>黃 振 豪</t>
  </si>
  <si>
    <t>W2302045R</t>
  </si>
  <si>
    <t>B425873</t>
  </si>
  <si>
    <t>CHIN KA U</t>
  </si>
  <si>
    <t>錢 嘉 愉</t>
  </si>
  <si>
    <t>W2302083L</t>
  </si>
  <si>
    <t>B523103</t>
  </si>
  <si>
    <t>CAI RUHAN</t>
  </si>
  <si>
    <t>蔡 如 涵</t>
  </si>
  <si>
    <t>W1403026L</t>
  </si>
  <si>
    <t>B523112</t>
  </si>
  <si>
    <t>HAN QIJIN</t>
  </si>
  <si>
    <t>韓 奇 金</t>
  </si>
  <si>
    <t>W1106025L</t>
  </si>
  <si>
    <t>B523121</t>
  </si>
  <si>
    <t>LI BOJIE</t>
  </si>
  <si>
    <t>李 博 潔</t>
  </si>
  <si>
    <t>S905026L</t>
  </si>
  <si>
    <t>B523133</t>
  </si>
  <si>
    <t>ZHOU MANZE</t>
  </si>
  <si>
    <t>周 曼 澤</t>
  </si>
  <si>
    <t>W2102019W</t>
  </si>
  <si>
    <t>B523151</t>
  </si>
  <si>
    <t>CAI RUIXIONG</t>
  </si>
  <si>
    <t>蔡 瑞 雄</t>
  </si>
  <si>
    <t>W1304007R</t>
  </si>
  <si>
    <t>B523179</t>
  </si>
  <si>
    <t>YU YIZHOU</t>
  </si>
  <si>
    <t>余 亦 舟</t>
  </si>
  <si>
    <t>W2201031B</t>
  </si>
  <si>
    <t>B523197</t>
  </si>
  <si>
    <t>SUN QUN</t>
  </si>
  <si>
    <t>孫 群</t>
  </si>
  <si>
    <t>W1202012R</t>
  </si>
  <si>
    <t>B523209</t>
  </si>
  <si>
    <t>YANG ZIXUAN</t>
  </si>
  <si>
    <t>楊 子 萱</t>
  </si>
  <si>
    <t>W1205048L</t>
  </si>
  <si>
    <t>B523218</t>
  </si>
  <si>
    <t>WEI ZISHENG</t>
  </si>
  <si>
    <t>魏 子 晟</t>
  </si>
  <si>
    <t>S906008L</t>
  </si>
  <si>
    <t>B523236</t>
  </si>
  <si>
    <t>HAO YAOKUN</t>
  </si>
  <si>
    <t>郝 垚 坤</t>
  </si>
  <si>
    <t>W1203053L</t>
  </si>
  <si>
    <t>B523263</t>
  </si>
  <si>
    <t>WANG TIANWEN</t>
  </si>
  <si>
    <t>王 天 問</t>
  </si>
  <si>
    <t>S906040R</t>
  </si>
  <si>
    <t>B523272</t>
  </si>
  <si>
    <t>CAO RUISHU</t>
  </si>
  <si>
    <t>曹 睿 姝</t>
  </si>
  <si>
    <t>W1105015R</t>
  </si>
  <si>
    <t>B523281</t>
  </si>
  <si>
    <t>FANG NING</t>
  </si>
  <si>
    <t>方 凝</t>
  </si>
  <si>
    <t>W1105013R</t>
  </si>
  <si>
    <t>W2206010A</t>
  </si>
  <si>
    <t>B523293</t>
  </si>
  <si>
    <t>GAO WEIWEI</t>
  </si>
  <si>
    <t>高 煒 瑋</t>
  </si>
  <si>
    <t>W2206015B</t>
  </si>
  <si>
    <t>W2304034L</t>
  </si>
  <si>
    <t>B523302</t>
  </si>
  <si>
    <t>LIANG SHIHAO</t>
  </si>
  <si>
    <t>梁 世 豪</t>
  </si>
  <si>
    <t>W1306004R</t>
  </si>
  <si>
    <t>B523311</t>
  </si>
  <si>
    <t>HE TIANRUI</t>
  </si>
  <si>
    <t>賀 天 睿</t>
  </si>
  <si>
    <t>W1303032L</t>
  </si>
  <si>
    <t>B523332</t>
  </si>
  <si>
    <t>GUO YIWEI</t>
  </si>
  <si>
    <t>過 藝 瑋</t>
  </si>
  <si>
    <t>W1302044R</t>
  </si>
  <si>
    <t>B523341</t>
  </si>
  <si>
    <t>XU DINGYUAN</t>
  </si>
  <si>
    <t>徐 鼎 元</t>
  </si>
  <si>
    <t>W2202041A</t>
  </si>
  <si>
    <t>B523350</t>
  </si>
  <si>
    <t>XING WENDI</t>
  </si>
  <si>
    <t>邢 文 迪</t>
  </si>
  <si>
    <t>W1402027R</t>
  </si>
  <si>
    <t>B523378</t>
  </si>
  <si>
    <t>SHI YUZHE</t>
  </si>
  <si>
    <t>史 雨 哲</t>
  </si>
  <si>
    <t>W2101015D</t>
  </si>
  <si>
    <t>B523387</t>
  </si>
  <si>
    <t>CAO WANBO</t>
  </si>
  <si>
    <t>曹 萬 博</t>
  </si>
  <si>
    <t>W2105019D</t>
  </si>
  <si>
    <t>B523396</t>
  </si>
  <si>
    <t>MA XIAOQI</t>
  </si>
  <si>
    <t>馬 曉 琪</t>
  </si>
  <si>
    <t>W1103007R</t>
  </si>
  <si>
    <t>B523408</t>
  </si>
  <si>
    <t>YIN SILIANG</t>
  </si>
  <si>
    <t>尹 思 良</t>
  </si>
  <si>
    <t>W2303040L</t>
  </si>
  <si>
    <t>B523417</t>
  </si>
  <si>
    <t>ZENG YUJIA</t>
  </si>
  <si>
    <t>曾 鈺 嘉</t>
  </si>
  <si>
    <t>W3403040D</t>
  </si>
  <si>
    <t>B601397</t>
  </si>
  <si>
    <t>LI YINGXIN</t>
  </si>
  <si>
    <t>李 穎 昕</t>
  </si>
  <si>
    <t>W334006D</t>
  </si>
  <si>
    <t>B601409</t>
  </si>
  <si>
    <t>SI TOU I MAN</t>
  </si>
  <si>
    <t>司 徒 綺 雯</t>
  </si>
  <si>
    <t>W2304012L</t>
  </si>
  <si>
    <t>B601418</t>
  </si>
  <si>
    <t>YAO YITIAN</t>
  </si>
  <si>
    <t>姚 易 天</t>
  </si>
  <si>
    <t>W1305033L</t>
  </si>
  <si>
    <t>B601427</t>
  </si>
  <si>
    <t>HO HIO FONG</t>
  </si>
  <si>
    <t>何 曉 楓</t>
  </si>
  <si>
    <t>W2303065L</t>
  </si>
  <si>
    <t>B601436</t>
  </si>
  <si>
    <t>ZHANG KAILAN</t>
  </si>
  <si>
    <t>張 凱 嵐</t>
  </si>
  <si>
    <t>S903009L</t>
  </si>
  <si>
    <t>B601445</t>
  </si>
  <si>
    <t>LI ZHIJUN</t>
  </si>
  <si>
    <t>黎 芷 筠</t>
  </si>
  <si>
    <t>W2204044B</t>
  </si>
  <si>
    <t>B601454</t>
  </si>
  <si>
    <t>TAM IEOK TONG</t>
  </si>
  <si>
    <t>譚 若 彤</t>
  </si>
  <si>
    <t>W334038W</t>
  </si>
  <si>
    <t>B601463</t>
  </si>
  <si>
    <t>HE KAIYIN</t>
  </si>
  <si>
    <t>何 塏 茵</t>
  </si>
  <si>
    <t>W3404017D</t>
  </si>
  <si>
    <t>B601472</t>
  </si>
  <si>
    <t>LIU WEIHANG</t>
  </si>
  <si>
    <t>劉 偉 杭</t>
  </si>
  <si>
    <t>W1202010R</t>
  </si>
  <si>
    <t>B601511</t>
  </si>
  <si>
    <t>楊 婉 婷</t>
  </si>
  <si>
    <t>W1302003L</t>
  </si>
  <si>
    <t>B601523</t>
  </si>
  <si>
    <t>CHEN JINJUN</t>
  </si>
  <si>
    <t>陳 錦 俊</t>
  </si>
  <si>
    <t>S904048R</t>
  </si>
  <si>
    <t>B601532</t>
  </si>
  <si>
    <t>CHEONG NEI</t>
  </si>
  <si>
    <t>張 妮</t>
  </si>
  <si>
    <t>W2201048B</t>
  </si>
  <si>
    <t>B601541</t>
  </si>
  <si>
    <t>LO NGAI FONG</t>
  </si>
  <si>
    <t>羅 毅 楓</t>
  </si>
  <si>
    <t>W2304071L</t>
  </si>
  <si>
    <t>B601550</t>
  </si>
  <si>
    <t>NG U SENG</t>
  </si>
  <si>
    <t>吳 宇 升</t>
  </si>
  <si>
    <t>W333061W</t>
  </si>
  <si>
    <t>B601578</t>
  </si>
  <si>
    <t>ZHOU NANYAN</t>
  </si>
  <si>
    <t>周 楠 晏</t>
  </si>
  <si>
    <t>W1401022L</t>
  </si>
  <si>
    <t>B601596</t>
  </si>
  <si>
    <t>NG PUI YU</t>
  </si>
  <si>
    <t>吳 珮 瑜</t>
  </si>
  <si>
    <t>W2101058W</t>
  </si>
  <si>
    <t>B601608</t>
  </si>
  <si>
    <t>FU YAWEN</t>
  </si>
  <si>
    <t>傅 雅 文</t>
  </si>
  <si>
    <t>W1102038R</t>
  </si>
  <si>
    <t>B601617</t>
  </si>
  <si>
    <t>LEONG CHI KIN</t>
  </si>
  <si>
    <t>梁 籽 鍵</t>
  </si>
  <si>
    <t>W2201028A</t>
  </si>
  <si>
    <t>B601644</t>
  </si>
  <si>
    <t>TANG TAK I</t>
  </si>
  <si>
    <t>鄧 德 誼</t>
  </si>
  <si>
    <t>W3403048W</t>
  </si>
  <si>
    <t>B601653</t>
  </si>
  <si>
    <t>HO AN-CHIEN</t>
  </si>
  <si>
    <t>何 安 茜</t>
  </si>
  <si>
    <t>W1205017L</t>
  </si>
  <si>
    <t>B601692</t>
  </si>
  <si>
    <t>LIN YINGSHI</t>
  </si>
  <si>
    <t>林 穎 詩</t>
  </si>
  <si>
    <t>W333038W</t>
  </si>
  <si>
    <t>B601701</t>
  </si>
  <si>
    <t>YUE JIAYI</t>
  </si>
  <si>
    <t>越 嘉 儀</t>
  </si>
  <si>
    <t>W332049W</t>
  </si>
  <si>
    <t>S901035L</t>
  </si>
  <si>
    <t>B601713</t>
  </si>
  <si>
    <t>CHONG CHI PANG</t>
  </si>
  <si>
    <t>鍾 志 鵬</t>
  </si>
  <si>
    <t>W2301023R</t>
  </si>
  <si>
    <t>B601731</t>
  </si>
  <si>
    <t>IEONG SEONG HANG</t>
  </si>
  <si>
    <t>楊 尚 恆</t>
  </si>
  <si>
    <t>W1306015L</t>
  </si>
  <si>
    <t>B601740</t>
  </si>
  <si>
    <t>TSE YU CHING</t>
  </si>
  <si>
    <t>W334018W</t>
  </si>
  <si>
    <t>B601759</t>
  </si>
  <si>
    <t>WONG IAT HONG</t>
  </si>
  <si>
    <t>黃 日 航</t>
  </si>
  <si>
    <t>W1203036L</t>
  </si>
  <si>
    <t>B601786</t>
  </si>
  <si>
    <t>LOU CHAN KIT</t>
  </si>
  <si>
    <t>盧 震 杰</t>
  </si>
  <si>
    <t>W334041W</t>
  </si>
  <si>
    <t>B601795</t>
  </si>
  <si>
    <t>LI XINLIN</t>
  </si>
  <si>
    <t>李 馨 琳</t>
  </si>
  <si>
    <t>W1401040R</t>
  </si>
  <si>
    <t>B601834</t>
  </si>
  <si>
    <t>梁 家 傑</t>
  </si>
  <si>
    <t>W3403048D</t>
  </si>
  <si>
    <t>B601843</t>
  </si>
  <si>
    <t>CHEANG CHENG U</t>
  </si>
  <si>
    <t>鄭 靜 茹</t>
  </si>
  <si>
    <t>W2203032A</t>
  </si>
  <si>
    <t>B601861</t>
  </si>
  <si>
    <t>YAN TINGYU</t>
  </si>
  <si>
    <t>嚴 聽 雨</t>
  </si>
  <si>
    <t>B601873</t>
  </si>
  <si>
    <t>CHEN MINGCAN</t>
  </si>
  <si>
    <t>陳 銘 燦</t>
  </si>
  <si>
    <t>W3403029D</t>
  </si>
  <si>
    <t>B601882</t>
  </si>
  <si>
    <t>LAM LOK SI</t>
  </si>
  <si>
    <t>林 樂 詩</t>
  </si>
  <si>
    <t>S901009R</t>
  </si>
  <si>
    <t>B704900</t>
  </si>
  <si>
    <t>CHEE WEI HONG</t>
  </si>
  <si>
    <t>S906005R</t>
  </si>
  <si>
    <t>B704919</t>
  </si>
  <si>
    <t>WONG QAI SHAN</t>
  </si>
  <si>
    <t>W333004W</t>
  </si>
  <si>
    <t>B704928</t>
  </si>
  <si>
    <t>CHOY YEE LING</t>
  </si>
  <si>
    <t>W1405003L</t>
  </si>
  <si>
    <t>B704937</t>
  </si>
  <si>
    <t>CHANG DORIS HUI SUN</t>
  </si>
  <si>
    <t>W333060D</t>
  </si>
  <si>
    <t>B704946</t>
  </si>
  <si>
    <t>WEN HAI-CHING</t>
  </si>
  <si>
    <t>溫 海 晴</t>
  </si>
  <si>
    <t>W3401039W</t>
  </si>
  <si>
    <t>B704955</t>
  </si>
  <si>
    <t>TAM WING KA</t>
  </si>
  <si>
    <t>譚 泳 嘉</t>
  </si>
  <si>
    <t>S902026R</t>
  </si>
  <si>
    <t>B704964</t>
  </si>
  <si>
    <t>ZHENG YUOU</t>
  </si>
  <si>
    <t>鄭 宇 歐</t>
  </si>
  <si>
    <t>W2102020D</t>
  </si>
  <si>
    <t>B704973</t>
  </si>
  <si>
    <t>CHAN MAN YAU</t>
  </si>
  <si>
    <t>陳 民 祐</t>
  </si>
  <si>
    <t>W1303037L</t>
  </si>
  <si>
    <t>B705005</t>
  </si>
  <si>
    <t>劉 頴 禧</t>
  </si>
  <si>
    <t>W1105002L</t>
  </si>
  <si>
    <t>B705014</t>
  </si>
  <si>
    <t>HE ZHAOYI</t>
  </si>
  <si>
    <t>何 釗 懿</t>
  </si>
  <si>
    <t>W2104039D</t>
  </si>
  <si>
    <t>B705041</t>
  </si>
  <si>
    <t>IO IOK UN</t>
  </si>
  <si>
    <t>姚 玉 緣</t>
  </si>
  <si>
    <t>W335053W</t>
  </si>
  <si>
    <t>B705053</t>
  </si>
  <si>
    <t>ZHAO JIAOCHU</t>
  </si>
  <si>
    <t>趙 澆 楚</t>
  </si>
  <si>
    <t>W2104007D</t>
  </si>
  <si>
    <t>B705062</t>
  </si>
  <si>
    <t>梁 嘉 明</t>
  </si>
  <si>
    <t>W2303072R</t>
  </si>
  <si>
    <t>B705071</t>
  </si>
  <si>
    <t>LEONG MEI I</t>
  </si>
  <si>
    <t>梁 美 怡</t>
  </si>
  <si>
    <t>W2103057W</t>
  </si>
  <si>
    <t>B705080</t>
  </si>
  <si>
    <t>CHEN SHIH-CHING</t>
  </si>
  <si>
    <t>陳 詩 晴</t>
  </si>
  <si>
    <t>W1205007R</t>
  </si>
  <si>
    <t>B705099</t>
  </si>
  <si>
    <t>FAN WENWEN</t>
  </si>
  <si>
    <t>范 雯 雯</t>
  </si>
  <si>
    <t>W331034D</t>
  </si>
  <si>
    <t>B705101</t>
  </si>
  <si>
    <t>QIN TIAN</t>
  </si>
  <si>
    <t>秦 天</t>
  </si>
  <si>
    <t>W1102048R</t>
  </si>
  <si>
    <t>B705110</t>
  </si>
  <si>
    <t>XIE EN</t>
  </si>
  <si>
    <t>謝 蒽</t>
  </si>
  <si>
    <t>W1402020R</t>
  </si>
  <si>
    <t>B705129</t>
  </si>
  <si>
    <t>ZHANG ZHIQI</t>
  </si>
  <si>
    <t>張 芷 琪</t>
  </si>
  <si>
    <t>W2201062B</t>
  </si>
  <si>
    <t>B705138</t>
  </si>
  <si>
    <t>W2204009B</t>
  </si>
  <si>
    <t>W2106012D</t>
  </si>
  <si>
    <t>B705147</t>
  </si>
  <si>
    <t>LIU YANFEI</t>
  </si>
  <si>
    <t>劉 雁 菲</t>
  </si>
  <si>
    <t>W1105045L</t>
  </si>
  <si>
    <t>B705156</t>
  </si>
  <si>
    <t>LIU RENJIE</t>
  </si>
  <si>
    <t>劉 人 杰</t>
  </si>
  <si>
    <t>W2304055L</t>
  </si>
  <si>
    <t>B705165</t>
  </si>
  <si>
    <t>YANG QICHEN</t>
  </si>
  <si>
    <t>楊 琪 琛</t>
  </si>
  <si>
    <t>W2304066L</t>
  </si>
  <si>
    <t>W1405010R</t>
  </si>
  <si>
    <t>B705174</t>
  </si>
  <si>
    <t>ZHENG KEYING</t>
  </si>
  <si>
    <t>鄭 可 盈</t>
  </si>
  <si>
    <t>W332008D</t>
  </si>
  <si>
    <t>B705183</t>
  </si>
  <si>
    <t>LI XIAOHONG</t>
  </si>
  <si>
    <t>李 曉 虹</t>
  </si>
  <si>
    <t>W2105020D</t>
  </si>
  <si>
    <t>B705192</t>
  </si>
  <si>
    <t>李 玥</t>
  </si>
  <si>
    <t>W1306022L</t>
  </si>
  <si>
    <t>B705213</t>
  </si>
  <si>
    <t>ZHU JUEFAN</t>
  </si>
  <si>
    <t>朱 攫 帆</t>
  </si>
  <si>
    <t>W1401035R</t>
  </si>
  <si>
    <t>B705222</t>
  </si>
  <si>
    <t>CHE YANGJUN</t>
  </si>
  <si>
    <t>車 陽 君</t>
  </si>
  <si>
    <t>W3401006W</t>
  </si>
  <si>
    <t>B705231</t>
  </si>
  <si>
    <t>LI TONGWEN</t>
  </si>
  <si>
    <t>李 同 文</t>
  </si>
  <si>
    <t>W1301005R</t>
  </si>
  <si>
    <t>B705243</t>
  </si>
  <si>
    <t>ZHANG YETING</t>
  </si>
  <si>
    <t>張 燁 婷</t>
  </si>
  <si>
    <t>S902040R</t>
  </si>
  <si>
    <t>B705252</t>
  </si>
  <si>
    <t>TONG JIAHAN</t>
  </si>
  <si>
    <t>佟 佳 瀚</t>
  </si>
  <si>
    <t>W2103064D</t>
  </si>
  <si>
    <t>B705261</t>
  </si>
  <si>
    <t>HUANG BIYING</t>
  </si>
  <si>
    <t>黄 碧 瑩</t>
  </si>
  <si>
    <t>W1301006R</t>
  </si>
  <si>
    <t>B705270</t>
  </si>
  <si>
    <t>ZHANG ZIMING</t>
  </si>
  <si>
    <t>張 紫 銘</t>
  </si>
  <si>
    <t>W2103064W</t>
  </si>
  <si>
    <t>B705289</t>
  </si>
  <si>
    <t>SUN LURAN</t>
  </si>
  <si>
    <t>孫 露 燃</t>
  </si>
  <si>
    <t>W2104031W</t>
  </si>
  <si>
    <t>W3401011D</t>
  </si>
  <si>
    <t>B705298</t>
  </si>
  <si>
    <t>LIU YANGXUAN</t>
  </si>
  <si>
    <t>劉 陽 軒</t>
  </si>
  <si>
    <t>S906012R</t>
  </si>
  <si>
    <t>B705300</t>
  </si>
  <si>
    <t>DU GUANYAO</t>
  </si>
  <si>
    <t>杜 冠 瑤</t>
  </si>
  <si>
    <t>W2204029B</t>
  </si>
  <si>
    <t>B705319</t>
  </si>
  <si>
    <t>TONG WEIQING</t>
  </si>
  <si>
    <t>童 煒 卿</t>
  </si>
  <si>
    <t>W2102056D</t>
  </si>
  <si>
    <t>B705328</t>
  </si>
  <si>
    <t>YANG YITONG</t>
  </si>
  <si>
    <t>楊 藝 彤</t>
  </si>
  <si>
    <t>W1103030L</t>
  </si>
  <si>
    <t>B705337</t>
  </si>
  <si>
    <t>WANG ZIYAN</t>
  </si>
  <si>
    <t>王 子 妍</t>
  </si>
  <si>
    <t>W1203005R</t>
  </si>
  <si>
    <t>B705346</t>
  </si>
  <si>
    <t>WANG MAN</t>
  </si>
  <si>
    <t>王 蔓</t>
  </si>
  <si>
    <t>W332008W</t>
  </si>
  <si>
    <t>B705355</t>
  </si>
  <si>
    <t>SUN DIAO</t>
  </si>
  <si>
    <t>孫 嫡 澳</t>
  </si>
  <si>
    <t>W2303017R</t>
  </si>
  <si>
    <t>B705364</t>
  </si>
  <si>
    <t>LIANG YUHUA</t>
  </si>
  <si>
    <t>梁 鈺 華</t>
  </si>
  <si>
    <t>W2104039W</t>
  </si>
  <si>
    <t>B705373</t>
  </si>
  <si>
    <t>MA CHENGE</t>
  </si>
  <si>
    <t>馬 晨 歌</t>
  </si>
  <si>
    <t>W1402004R</t>
  </si>
  <si>
    <t>B705403</t>
  </si>
  <si>
    <t>LIU ZHUOROU</t>
  </si>
  <si>
    <t>劉 卓 柔</t>
  </si>
  <si>
    <t>W1306027L</t>
  </si>
  <si>
    <t>B705412</t>
  </si>
  <si>
    <t>YAO MINGXUAN</t>
  </si>
  <si>
    <t>姚 明 萱</t>
  </si>
  <si>
    <t>W1401011R</t>
  </si>
  <si>
    <t>B705421</t>
  </si>
  <si>
    <t>YU QIANTING</t>
  </si>
  <si>
    <t>于 千 婷</t>
  </si>
  <si>
    <t>W2102030D</t>
  </si>
  <si>
    <t>B705442</t>
  </si>
  <si>
    <t>GAI HONGBO</t>
  </si>
  <si>
    <t>蓋 虹 博</t>
  </si>
  <si>
    <t>W2104031D</t>
  </si>
  <si>
    <t>B705451</t>
  </si>
  <si>
    <t>DOU XIAOXIAO</t>
  </si>
  <si>
    <t>竇 小 小</t>
  </si>
  <si>
    <t>W332050D</t>
  </si>
  <si>
    <t>B705460</t>
  </si>
  <si>
    <t>ZHONG XINYUAN</t>
  </si>
  <si>
    <t>鍾 昕 芫</t>
  </si>
  <si>
    <t>W1202003L</t>
  </si>
  <si>
    <t>B705479</t>
  </si>
  <si>
    <t>ZHENG YUTING</t>
  </si>
  <si>
    <t>鄭 宇 婷</t>
  </si>
  <si>
    <t>S906018R</t>
  </si>
  <si>
    <t>B705488</t>
  </si>
  <si>
    <t>ZHANG YING</t>
  </si>
  <si>
    <t>張 穎</t>
  </si>
  <si>
    <t>W332050W</t>
  </si>
  <si>
    <t>B705497</t>
  </si>
  <si>
    <t>CAI YUXUAN</t>
  </si>
  <si>
    <t>蔡 玉 璇</t>
  </si>
  <si>
    <t>W3402040W</t>
  </si>
  <si>
    <t>B705509</t>
  </si>
  <si>
    <t>HUANG SIQI</t>
  </si>
  <si>
    <t>黃 思 琦</t>
  </si>
  <si>
    <t>W1106037R</t>
  </si>
  <si>
    <t>B705518</t>
  </si>
  <si>
    <t>ZENG KEWEI</t>
  </si>
  <si>
    <t>曾 可 為</t>
  </si>
  <si>
    <t>W2203001B</t>
  </si>
  <si>
    <t>B705527</t>
  </si>
  <si>
    <t>PI KEXI</t>
  </si>
  <si>
    <t>皮 可 西</t>
  </si>
  <si>
    <t>W1103016L</t>
  </si>
  <si>
    <t>B705536</t>
  </si>
  <si>
    <t>LU FANG</t>
  </si>
  <si>
    <t>盧 方</t>
  </si>
  <si>
    <t>W2201040A</t>
  </si>
  <si>
    <t>B705545</t>
  </si>
  <si>
    <t>YUAN YUELIANG</t>
  </si>
  <si>
    <t>袁 月 亮</t>
  </si>
  <si>
    <t>B705554</t>
  </si>
  <si>
    <t>LIU ZHUOJIANG</t>
  </si>
  <si>
    <t>劉 倬 江</t>
  </si>
  <si>
    <t>W3401006D</t>
  </si>
  <si>
    <t>B705563</t>
  </si>
  <si>
    <t>JIN RUI</t>
  </si>
  <si>
    <t>金 睿</t>
  </si>
  <si>
    <t>W1103045R</t>
  </si>
  <si>
    <t>B705572</t>
  </si>
  <si>
    <t>W332030D</t>
  </si>
  <si>
    <t>B705581</t>
  </si>
  <si>
    <t>HE FUZHOU</t>
  </si>
  <si>
    <t>何 扶 洲</t>
  </si>
  <si>
    <t>W2302049R</t>
  </si>
  <si>
    <t>B705593</t>
  </si>
  <si>
    <t>SUI YANTONG</t>
  </si>
  <si>
    <t>隋 顏 瞳</t>
  </si>
  <si>
    <t>W2202019A</t>
  </si>
  <si>
    <t>B705623</t>
  </si>
  <si>
    <t>W1101017R</t>
  </si>
  <si>
    <t>B705632</t>
  </si>
  <si>
    <t>LIN HAOXIANG</t>
  </si>
  <si>
    <t>林 浩 祥</t>
  </si>
  <si>
    <t>W2304017L</t>
  </si>
  <si>
    <t>B705650</t>
  </si>
  <si>
    <t>WU AO</t>
  </si>
  <si>
    <t>吳 驁</t>
  </si>
  <si>
    <t>W332030W</t>
  </si>
  <si>
    <t>B705669</t>
  </si>
  <si>
    <t>XU KAIRUI</t>
  </si>
  <si>
    <t>許 愷 瑞</t>
  </si>
  <si>
    <t>S906015R</t>
  </si>
  <si>
    <t>B705678</t>
  </si>
  <si>
    <t>LI JIAMIN</t>
  </si>
  <si>
    <t>李 嘉 敏</t>
  </si>
  <si>
    <t>W1405005L</t>
  </si>
  <si>
    <t>B705687</t>
  </si>
  <si>
    <t>ZHANG ZEQIONG</t>
  </si>
  <si>
    <t>張 澤 琼</t>
  </si>
  <si>
    <t>W1104018R</t>
  </si>
  <si>
    <t>B705696</t>
  </si>
  <si>
    <t>LI BAOYU</t>
  </si>
  <si>
    <t>李 寶 瑜</t>
  </si>
  <si>
    <t>S906015L</t>
  </si>
  <si>
    <t>B705708</t>
  </si>
  <si>
    <t>LIANG YIJIA</t>
  </si>
  <si>
    <t>梁 益 嘉</t>
  </si>
  <si>
    <t>S906021R</t>
  </si>
  <si>
    <t>W1202002R</t>
  </si>
  <si>
    <t>B705735</t>
  </si>
  <si>
    <t>ZHENG JIAMING</t>
  </si>
  <si>
    <t>鄭 嘉 銘</t>
  </si>
  <si>
    <t>W333007D</t>
  </si>
  <si>
    <t>B705744</t>
  </si>
  <si>
    <t>SUN YUANQING</t>
  </si>
  <si>
    <t>孫 緣 青</t>
  </si>
  <si>
    <t>W3401033D</t>
  </si>
  <si>
    <t>B705753</t>
  </si>
  <si>
    <t>CHEN JIUMING</t>
  </si>
  <si>
    <t>陳 九 銘</t>
  </si>
  <si>
    <t>W2102047W</t>
  </si>
  <si>
    <t>B705783</t>
  </si>
  <si>
    <t>HUANG QIUZHI</t>
  </si>
  <si>
    <t>黃 秋 訨</t>
  </si>
  <si>
    <t>W333007W</t>
  </si>
  <si>
    <t>B705792</t>
  </si>
  <si>
    <t>ZHU ZHIXUAN</t>
  </si>
  <si>
    <t>朱 芷 璇</t>
  </si>
  <si>
    <t>S906022R</t>
  </si>
  <si>
    <t>B705813</t>
  </si>
  <si>
    <t>HUANG SHUYAN</t>
  </si>
  <si>
    <t>黃 數 妍</t>
  </si>
  <si>
    <t>W1302042L</t>
  </si>
  <si>
    <t>B705822</t>
  </si>
  <si>
    <t>LI LINHAI</t>
  </si>
  <si>
    <t>李 林 海</t>
  </si>
  <si>
    <t>W1304026R</t>
  </si>
  <si>
    <t>B705868</t>
  </si>
  <si>
    <t>WANG ZIWEI</t>
  </si>
  <si>
    <t>王 子 薇</t>
  </si>
  <si>
    <t>W2202034B</t>
  </si>
  <si>
    <t>B705886</t>
  </si>
  <si>
    <t>DING WENYAN</t>
  </si>
  <si>
    <t>丁 文 彦</t>
  </si>
  <si>
    <t>W3401011W</t>
  </si>
  <si>
    <t>B705895</t>
  </si>
  <si>
    <t>YE JUNWEN</t>
  </si>
  <si>
    <t>葉 俊 文</t>
  </si>
  <si>
    <t>W1104016L</t>
  </si>
  <si>
    <t>B705907</t>
  </si>
  <si>
    <t>LI XIAOYANG</t>
  </si>
  <si>
    <t>李 曉 陽</t>
  </si>
  <si>
    <t>W2201062A</t>
  </si>
  <si>
    <t>B705916</t>
  </si>
  <si>
    <t>YANG ZAN</t>
  </si>
  <si>
    <t>陽 贊</t>
  </si>
  <si>
    <t>W1405005R</t>
  </si>
  <si>
    <t>B705925</t>
  </si>
  <si>
    <t>WANG YIJIA</t>
  </si>
  <si>
    <t>王 藝 嘉</t>
  </si>
  <si>
    <t>W1202046L</t>
  </si>
  <si>
    <t>B705934</t>
  </si>
  <si>
    <t>CHENG SHIHONG</t>
  </si>
  <si>
    <t>程 世 宏</t>
  </si>
  <si>
    <t>W1405010L</t>
  </si>
  <si>
    <t>B705961</t>
  </si>
  <si>
    <t>WU QINYI</t>
  </si>
  <si>
    <t>吳 沁 頤</t>
  </si>
  <si>
    <t>W1304027R</t>
  </si>
  <si>
    <t>B705973</t>
  </si>
  <si>
    <t>CHEN TONG</t>
  </si>
  <si>
    <t>陳 童</t>
  </si>
  <si>
    <t>W333060W</t>
  </si>
  <si>
    <t>B705991</t>
  </si>
  <si>
    <t>LIANG ZHUOXIN</t>
  </si>
  <si>
    <t>梁 卓 欣</t>
  </si>
  <si>
    <t>W2302006R</t>
  </si>
  <si>
    <t>B706011</t>
  </si>
  <si>
    <t>LI WANTING</t>
  </si>
  <si>
    <t>李 宛 亭</t>
  </si>
  <si>
    <t>W1203046L</t>
  </si>
  <si>
    <t>B706023</t>
  </si>
  <si>
    <t>YANG KUNPENG</t>
  </si>
  <si>
    <t>楊 琨 鵬</t>
  </si>
  <si>
    <t>W2103005D</t>
  </si>
  <si>
    <t>B706041</t>
  </si>
  <si>
    <t>WANG YINBO</t>
  </si>
  <si>
    <t>王 寅 博</t>
  </si>
  <si>
    <t>S906025R</t>
  </si>
  <si>
    <t>B706069</t>
  </si>
  <si>
    <t>HUANG YILIN</t>
  </si>
  <si>
    <t>黃 依 琳</t>
  </si>
  <si>
    <t>W2102006D</t>
  </si>
  <si>
    <t>B706087</t>
  </si>
  <si>
    <t>CHIO KA IN</t>
  </si>
  <si>
    <t>趙 家 賢</t>
  </si>
  <si>
    <t>W2301061R</t>
  </si>
  <si>
    <t>B706135</t>
  </si>
  <si>
    <t>PAHK HANUL</t>
  </si>
  <si>
    <t>W332065D</t>
  </si>
  <si>
    <t>B706620</t>
  </si>
  <si>
    <t>MATHILDE SANDRINE LUDIVINE COUASNON</t>
  </si>
  <si>
    <t>S902029L</t>
  </si>
  <si>
    <t>B426131</t>
  </si>
  <si>
    <t>LAI CHON HONG</t>
  </si>
  <si>
    <t>黎 俊 鴻</t>
  </si>
  <si>
    <t>W2101029D</t>
  </si>
  <si>
    <t>B426168</t>
  </si>
  <si>
    <t>AO IEONG WAI WA</t>
  </si>
  <si>
    <t>歐 陽 偉 華</t>
  </si>
  <si>
    <t>W2205008B</t>
  </si>
  <si>
    <t>B426216</t>
  </si>
  <si>
    <t>IONG SIO KUAN</t>
  </si>
  <si>
    <t>容 兆 坤</t>
  </si>
  <si>
    <t>W2301009L</t>
  </si>
  <si>
    <t>B426261</t>
  </si>
  <si>
    <t>CHEONG KA CHON</t>
  </si>
  <si>
    <t>張 嘉 俊</t>
  </si>
  <si>
    <t>W2202053B</t>
  </si>
  <si>
    <t>B426282</t>
  </si>
  <si>
    <t>CHIO CHON IN</t>
  </si>
  <si>
    <t>趙 浚 言</t>
  </si>
  <si>
    <t>W2101044W</t>
  </si>
  <si>
    <t>B523730</t>
  </si>
  <si>
    <t>HU XIAOHAN</t>
  </si>
  <si>
    <t>胡 肖 晗</t>
  </si>
  <si>
    <t>W1105008R</t>
  </si>
  <si>
    <t>B523767</t>
  </si>
  <si>
    <t>高 源</t>
  </si>
  <si>
    <t>W1306031L</t>
  </si>
  <si>
    <t>B523776</t>
  </si>
  <si>
    <t>MA YISHENG</t>
  </si>
  <si>
    <t>馬 逸 生</t>
  </si>
  <si>
    <t>W2105040W</t>
  </si>
  <si>
    <t>B523815</t>
  </si>
  <si>
    <t>LI RUNZHANG</t>
  </si>
  <si>
    <t>李 潤 章</t>
  </si>
  <si>
    <t>B523872</t>
  </si>
  <si>
    <t>LU BINGHUA</t>
  </si>
  <si>
    <t>魯 冰 花</t>
  </si>
  <si>
    <t>W1202037R</t>
  </si>
  <si>
    <t>B523890</t>
  </si>
  <si>
    <t>WU XIAOTONG</t>
  </si>
  <si>
    <t>吳 曉 彤</t>
  </si>
  <si>
    <t>W1403052L</t>
  </si>
  <si>
    <t>B523902</t>
  </si>
  <si>
    <t>CHEN YINGLIN</t>
  </si>
  <si>
    <t>陳 英 林</t>
  </si>
  <si>
    <t>W2203035A</t>
  </si>
  <si>
    <t>B525022</t>
  </si>
  <si>
    <t>CHEN ZHITING</t>
  </si>
  <si>
    <t>陳 芷 婷</t>
  </si>
  <si>
    <t>W2202048A</t>
  </si>
  <si>
    <t>B525031</t>
  </si>
  <si>
    <t>HO SIO HIN</t>
  </si>
  <si>
    <t>何 紹 軒</t>
  </si>
  <si>
    <t>W3401052W</t>
  </si>
  <si>
    <t>B602406</t>
  </si>
  <si>
    <t>LAM KAI IAN</t>
  </si>
  <si>
    <t>林 佳 茵</t>
  </si>
  <si>
    <t>W1105043L</t>
  </si>
  <si>
    <t>B602415</t>
  </si>
  <si>
    <t>SOU SIN IENG</t>
  </si>
  <si>
    <t>蘇 倩 盈</t>
  </si>
  <si>
    <t>W2102022W</t>
  </si>
  <si>
    <t>B602424</t>
  </si>
  <si>
    <t>王 家 俊</t>
  </si>
  <si>
    <t>W1302053L</t>
  </si>
  <si>
    <t>B602433</t>
  </si>
  <si>
    <t>CHIO MAN SUT</t>
  </si>
  <si>
    <t>趙 閔 雪</t>
  </si>
  <si>
    <t>W2201013A</t>
  </si>
  <si>
    <t>B602442</t>
  </si>
  <si>
    <t>CHEONG SIO IN</t>
  </si>
  <si>
    <t>張 小 妍</t>
  </si>
  <si>
    <t>W2303022L</t>
  </si>
  <si>
    <t>B602451</t>
  </si>
  <si>
    <t>CHEN XUETING</t>
  </si>
  <si>
    <t>陳 雪 婷</t>
  </si>
  <si>
    <t>W331042W</t>
  </si>
  <si>
    <t>B602463</t>
  </si>
  <si>
    <t>BU ZIYOU</t>
  </si>
  <si>
    <t>布 梓 攸</t>
  </si>
  <si>
    <t>W1402030R</t>
  </si>
  <si>
    <t>B602481</t>
  </si>
  <si>
    <t>MA SIU YEUNG</t>
  </si>
  <si>
    <t>馬 小 洋</t>
  </si>
  <si>
    <t>W2302080L</t>
  </si>
  <si>
    <t>B602490</t>
  </si>
  <si>
    <t>LEONG IAN U</t>
  </si>
  <si>
    <t>梁 殷 瑜</t>
  </si>
  <si>
    <t>W1101011R</t>
  </si>
  <si>
    <t>B602511</t>
  </si>
  <si>
    <t>PONG CHI CHEONG</t>
  </si>
  <si>
    <t>龐 子 翔</t>
  </si>
  <si>
    <t>W1101005R</t>
  </si>
  <si>
    <t>B602520</t>
  </si>
  <si>
    <t>LAM I KEI</t>
  </si>
  <si>
    <t>林 綺 琦</t>
  </si>
  <si>
    <t>W2102029W</t>
  </si>
  <si>
    <t>B602548</t>
  </si>
  <si>
    <t>YAO LAN</t>
  </si>
  <si>
    <t>姚 瀾</t>
  </si>
  <si>
    <t>W1402052L</t>
  </si>
  <si>
    <t>B602557</t>
  </si>
  <si>
    <t>LOI KA HOU</t>
  </si>
  <si>
    <t>雷 嘉 濠</t>
  </si>
  <si>
    <t>W2203058A</t>
  </si>
  <si>
    <t>B602566</t>
  </si>
  <si>
    <t>IEONG CHAK IAN</t>
  </si>
  <si>
    <t>楊 澤 仁</t>
  </si>
  <si>
    <t>W1306011L</t>
  </si>
  <si>
    <t>B602614</t>
  </si>
  <si>
    <t>SOU I LAM</t>
  </si>
  <si>
    <t>蘇 怡 琳</t>
  </si>
  <si>
    <t>W1103033L</t>
  </si>
  <si>
    <t>B602623</t>
  </si>
  <si>
    <t>TSUI MING YIN</t>
  </si>
  <si>
    <t>崔 銘 賢</t>
  </si>
  <si>
    <t>W333047W</t>
  </si>
  <si>
    <t>B602641</t>
  </si>
  <si>
    <t>PUN WENG MAN</t>
  </si>
  <si>
    <t>潘 穎 文</t>
  </si>
  <si>
    <t>W3403008W</t>
  </si>
  <si>
    <t>B602653</t>
  </si>
  <si>
    <t>KUAN CHI HOU</t>
  </si>
  <si>
    <t>關 志 濠</t>
  </si>
  <si>
    <t>W1304046L</t>
  </si>
  <si>
    <t>B602662</t>
  </si>
  <si>
    <t>DENG YIZHOU</t>
  </si>
  <si>
    <t>鄧 逸 舟</t>
  </si>
  <si>
    <t>W2302003R</t>
  </si>
  <si>
    <t>B602699</t>
  </si>
  <si>
    <t>CHEANG WAI IN</t>
  </si>
  <si>
    <t>鄭 惠 賢</t>
  </si>
  <si>
    <t>W3403065W</t>
  </si>
  <si>
    <t>B602729</t>
  </si>
  <si>
    <t>ARCHES MARJOLENE LEUNG</t>
  </si>
  <si>
    <t>賈 祖 怡</t>
  </si>
  <si>
    <t>B602738</t>
  </si>
  <si>
    <t>LAM SEK LEI</t>
  </si>
  <si>
    <t>林 晰 俐</t>
  </si>
  <si>
    <t>S903042R</t>
  </si>
  <si>
    <t>B602765</t>
  </si>
  <si>
    <t>陳 嘉 誠</t>
  </si>
  <si>
    <t>W1104021R</t>
  </si>
  <si>
    <t>B602774</t>
  </si>
  <si>
    <t>SOU CHENG MAN</t>
  </si>
  <si>
    <t>蘇 靖 雯</t>
  </si>
  <si>
    <t>W2201053A</t>
  </si>
  <si>
    <t>B602783</t>
  </si>
  <si>
    <t>LEI HOU KUAN</t>
  </si>
  <si>
    <t>李 浩 坤</t>
  </si>
  <si>
    <t>W2102004D</t>
  </si>
  <si>
    <t>B602792</t>
  </si>
  <si>
    <t>LI CHUNG SHUN</t>
  </si>
  <si>
    <t>李 宗 信</t>
  </si>
  <si>
    <t>W3403011W</t>
  </si>
  <si>
    <t>B602804</t>
  </si>
  <si>
    <t>WANG WENXUAN</t>
  </si>
  <si>
    <t>王 文 宣</t>
  </si>
  <si>
    <t>W2301063R</t>
  </si>
  <si>
    <t>B602861</t>
  </si>
  <si>
    <t>LEI KA HOU</t>
  </si>
  <si>
    <t>李 嘉 豪</t>
  </si>
  <si>
    <t>W2103047W</t>
  </si>
  <si>
    <t>B602898</t>
  </si>
  <si>
    <t>LAM IN KUAN</t>
  </si>
  <si>
    <t>林 妍 君</t>
  </si>
  <si>
    <t>W334039W</t>
  </si>
  <si>
    <t>B720204</t>
  </si>
  <si>
    <t>LI ZIJUN</t>
  </si>
  <si>
    <t>李 梓 君</t>
  </si>
  <si>
    <t>B720213</t>
  </si>
  <si>
    <t>IEONG CHI HUN</t>
  </si>
  <si>
    <t>楊 芷 萱</t>
  </si>
  <si>
    <t>W1101028R</t>
  </si>
  <si>
    <t>B720222</t>
  </si>
  <si>
    <t>FENG JINGLUN</t>
  </si>
  <si>
    <t>馮 敬 倫</t>
  </si>
  <si>
    <t>W1307009R</t>
  </si>
  <si>
    <t>B720231</t>
  </si>
  <si>
    <t>LEI WAI LONG</t>
  </si>
  <si>
    <t>李 偉 龍</t>
  </si>
  <si>
    <t>S904034R</t>
  </si>
  <si>
    <t>B720243</t>
  </si>
  <si>
    <t>李 嘉 頴</t>
  </si>
  <si>
    <t>S904044R</t>
  </si>
  <si>
    <t>B720252</t>
  </si>
  <si>
    <t>LIANG XIAOLIN</t>
  </si>
  <si>
    <t>梁 小 琳</t>
  </si>
  <si>
    <t>W1204021R</t>
  </si>
  <si>
    <t>B720261</t>
  </si>
  <si>
    <t>DENG YINGXIN</t>
  </si>
  <si>
    <t>鄧 穎 欣</t>
  </si>
  <si>
    <t>W334016W</t>
  </si>
  <si>
    <t>B720289</t>
  </si>
  <si>
    <t>LEONG KA HONG</t>
  </si>
  <si>
    <t>梁 嘉 雄</t>
  </si>
  <si>
    <t>W1101028L</t>
  </si>
  <si>
    <t>B720298</t>
  </si>
  <si>
    <t>PUN IEK SI</t>
  </si>
  <si>
    <t>潘 奕 詩</t>
  </si>
  <si>
    <t>S901029R</t>
  </si>
  <si>
    <t>B720300</t>
  </si>
  <si>
    <t>WONG CHON KIT</t>
  </si>
  <si>
    <t>W332001D</t>
  </si>
  <si>
    <t>B720328</t>
  </si>
  <si>
    <t>CHOI OI SI</t>
  </si>
  <si>
    <t>徐 愛 詩</t>
  </si>
  <si>
    <t>W1404036R</t>
  </si>
  <si>
    <t>B720337</t>
  </si>
  <si>
    <t>CHEANG KIT PAN</t>
  </si>
  <si>
    <t>鄭 杰 彬</t>
  </si>
  <si>
    <t>S905004R</t>
  </si>
  <si>
    <t>B720346</t>
  </si>
  <si>
    <t>TAN WANWEN</t>
  </si>
  <si>
    <t>譚 婉 雯</t>
  </si>
  <si>
    <t>S905005R</t>
  </si>
  <si>
    <t>B720355</t>
  </si>
  <si>
    <t>HO KA TONG</t>
  </si>
  <si>
    <t>何 嘉 彤</t>
  </si>
  <si>
    <t>W1101031R</t>
  </si>
  <si>
    <t>B720364</t>
  </si>
  <si>
    <t>LEONG CHENG I</t>
  </si>
  <si>
    <t>梁 清 兒</t>
  </si>
  <si>
    <t>W2102031W</t>
  </si>
  <si>
    <t>B720373</t>
  </si>
  <si>
    <t>陳 偉 杰</t>
  </si>
  <si>
    <t>W1202027R</t>
  </si>
  <si>
    <t>B720382</t>
  </si>
  <si>
    <t>LEI SOK I</t>
  </si>
  <si>
    <t>李 淑 誼</t>
  </si>
  <si>
    <t>S901037R</t>
  </si>
  <si>
    <t>B720391</t>
  </si>
  <si>
    <t>DION CARLOS CHOI</t>
  </si>
  <si>
    <t>徐 崚 峰</t>
  </si>
  <si>
    <t>W3402037D</t>
  </si>
  <si>
    <t>B720403</t>
  </si>
  <si>
    <t>SIU UN TENG</t>
  </si>
  <si>
    <t>蕭 婉 婷</t>
  </si>
  <si>
    <t>W1102003R</t>
  </si>
  <si>
    <t>B720412</t>
  </si>
  <si>
    <t>HE JIANLING</t>
  </si>
  <si>
    <t>何 鍵 凌</t>
  </si>
  <si>
    <t>W1201032L</t>
  </si>
  <si>
    <t>B720421</t>
  </si>
  <si>
    <t>LAI CHON MENG</t>
  </si>
  <si>
    <t>黎 俊 銘</t>
  </si>
  <si>
    <t>W1102003L</t>
  </si>
  <si>
    <t>B720433</t>
  </si>
  <si>
    <t>CHEONG SIN TENG</t>
  </si>
  <si>
    <t>張 倩 婷</t>
  </si>
  <si>
    <t>W2101026W</t>
  </si>
  <si>
    <t>B720442</t>
  </si>
  <si>
    <t>MAI ANSHEN</t>
  </si>
  <si>
    <t>麥 岸 燊</t>
  </si>
  <si>
    <t>W1203012R</t>
  </si>
  <si>
    <t>B720460</t>
  </si>
  <si>
    <t>LONG KAM LENG</t>
  </si>
  <si>
    <t>龍 錦 玲</t>
  </si>
  <si>
    <t>W333050D</t>
  </si>
  <si>
    <t>B720488</t>
  </si>
  <si>
    <t>LAO PUI WAN</t>
  </si>
  <si>
    <t>劉 珮 雲</t>
  </si>
  <si>
    <t>W2204017B</t>
  </si>
  <si>
    <t>B720497</t>
  </si>
  <si>
    <t>LO KA LOK</t>
  </si>
  <si>
    <t>羅 嘉 樂</t>
  </si>
  <si>
    <t>W1104037R</t>
  </si>
  <si>
    <t>B720509</t>
  </si>
  <si>
    <t>CHEONG KA KIT</t>
  </si>
  <si>
    <t>張 家 傑</t>
  </si>
  <si>
    <t>W2304003L</t>
  </si>
  <si>
    <t>B720518</t>
  </si>
  <si>
    <t>SOU CHON HIN</t>
  </si>
  <si>
    <t>蘇 晉 軒</t>
  </si>
  <si>
    <t>W335050D</t>
  </si>
  <si>
    <t>B720527</t>
  </si>
  <si>
    <t>XIE YINGTONG</t>
  </si>
  <si>
    <t>謝 穎 童</t>
  </si>
  <si>
    <t>W2201034A</t>
  </si>
  <si>
    <t>B720536</t>
  </si>
  <si>
    <t>WU XIAOXUAN</t>
  </si>
  <si>
    <t>吳 曉 瑄</t>
  </si>
  <si>
    <t>W1403007R</t>
  </si>
  <si>
    <t>B720545</t>
  </si>
  <si>
    <t>CHEANG WENG SAM</t>
  </si>
  <si>
    <t>鄭 詠 心</t>
  </si>
  <si>
    <t>W3404034D</t>
  </si>
  <si>
    <t>B720554</t>
  </si>
  <si>
    <t>U I LAM</t>
  </si>
  <si>
    <t>余 依 霖</t>
  </si>
  <si>
    <t>W3401042W</t>
  </si>
  <si>
    <t>B720563</t>
  </si>
  <si>
    <t>FONG SI IO</t>
  </si>
  <si>
    <t>馮 斯 瑤</t>
  </si>
  <si>
    <t>W335040W</t>
  </si>
  <si>
    <t>B720572</t>
  </si>
  <si>
    <t>WONG CHOI TENG</t>
  </si>
  <si>
    <t>王 翠 婷</t>
  </si>
  <si>
    <t>W1205013L</t>
  </si>
  <si>
    <t>B720581</t>
  </si>
  <si>
    <t>CHEN PEI-YING</t>
  </si>
  <si>
    <t>陳 佩 瑩</t>
  </si>
  <si>
    <t>W2104028D</t>
  </si>
  <si>
    <t>B720593</t>
  </si>
  <si>
    <t>LEONG MAN CHONG</t>
  </si>
  <si>
    <t>梁 民 頌</t>
  </si>
  <si>
    <t>W2101055D</t>
  </si>
  <si>
    <t>B720602</t>
  </si>
  <si>
    <t>TIAN SHIXUAN</t>
  </si>
  <si>
    <t>田 適 軒</t>
  </si>
  <si>
    <t>W2103036D</t>
  </si>
  <si>
    <t>B720611</t>
  </si>
  <si>
    <t>SHANNON CATHRINE LAFFERTY</t>
  </si>
  <si>
    <t>W1304014L</t>
  </si>
  <si>
    <t>B720623</t>
  </si>
  <si>
    <t>LAM WENG IAN</t>
  </si>
  <si>
    <t>林 詠 欣</t>
  </si>
  <si>
    <t>W1405048L</t>
  </si>
  <si>
    <t>B720632</t>
  </si>
  <si>
    <t>CHAN KA WAN</t>
  </si>
  <si>
    <t>陳 家 渾</t>
  </si>
  <si>
    <t>W3401048W</t>
  </si>
  <si>
    <t>B720650</t>
  </si>
  <si>
    <t>AU YEUNG HOI NENG</t>
  </si>
  <si>
    <t>歐 陽 海 寧</t>
  </si>
  <si>
    <t>W332032W</t>
  </si>
  <si>
    <t>B720669</t>
  </si>
  <si>
    <t>JIANG ZHENHAO</t>
  </si>
  <si>
    <t>蔣 振 豪</t>
  </si>
  <si>
    <t>W2302063R</t>
  </si>
  <si>
    <t>B720678</t>
  </si>
  <si>
    <t>陳 凱 晴</t>
  </si>
  <si>
    <t>W335041W</t>
  </si>
  <si>
    <t>B720687</t>
  </si>
  <si>
    <t>U HIO TONG</t>
  </si>
  <si>
    <t>余 曉 彤</t>
  </si>
  <si>
    <t>W1105019L</t>
  </si>
  <si>
    <t>B720708</t>
  </si>
  <si>
    <t>RONG JIAHUI</t>
  </si>
  <si>
    <t>容 嘉 輝</t>
  </si>
  <si>
    <t>W3401062W</t>
  </si>
  <si>
    <t>B720717</t>
  </si>
  <si>
    <t>CHAO HOU NAM</t>
  </si>
  <si>
    <t>周 浩 男</t>
  </si>
  <si>
    <t>W332017D</t>
  </si>
  <si>
    <t>B720726</t>
  </si>
  <si>
    <t>DOMINGOS CÓRDOVA</t>
  </si>
  <si>
    <t>葛 明 昊</t>
  </si>
  <si>
    <t>W1105020R</t>
  </si>
  <si>
    <t>B720735</t>
  </si>
  <si>
    <t>LEI KIN UN</t>
  </si>
  <si>
    <t>李 健 源</t>
  </si>
  <si>
    <t>W1404043L</t>
  </si>
  <si>
    <t>B720744</t>
  </si>
  <si>
    <t>LAM CHI CHIO</t>
  </si>
  <si>
    <t>林 子 釗</t>
  </si>
  <si>
    <t>W1405038R</t>
  </si>
  <si>
    <t>W1105020L</t>
  </si>
  <si>
    <t>B720753</t>
  </si>
  <si>
    <t>IEONG MUN HEI</t>
  </si>
  <si>
    <t>楊 滿 曦</t>
  </si>
  <si>
    <t>S901041R</t>
  </si>
  <si>
    <t>B720762</t>
  </si>
  <si>
    <t>SIT CHIN POK</t>
  </si>
  <si>
    <t>薛 展 博</t>
  </si>
  <si>
    <t>W3404025W</t>
  </si>
  <si>
    <t>B720771</t>
  </si>
  <si>
    <t>KU I CHIT</t>
  </si>
  <si>
    <t>顧 旖 婕</t>
  </si>
  <si>
    <t>W1402009L</t>
  </si>
  <si>
    <t>B720783</t>
  </si>
  <si>
    <t>CHAN FONG LAM</t>
  </si>
  <si>
    <t>陳 楓 琳</t>
  </si>
  <si>
    <t>W2201036A</t>
  </si>
  <si>
    <t>B720792</t>
  </si>
  <si>
    <t>LOU KA CHENG</t>
  </si>
  <si>
    <t>勞 嘉 靜</t>
  </si>
  <si>
    <t>W331039W</t>
  </si>
  <si>
    <t>B720801</t>
  </si>
  <si>
    <t>CHAN MEI LENG</t>
  </si>
  <si>
    <t>陳 美 玲</t>
  </si>
  <si>
    <t>W3405007W</t>
  </si>
  <si>
    <t>B720813</t>
  </si>
  <si>
    <t>CHOI FAI HONG</t>
  </si>
  <si>
    <t>蔡 輝 鴻</t>
  </si>
  <si>
    <t>W2206016A</t>
  </si>
  <si>
    <t>B720822</t>
  </si>
  <si>
    <t>NG CHI LENG</t>
  </si>
  <si>
    <t>吳 芷 玲</t>
  </si>
  <si>
    <t>W1301014R</t>
  </si>
  <si>
    <t>B720831</t>
  </si>
  <si>
    <t>LIO SOK LENG</t>
  </si>
  <si>
    <t>廖 淑 鈴</t>
  </si>
  <si>
    <t>W2303068L</t>
  </si>
  <si>
    <t>B720840</t>
  </si>
  <si>
    <t>KU SOI SUT</t>
  </si>
  <si>
    <t>古 瑞 雪</t>
  </si>
  <si>
    <t>W2303068R</t>
  </si>
  <si>
    <t>B720859</t>
  </si>
  <si>
    <t>LIANG YANSHAN</t>
  </si>
  <si>
    <t>梁 燕 姍</t>
  </si>
  <si>
    <t>W2303055R</t>
  </si>
  <si>
    <t>B720868</t>
  </si>
  <si>
    <t>LAI SI KEI</t>
  </si>
  <si>
    <t>黎 詩 棋</t>
  </si>
  <si>
    <t>W1101047L</t>
  </si>
  <si>
    <t>B720877</t>
  </si>
  <si>
    <t>CHONG WAI U</t>
  </si>
  <si>
    <t>鍾 慧 愉</t>
  </si>
  <si>
    <t>W2101033D</t>
  </si>
  <si>
    <t>B720886</t>
  </si>
  <si>
    <t>CHENG HENG-JUI</t>
  </si>
  <si>
    <t>成 珩 瑞</t>
  </si>
  <si>
    <t>W3404032D</t>
  </si>
  <si>
    <t>B720895</t>
  </si>
  <si>
    <t>TU JIAYUN</t>
  </si>
  <si>
    <t>屠 佳 韻</t>
  </si>
  <si>
    <t>W2301030R</t>
  </si>
  <si>
    <t>B720907</t>
  </si>
  <si>
    <t>LAU CHI CHONG</t>
  </si>
  <si>
    <t>劉 志 淙</t>
  </si>
  <si>
    <t>W335026W</t>
  </si>
  <si>
    <t>B720916</t>
  </si>
  <si>
    <t>WONG KA WA</t>
  </si>
  <si>
    <t>黃 家 華</t>
  </si>
  <si>
    <t>W3401057W</t>
  </si>
  <si>
    <t>B720925</t>
  </si>
  <si>
    <t>LAO WAI KIN</t>
  </si>
  <si>
    <t>劉 偉 健</t>
  </si>
  <si>
    <t>W3401009W</t>
  </si>
  <si>
    <t>B720943</t>
  </si>
  <si>
    <t>CHAN POU SANG</t>
  </si>
  <si>
    <t>陳 寶 生</t>
  </si>
  <si>
    <t>W1301010R</t>
  </si>
  <si>
    <t>B720952</t>
  </si>
  <si>
    <t>LAM MEI KUAN</t>
  </si>
  <si>
    <t>林 美 君</t>
  </si>
  <si>
    <t>W333004D</t>
  </si>
  <si>
    <t>B720961</t>
  </si>
  <si>
    <t>LAM HO I</t>
  </si>
  <si>
    <t>林 可 儀</t>
  </si>
  <si>
    <t>W1402017R</t>
  </si>
  <si>
    <t>B720973</t>
  </si>
  <si>
    <t>陳 綺 文</t>
  </si>
  <si>
    <t>S905008R</t>
  </si>
  <si>
    <t>B720982</t>
  </si>
  <si>
    <t>IP IEK SI</t>
  </si>
  <si>
    <t>葉 奕 斯</t>
  </si>
  <si>
    <t>B720991</t>
  </si>
  <si>
    <t>JOANA DAVID PUA</t>
  </si>
  <si>
    <t>W333001W</t>
  </si>
  <si>
    <t>B721002</t>
  </si>
  <si>
    <t>LAM CHI CHENG</t>
  </si>
  <si>
    <t>林 芷 晴</t>
  </si>
  <si>
    <t>W2304003R</t>
  </si>
  <si>
    <t>B721011</t>
  </si>
  <si>
    <t>CHAN KA HOU</t>
  </si>
  <si>
    <t>陳 家 豪</t>
  </si>
  <si>
    <t>W2301078L</t>
  </si>
  <si>
    <t>B721023</t>
  </si>
  <si>
    <t>NG WAI KIT</t>
  </si>
  <si>
    <t>吳 渭 傑</t>
  </si>
  <si>
    <t>W335043W</t>
  </si>
  <si>
    <t>B721032</t>
  </si>
  <si>
    <t>WONG LOK IAN</t>
  </si>
  <si>
    <t>黃 樂 昕</t>
  </si>
  <si>
    <t>W1202027L</t>
  </si>
  <si>
    <t>B721041</t>
  </si>
  <si>
    <t>LEI CHI IAN</t>
  </si>
  <si>
    <t>李 芷 欣</t>
  </si>
  <si>
    <t>W3402060D</t>
  </si>
  <si>
    <t>B721050</t>
  </si>
  <si>
    <t>LOK IN LEONG</t>
  </si>
  <si>
    <t>駱 彥 良</t>
  </si>
  <si>
    <t>W331022D</t>
  </si>
  <si>
    <t>B721069</t>
  </si>
  <si>
    <t>CHEANG WAN HEI</t>
  </si>
  <si>
    <t>鄭 允 熙</t>
  </si>
  <si>
    <t>W2106005W</t>
  </si>
  <si>
    <t>B721087</t>
  </si>
  <si>
    <t>CHEONG MAN TENG</t>
  </si>
  <si>
    <t>張 敏 婷</t>
  </si>
  <si>
    <t>W1105021R</t>
  </si>
  <si>
    <t>B721096</t>
  </si>
  <si>
    <t>LU WEIJUN</t>
  </si>
  <si>
    <t>盧 偉 鈞</t>
  </si>
  <si>
    <t>W2204012B</t>
  </si>
  <si>
    <t>B721108</t>
  </si>
  <si>
    <t>WANG YANFEI</t>
  </si>
  <si>
    <t>王 炎 飛</t>
  </si>
  <si>
    <t>W1206024R</t>
  </si>
  <si>
    <t>B721117</t>
  </si>
  <si>
    <t>HUANG ZIQI</t>
  </si>
  <si>
    <t>黃 子 淇</t>
  </si>
  <si>
    <t>S905011R</t>
  </si>
  <si>
    <t>B721126</t>
  </si>
  <si>
    <t>HONG XIAOLIN</t>
  </si>
  <si>
    <t>洪 曉 琳</t>
  </si>
  <si>
    <t>W2303079R</t>
  </si>
  <si>
    <t>B721135</t>
  </si>
  <si>
    <t>CHAN CHI YIU</t>
  </si>
  <si>
    <t>陳 淽 瑤</t>
  </si>
  <si>
    <t>W1102025L</t>
  </si>
  <si>
    <t>B721144</t>
  </si>
  <si>
    <t>REGINA VILLANUEVA ELMA</t>
  </si>
  <si>
    <t>W333030W</t>
  </si>
  <si>
    <t>B721153</t>
  </si>
  <si>
    <t>LEI CHI PANG</t>
  </si>
  <si>
    <t>李 志 鵬</t>
  </si>
  <si>
    <t>W2303036R</t>
  </si>
  <si>
    <t>B721171</t>
  </si>
  <si>
    <t>CHIANG POU TENG</t>
  </si>
  <si>
    <t>鄭 寶 婷</t>
  </si>
  <si>
    <t>W2303061R</t>
  </si>
  <si>
    <t>B721192</t>
  </si>
  <si>
    <t>WONG WAI LAM</t>
  </si>
  <si>
    <t>黃 蕙 嵐</t>
  </si>
  <si>
    <t>W1401039L</t>
  </si>
  <si>
    <t>B721201</t>
  </si>
  <si>
    <t>PUN CHAK LONG</t>
  </si>
  <si>
    <t>潘 澤 朗</t>
  </si>
  <si>
    <t>W3402060W</t>
  </si>
  <si>
    <t>B721213</t>
  </si>
  <si>
    <t>PENG LEYUN</t>
  </si>
  <si>
    <t>彭 樂 允</t>
  </si>
  <si>
    <t>W3402032D</t>
  </si>
  <si>
    <t>B721222</t>
  </si>
  <si>
    <t>CHAN WENG CHI</t>
  </si>
  <si>
    <t>陳 詠 芝</t>
  </si>
  <si>
    <t>W1203037L</t>
  </si>
  <si>
    <t>B721231</t>
  </si>
  <si>
    <t>YANG HEFENG</t>
  </si>
  <si>
    <t>楊 和 峰</t>
  </si>
  <si>
    <t>W1106034L</t>
  </si>
  <si>
    <t>B721240</t>
  </si>
  <si>
    <t>LAO CHEOK HIM</t>
  </si>
  <si>
    <t>劉 卓 謙</t>
  </si>
  <si>
    <t>W2201037A</t>
  </si>
  <si>
    <t>B721259</t>
  </si>
  <si>
    <t>TAM HIO TENG</t>
  </si>
  <si>
    <t>譚 曉 婷</t>
  </si>
  <si>
    <t>W1402017L</t>
  </si>
  <si>
    <t>B721268</t>
  </si>
  <si>
    <t>CHAN HIO KUAN</t>
  </si>
  <si>
    <t>W2301027L</t>
  </si>
  <si>
    <t>B721277</t>
  </si>
  <si>
    <t>UNG WENG CHONG</t>
  </si>
  <si>
    <t>吳 穎 聰</t>
  </si>
  <si>
    <t>W1301042L</t>
  </si>
  <si>
    <t>B721286</t>
  </si>
  <si>
    <t>CHAN SI WAI</t>
  </si>
  <si>
    <t>陳 詩 慧</t>
  </si>
  <si>
    <t>W1304039L</t>
  </si>
  <si>
    <t>B721295</t>
  </si>
  <si>
    <t>FONG HOU MAN</t>
  </si>
  <si>
    <t>馮 浩 文</t>
  </si>
  <si>
    <t>W3401053D</t>
  </si>
  <si>
    <t>B721307</t>
  </si>
  <si>
    <t>CHAN IN WAI</t>
  </si>
  <si>
    <t>陳 彥 衛</t>
  </si>
  <si>
    <t>S902004R</t>
  </si>
  <si>
    <t>B721316</t>
  </si>
  <si>
    <t>LO HOI MENG</t>
  </si>
  <si>
    <t>羅 海 明</t>
  </si>
  <si>
    <t>W3402065W</t>
  </si>
  <si>
    <t>B721325</t>
  </si>
  <si>
    <t>CHAN HOU LON</t>
  </si>
  <si>
    <t>陳 浩 麟</t>
  </si>
  <si>
    <t>W332021D</t>
  </si>
  <si>
    <t>B721334</t>
  </si>
  <si>
    <t>HO HOU PAN</t>
  </si>
  <si>
    <t>何 皓 斌</t>
  </si>
  <si>
    <t>W2201026A</t>
  </si>
  <si>
    <t>B721343</t>
  </si>
  <si>
    <t>CHEN JIJUN</t>
  </si>
  <si>
    <t>陳 紀 筠</t>
  </si>
  <si>
    <t>W1303052L</t>
  </si>
  <si>
    <t>B721361</t>
  </si>
  <si>
    <t>CHUNG LEE YING</t>
  </si>
  <si>
    <t>鍾 莉 盈</t>
  </si>
  <si>
    <t>W332040W</t>
  </si>
  <si>
    <t>B721373</t>
  </si>
  <si>
    <t>HO KA MAN</t>
  </si>
  <si>
    <t>何 嘉 文</t>
  </si>
  <si>
    <t>W331030W</t>
  </si>
  <si>
    <t>B721382</t>
  </si>
  <si>
    <t>CHIU CHON HIM</t>
  </si>
  <si>
    <t>趙 俊 謙</t>
  </si>
  <si>
    <t>W2103058D</t>
  </si>
  <si>
    <t>B721403</t>
  </si>
  <si>
    <t>李 家 慧</t>
  </si>
  <si>
    <t>W332057D</t>
  </si>
  <si>
    <t>B721412</t>
  </si>
  <si>
    <t>W1301029R</t>
  </si>
  <si>
    <t>B721421</t>
  </si>
  <si>
    <t>HOU CHIH SAN</t>
  </si>
  <si>
    <t>侯 志 三</t>
  </si>
  <si>
    <t>W1401007R</t>
  </si>
  <si>
    <t>B721430</t>
  </si>
  <si>
    <t>CHUI HIU WAI</t>
  </si>
  <si>
    <t>徐 曉 慧</t>
  </si>
  <si>
    <t>W332014D</t>
  </si>
  <si>
    <t>B721449</t>
  </si>
  <si>
    <t>CHOI KENG MAN</t>
  </si>
  <si>
    <t>蔡 敬 文</t>
  </si>
  <si>
    <t>W2103017D</t>
  </si>
  <si>
    <t>B721458</t>
  </si>
  <si>
    <t>CHAO TAT SENG</t>
  </si>
  <si>
    <t>周 達 誠</t>
  </si>
  <si>
    <t>W1305015R</t>
  </si>
  <si>
    <t>B721467</t>
  </si>
  <si>
    <t>JOSEFINA LEI</t>
  </si>
  <si>
    <t>李 曉 彤</t>
  </si>
  <si>
    <t>W1404011L</t>
  </si>
  <si>
    <t>B721476</t>
  </si>
  <si>
    <t>VAN WENG CHI</t>
  </si>
  <si>
    <t>溫 詠 姿</t>
  </si>
  <si>
    <t>W2301036R</t>
  </si>
  <si>
    <t>B721485</t>
  </si>
  <si>
    <t>LOU PENG IEONG</t>
  </si>
  <si>
    <t>勞 秉 揚</t>
  </si>
  <si>
    <t>W2103034W</t>
  </si>
  <si>
    <t>B721494</t>
  </si>
  <si>
    <t>LAM WAI U</t>
  </si>
  <si>
    <t>林 煒 如</t>
  </si>
  <si>
    <t>S902005R</t>
  </si>
  <si>
    <t>B721506</t>
  </si>
  <si>
    <t>LEI HOU SAM</t>
  </si>
  <si>
    <t>李 皓 琛</t>
  </si>
  <si>
    <t>B721515</t>
  </si>
  <si>
    <t>WU SENSEN</t>
  </si>
  <si>
    <t>吳 森 森</t>
  </si>
  <si>
    <t>W2101006D</t>
  </si>
  <si>
    <t>B721524</t>
  </si>
  <si>
    <t>SHAUN CHOI</t>
  </si>
  <si>
    <t>蔡 宇 翔</t>
  </si>
  <si>
    <t>W1205011L</t>
  </si>
  <si>
    <t>B721533</t>
  </si>
  <si>
    <t>CHEONG ON TONG</t>
  </si>
  <si>
    <t>張 安 童</t>
  </si>
  <si>
    <t>S904007R</t>
  </si>
  <si>
    <t>B721551</t>
  </si>
  <si>
    <t>YU SHAN SHAN</t>
  </si>
  <si>
    <t>余 珊 珊</t>
  </si>
  <si>
    <t>W2204040B</t>
  </si>
  <si>
    <t>B721563</t>
  </si>
  <si>
    <t>CHEONG WAI KIT</t>
  </si>
  <si>
    <t>張 偉 杰</t>
  </si>
  <si>
    <t>W1301032L</t>
  </si>
  <si>
    <t>B721572</t>
  </si>
  <si>
    <t>HO KUN TONG</t>
  </si>
  <si>
    <t>何 冠 東</t>
  </si>
  <si>
    <t>S906029R</t>
  </si>
  <si>
    <t>B721581</t>
  </si>
  <si>
    <t>HA HIO NAM</t>
  </si>
  <si>
    <t>夏 曉 楠</t>
  </si>
  <si>
    <t>W2303036L</t>
  </si>
  <si>
    <t>B721590</t>
  </si>
  <si>
    <t>WAN CHI CHENG</t>
  </si>
  <si>
    <t>尹 芷 晴</t>
  </si>
  <si>
    <t>W2204020B</t>
  </si>
  <si>
    <t>B721602</t>
  </si>
  <si>
    <t>VU HOU IM</t>
  </si>
  <si>
    <t>胡 顥 嚴</t>
  </si>
  <si>
    <t>W333021W</t>
  </si>
  <si>
    <t>B721611</t>
  </si>
  <si>
    <t>LAO CHI KUN</t>
  </si>
  <si>
    <t>劉 志 權</t>
  </si>
  <si>
    <t>S907031R</t>
  </si>
  <si>
    <t>B721620</t>
  </si>
  <si>
    <t>LAO U IEONG</t>
  </si>
  <si>
    <t>劉 雨 洋</t>
  </si>
  <si>
    <t>W1203031L</t>
  </si>
  <si>
    <t>B721639</t>
  </si>
  <si>
    <t>HUANG LIYUN</t>
  </si>
  <si>
    <t>黃 麗 云</t>
  </si>
  <si>
    <t>W1406026L</t>
  </si>
  <si>
    <t>B721657</t>
  </si>
  <si>
    <t>U HIO FONG</t>
  </si>
  <si>
    <t>余 曉 豐</t>
  </si>
  <si>
    <t>W2101005W</t>
  </si>
  <si>
    <t>B427509</t>
  </si>
  <si>
    <t>CHEN HAO</t>
  </si>
  <si>
    <t>陳 昊</t>
  </si>
  <si>
    <t>W1204051R</t>
  </si>
  <si>
    <t>B427518</t>
  </si>
  <si>
    <t>LI JIALIN</t>
  </si>
  <si>
    <t>李 佳 璘</t>
  </si>
  <si>
    <t>W1207006R</t>
  </si>
  <si>
    <t>B427545</t>
  </si>
  <si>
    <t>HE HUAN</t>
  </si>
  <si>
    <t>何 歡</t>
  </si>
  <si>
    <t>W2304008L</t>
  </si>
  <si>
    <t>B427572</t>
  </si>
  <si>
    <t>LIN SHICHENG</t>
  </si>
  <si>
    <t>林 師 成</t>
  </si>
  <si>
    <t>W1303027L</t>
  </si>
  <si>
    <t>B427593</t>
  </si>
  <si>
    <t>XU SHENGHUI</t>
  </si>
  <si>
    <t>徐 盛 輝</t>
  </si>
  <si>
    <t>W2102026W</t>
  </si>
  <si>
    <t>B427650</t>
  </si>
  <si>
    <t>HUI KUOK HOU</t>
  </si>
  <si>
    <t>許 國 濠</t>
  </si>
  <si>
    <t>W2101017D</t>
  </si>
  <si>
    <t>B427669</t>
  </si>
  <si>
    <t>XU SHUOLAI</t>
  </si>
  <si>
    <t>徐 朔 来</t>
  </si>
  <si>
    <t>W2304067R</t>
  </si>
  <si>
    <t>B525432</t>
  </si>
  <si>
    <t>CHAN KA IN</t>
  </si>
  <si>
    <t>陳 嘉 賢</t>
  </si>
  <si>
    <t>W1205043L</t>
  </si>
  <si>
    <t>B525450</t>
  </si>
  <si>
    <t>PATRICK JAE BASQUINAS PIGUING</t>
  </si>
  <si>
    <t>W2202069A</t>
  </si>
  <si>
    <t>B525496</t>
  </si>
  <si>
    <t>LOO HONG LIANG</t>
  </si>
  <si>
    <t>W2102026D</t>
  </si>
  <si>
    <t>B525508</t>
  </si>
  <si>
    <t>PHOON SHIUH JER</t>
  </si>
  <si>
    <t>W1204042L</t>
  </si>
  <si>
    <t>B525517</t>
  </si>
  <si>
    <t>OUYANG MINGCONG</t>
  </si>
  <si>
    <t>歐 陽 銘 聰</t>
  </si>
  <si>
    <t>W1107011R</t>
  </si>
  <si>
    <t>B525535</t>
  </si>
  <si>
    <t>LU YICHONG</t>
  </si>
  <si>
    <t>陸 漪 憧</t>
  </si>
  <si>
    <t>W1106010R</t>
  </si>
  <si>
    <t>B525583</t>
  </si>
  <si>
    <t>CHAN WAI POU</t>
  </si>
  <si>
    <t>陳 偉 保</t>
  </si>
  <si>
    <t>W1101032L</t>
  </si>
  <si>
    <t>W2304024L</t>
  </si>
  <si>
    <t>B525592</t>
  </si>
  <si>
    <t>KAM CHI SAM</t>
  </si>
  <si>
    <t>甘 志 森</t>
  </si>
  <si>
    <t>W1203042L</t>
  </si>
  <si>
    <t>B525613</t>
  </si>
  <si>
    <t>CHAO IAN KEONG</t>
  </si>
  <si>
    <t>周 印 強</t>
  </si>
  <si>
    <t>W1104052L</t>
  </si>
  <si>
    <t>B525631</t>
  </si>
  <si>
    <t>HUANG DEXIAN</t>
  </si>
  <si>
    <t>黃 德 賢</t>
  </si>
  <si>
    <t>W1306023R</t>
  </si>
  <si>
    <t>B525640</t>
  </si>
  <si>
    <t>HO HANG PONG</t>
  </si>
  <si>
    <t>何 幸 邦</t>
  </si>
  <si>
    <t>W2301060R</t>
  </si>
  <si>
    <t>B525677</t>
  </si>
  <si>
    <t>CHAN CHAK TONG</t>
  </si>
  <si>
    <t>陳 澤 彤</t>
  </si>
  <si>
    <t>W1203044R</t>
  </si>
  <si>
    <t>B525686</t>
  </si>
  <si>
    <t>LAI KA HEI</t>
  </si>
  <si>
    <t>賴 家 希</t>
  </si>
  <si>
    <t>W1106042L</t>
  </si>
  <si>
    <t>B525695</t>
  </si>
  <si>
    <t>CHU KENG HOU</t>
  </si>
  <si>
    <t>朱 景 濠</t>
  </si>
  <si>
    <t>W1105038R</t>
  </si>
  <si>
    <t>W2203026A</t>
  </si>
  <si>
    <t>B525707</t>
  </si>
  <si>
    <t>CHUNG WAI HANG</t>
  </si>
  <si>
    <t>鍾 惠 幸</t>
  </si>
  <si>
    <t>W1203043L</t>
  </si>
  <si>
    <t>B525716</t>
  </si>
  <si>
    <t>PUN SIU HANG</t>
  </si>
  <si>
    <t>潘 兆 恆</t>
  </si>
  <si>
    <t>W1305012L</t>
  </si>
  <si>
    <t>B525725</t>
  </si>
  <si>
    <t>TONG CHON KEONG</t>
  </si>
  <si>
    <t>湯 竣 強</t>
  </si>
  <si>
    <t>W2302068R</t>
  </si>
  <si>
    <t>B603382</t>
  </si>
  <si>
    <t>GU XIAOTONG</t>
  </si>
  <si>
    <t>古 肖 桐</t>
  </si>
  <si>
    <t>W2302082R</t>
  </si>
  <si>
    <t>W334042D</t>
  </si>
  <si>
    <t>B603391</t>
  </si>
  <si>
    <t>YAO JUNYI</t>
  </si>
  <si>
    <t>姚 筠 怡</t>
  </si>
  <si>
    <t>S906025L</t>
  </si>
  <si>
    <t>B603412</t>
  </si>
  <si>
    <t>VONG PAK CHENG</t>
  </si>
  <si>
    <t>黃 柏 晴</t>
  </si>
  <si>
    <t>W1203016L</t>
  </si>
  <si>
    <t>B603433</t>
  </si>
  <si>
    <t>WONG SI NGA</t>
  </si>
  <si>
    <t>黃 詩 雅</t>
  </si>
  <si>
    <t>W2303078R</t>
  </si>
  <si>
    <t>B603460</t>
  </si>
  <si>
    <t>TONG MAN</t>
  </si>
  <si>
    <t>唐 敏</t>
  </si>
  <si>
    <t>W331041D</t>
  </si>
  <si>
    <t>B603488</t>
  </si>
  <si>
    <t>PAN YUCHEN</t>
  </si>
  <si>
    <t>潘 俞 琛</t>
  </si>
  <si>
    <t>W3403009W</t>
  </si>
  <si>
    <t>B603509</t>
  </si>
  <si>
    <t>XU SHUNYUAN</t>
  </si>
  <si>
    <t>許 順 源</t>
  </si>
  <si>
    <t>W1201005L</t>
  </si>
  <si>
    <t>B603518</t>
  </si>
  <si>
    <t>HUANG SHIYONG</t>
  </si>
  <si>
    <t>黃 詩 咏</t>
  </si>
  <si>
    <t>W2102021D</t>
  </si>
  <si>
    <t>B603527</t>
  </si>
  <si>
    <t>NG WENG NIN</t>
  </si>
  <si>
    <t>伍 永 年</t>
  </si>
  <si>
    <t>W2303026R</t>
  </si>
  <si>
    <t>B603536</t>
  </si>
  <si>
    <t>LOU KA WAI</t>
  </si>
  <si>
    <t>盧 嘉 慧</t>
  </si>
  <si>
    <t>W1201025L</t>
  </si>
  <si>
    <t>B603545</t>
  </si>
  <si>
    <t>WU HAIXIN</t>
  </si>
  <si>
    <t>吳 海 欣</t>
  </si>
  <si>
    <t>W331044D</t>
  </si>
  <si>
    <t>B603563</t>
  </si>
  <si>
    <t>ZENG JINYAN</t>
  </si>
  <si>
    <t>曾 金 燕</t>
  </si>
  <si>
    <t>B603581</t>
  </si>
  <si>
    <t>YIU KA WAI</t>
  </si>
  <si>
    <t>姚 嘉 慧</t>
  </si>
  <si>
    <t>S906013L</t>
  </si>
  <si>
    <t>B603602</t>
  </si>
  <si>
    <t>LIN YIQI</t>
  </si>
  <si>
    <t>林 旖 琪</t>
  </si>
  <si>
    <t>W1201046L</t>
  </si>
  <si>
    <t>B603611</t>
  </si>
  <si>
    <t>SONG NANG IO</t>
  </si>
  <si>
    <t>宋 能 耀</t>
  </si>
  <si>
    <t>W1205019R</t>
  </si>
  <si>
    <t>B603650</t>
  </si>
  <si>
    <t>CHAN KA HANG BERTHA</t>
  </si>
  <si>
    <t>陳 家 珩</t>
  </si>
  <si>
    <t>S903047L</t>
  </si>
  <si>
    <t>B603687</t>
  </si>
  <si>
    <t>FAN HOU KIT</t>
  </si>
  <si>
    <t>范 豪 傑</t>
  </si>
  <si>
    <t>W1105012L</t>
  </si>
  <si>
    <t>B603696</t>
  </si>
  <si>
    <t>IEONG KA IAN</t>
  </si>
  <si>
    <t>楊 家 欣</t>
  </si>
  <si>
    <t>W1106016L</t>
  </si>
  <si>
    <t>B603708</t>
  </si>
  <si>
    <t>CHOU HAO I</t>
  </si>
  <si>
    <t>曹 厚 宜</t>
  </si>
  <si>
    <t>W2203059A</t>
  </si>
  <si>
    <t>B603735</t>
  </si>
  <si>
    <t>NG TONG SENG</t>
  </si>
  <si>
    <t>吳 東 盛</t>
  </si>
  <si>
    <t>W332031D</t>
  </si>
  <si>
    <t>B603753</t>
  </si>
  <si>
    <t>HOU RUIDONG</t>
  </si>
  <si>
    <t>侯 瑞 東</t>
  </si>
  <si>
    <t>W1102027L</t>
  </si>
  <si>
    <t>B603771</t>
  </si>
  <si>
    <t>NG CHING TUNG</t>
  </si>
  <si>
    <t>伍 靖 童</t>
  </si>
  <si>
    <t>W1101011L</t>
  </si>
  <si>
    <t>B603783</t>
  </si>
  <si>
    <t>LAO KA KIT</t>
  </si>
  <si>
    <t>劉 嘉 傑</t>
  </si>
  <si>
    <t>W1402002R</t>
  </si>
  <si>
    <t>B603822</t>
  </si>
  <si>
    <t>ZHANG SU BEE HUI</t>
  </si>
  <si>
    <t>蘇 美 菲</t>
  </si>
  <si>
    <t>W2103019W</t>
  </si>
  <si>
    <t>B603831</t>
  </si>
  <si>
    <t>CHEN BOKAI</t>
  </si>
  <si>
    <t>陳 博 鍇</t>
  </si>
  <si>
    <t>W1102029R</t>
  </si>
  <si>
    <t>B603925</t>
  </si>
  <si>
    <t>CHAN SIN HIN</t>
  </si>
  <si>
    <t>陳 善 軒</t>
  </si>
  <si>
    <t>W333013D</t>
  </si>
  <si>
    <t>B603934</t>
  </si>
  <si>
    <t>LEUNG KA WAI</t>
  </si>
  <si>
    <t>梁 家 瑋</t>
  </si>
  <si>
    <t>W333066D</t>
  </si>
  <si>
    <t>B603943</t>
  </si>
  <si>
    <t>LI XIAOJIN</t>
  </si>
  <si>
    <t>李 曉 津</t>
  </si>
  <si>
    <t>W2203059B</t>
  </si>
  <si>
    <t>B603952</t>
  </si>
  <si>
    <t>LEONG CHIN CHI</t>
  </si>
  <si>
    <t>梁 展 翅</t>
  </si>
  <si>
    <t>W2103005W</t>
  </si>
  <si>
    <t>B514312</t>
  </si>
  <si>
    <t>CAO U HONG</t>
  </si>
  <si>
    <t>曹 煦 康</t>
  </si>
  <si>
    <t>W1104030L</t>
  </si>
  <si>
    <t>B514415</t>
  </si>
  <si>
    <t>LIN I WAI</t>
  </si>
  <si>
    <t>林 尔 威</t>
  </si>
  <si>
    <t>W1407012R</t>
  </si>
  <si>
    <t>B515101</t>
  </si>
  <si>
    <t>LOK U IAN</t>
  </si>
  <si>
    <t>陸 茹 茵</t>
  </si>
  <si>
    <t>W2301084L</t>
  </si>
  <si>
    <t>B515110</t>
  </si>
  <si>
    <t>LEONG IO TONG</t>
  </si>
  <si>
    <t>梁 耀 東</t>
  </si>
  <si>
    <t>W2304018L</t>
  </si>
  <si>
    <t>B500312</t>
  </si>
  <si>
    <t>HUANG BINGWEN</t>
  </si>
  <si>
    <t>黃 炳 文</t>
  </si>
  <si>
    <t>W2202051A</t>
  </si>
  <si>
    <t>B500481</t>
  </si>
  <si>
    <t>CHAO HIO LAM</t>
  </si>
  <si>
    <t>周 曉 藍</t>
  </si>
  <si>
    <t>S905025R</t>
  </si>
  <si>
    <t>B500520</t>
  </si>
  <si>
    <t>CHEONG CHI WENG</t>
  </si>
  <si>
    <t>張 芷 穎</t>
  </si>
  <si>
    <t>W1306040L</t>
  </si>
  <si>
    <t>B500584</t>
  </si>
  <si>
    <t>劉 心 語</t>
  </si>
  <si>
    <t>W1404052L</t>
  </si>
  <si>
    <t>B526086</t>
  </si>
  <si>
    <t>SHI WENBO</t>
  </si>
  <si>
    <t>施 文 博</t>
  </si>
  <si>
    <t>W2304014L</t>
  </si>
  <si>
    <t>B526143</t>
  </si>
  <si>
    <t>VONG KENG HOU</t>
  </si>
  <si>
    <t>黃 景 浩</t>
  </si>
  <si>
    <t>S903041R</t>
  </si>
  <si>
    <t>B526173</t>
  </si>
  <si>
    <t>林 智 超</t>
  </si>
  <si>
    <t>W1302047L</t>
  </si>
  <si>
    <t>B526182</t>
  </si>
  <si>
    <t>ZHANG WUCHENGZHENG</t>
  </si>
  <si>
    <t>張 午 程 正</t>
  </si>
  <si>
    <t>W2102027D</t>
  </si>
  <si>
    <t>B526203</t>
  </si>
  <si>
    <t>CHAN KUONG IOI</t>
  </si>
  <si>
    <t>陳 光 銳</t>
  </si>
  <si>
    <t>S901043R</t>
  </si>
  <si>
    <t>B526267</t>
  </si>
  <si>
    <t>WONG PAK KIN</t>
  </si>
  <si>
    <t>黃 柏 健</t>
  </si>
  <si>
    <t>W2302007L</t>
  </si>
  <si>
    <t>B526276</t>
  </si>
  <si>
    <t>W2301060L</t>
  </si>
  <si>
    <t>B526342</t>
  </si>
  <si>
    <t>LEI CHON KIT</t>
  </si>
  <si>
    <t>李 俊 傑</t>
  </si>
  <si>
    <t>W1204043R</t>
  </si>
  <si>
    <t>B526351</t>
  </si>
  <si>
    <t>TAM HOU WA</t>
  </si>
  <si>
    <t>譚 皓 樺</t>
  </si>
  <si>
    <t>S903049R</t>
  </si>
  <si>
    <t>B604533</t>
  </si>
  <si>
    <t>SOU WENG CHIO</t>
  </si>
  <si>
    <t>蘇 永 釗</t>
  </si>
  <si>
    <t>W1101039L</t>
  </si>
  <si>
    <t>B604542</t>
  </si>
  <si>
    <t>CHE KAM SENG</t>
  </si>
  <si>
    <t>謝 錦 聲</t>
  </si>
  <si>
    <t>W3403056D</t>
  </si>
  <si>
    <t>B604572</t>
  </si>
  <si>
    <t>TANG PO YING</t>
  </si>
  <si>
    <t>鄧 寶 瑩</t>
  </si>
  <si>
    <t>W1301040R</t>
  </si>
  <si>
    <t>B604611</t>
  </si>
  <si>
    <t>WEI CAIHUI</t>
  </si>
  <si>
    <t>危 彩 慧</t>
  </si>
  <si>
    <t>W333029W</t>
  </si>
  <si>
    <t>B604639</t>
  </si>
  <si>
    <t>HO KIN FAI</t>
  </si>
  <si>
    <t>何 鍵 輝</t>
  </si>
  <si>
    <t>W3403055D</t>
  </si>
  <si>
    <t>B604648</t>
  </si>
  <si>
    <t>WONG CHI LENG</t>
  </si>
  <si>
    <t>黃 芷 羚</t>
  </si>
  <si>
    <t>W2201033B</t>
  </si>
  <si>
    <t>B604657</t>
  </si>
  <si>
    <t>CHEOK UN CHENG</t>
  </si>
  <si>
    <t>卓 沅 貞</t>
  </si>
  <si>
    <t>W1102036L</t>
  </si>
  <si>
    <t>B604675</t>
  </si>
  <si>
    <t>HO WENG LAM</t>
  </si>
  <si>
    <t>何 詠 霖</t>
  </si>
  <si>
    <t>W1202044R</t>
  </si>
  <si>
    <t>B604684</t>
  </si>
  <si>
    <t>LEONG CHON UN</t>
  </si>
  <si>
    <t>梁 津 源</t>
  </si>
  <si>
    <t>W3404012D</t>
  </si>
  <si>
    <t>B604693</t>
  </si>
  <si>
    <t>LEI SIO KUAN</t>
  </si>
  <si>
    <t>李 肇 堃</t>
  </si>
  <si>
    <t>W1401036L</t>
  </si>
  <si>
    <t>B604732</t>
  </si>
  <si>
    <t>KONG IEONG</t>
  </si>
  <si>
    <t>龔 陽</t>
  </si>
  <si>
    <t>S905012L</t>
  </si>
  <si>
    <t>B604771</t>
  </si>
  <si>
    <t>黃 芷 婷</t>
  </si>
  <si>
    <t>W334052W</t>
  </si>
  <si>
    <t>B604780</t>
  </si>
  <si>
    <t>LEONG SI WAI</t>
  </si>
  <si>
    <t>梁 思 緯</t>
  </si>
  <si>
    <t>W1202044L</t>
  </si>
  <si>
    <t>B604829</t>
  </si>
  <si>
    <t>HO CHON LAM</t>
  </si>
  <si>
    <t>何 俊 霖</t>
  </si>
  <si>
    <t>S905032L</t>
  </si>
  <si>
    <t>B604847</t>
  </si>
  <si>
    <t>MOK UN IENG</t>
  </si>
  <si>
    <t>莫 琬 瑩</t>
  </si>
  <si>
    <t>S902052L</t>
  </si>
  <si>
    <t>B604865</t>
  </si>
  <si>
    <t>CHEN WEIXIN</t>
  </si>
  <si>
    <t>陳 維 鑫</t>
  </si>
  <si>
    <t>W1301022R</t>
  </si>
  <si>
    <t>B604883</t>
  </si>
  <si>
    <t>CHE CHI IENG</t>
  </si>
  <si>
    <t>謝 芷 盈</t>
  </si>
  <si>
    <t>W331018D</t>
  </si>
  <si>
    <t>B604931</t>
  </si>
  <si>
    <t>AO IEONG CHI FONG</t>
  </si>
  <si>
    <t>歐 陽 梓 澧</t>
  </si>
  <si>
    <t>W1403026R</t>
  </si>
  <si>
    <t>B604943</t>
  </si>
  <si>
    <t>SOUSADA SIRIMANOTHAI</t>
  </si>
  <si>
    <t>W2101001D</t>
  </si>
  <si>
    <t>B604952</t>
  </si>
  <si>
    <t>TAN LUN SHENG</t>
  </si>
  <si>
    <t>W2101002D</t>
  </si>
  <si>
    <t>W2201056A</t>
  </si>
  <si>
    <t>B604961</t>
  </si>
  <si>
    <t>TENG ZICHEN</t>
  </si>
  <si>
    <t>滕 梓 辰</t>
  </si>
  <si>
    <t>B604970</t>
  </si>
  <si>
    <t>SONG YANCHENG</t>
  </si>
  <si>
    <t>宋 顔 程</t>
  </si>
  <si>
    <t>W2302072R</t>
  </si>
  <si>
    <t>B604989</t>
  </si>
  <si>
    <t>LIU YUYAN</t>
  </si>
  <si>
    <t>劉 語 嫣</t>
  </si>
  <si>
    <t>W2202063A</t>
  </si>
  <si>
    <t>B604998</t>
  </si>
  <si>
    <t>李 睿</t>
  </si>
  <si>
    <t>W2105011W</t>
  </si>
  <si>
    <t>B722560</t>
  </si>
  <si>
    <t>CHAN CHENG I</t>
  </si>
  <si>
    <t>陳 靖 儀</t>
  </si>
  <si>
    <t>W2101030D</t>
  </si>
  <si>
    <t>B722579</t>
  </si>
  <si>
    <t>IEONG SI CHON</t>
  </si>
  <si>
    <t>楊 思 浚</t>
  </si>
  <si>
    <t>W334064W</t>
  </si>
  <si>
    <t>B722588</t>
  </si>
  <si>
    <t>HO KA YI</t>
  </si>
  <si>
    <t>何 嘉 怡</t>
  </si>
  <si>
    <t>W1305048L</t>
  </si>
  <si>
    <t>B722597</t>
  </si>
  <si>
    <t>LOU WENG HOU</t>
  </si>
  <si>
    <t>盧 永 浩</t>
  </si>
  <si>
    <t>W3401061W</t>
  </si>
  <si>
    <t>B722609</t>
  </si>
  <si>
    <t>LAM SIO HANG</t>
  </si>
  <si>
    <t>林 兆 恆</t>
  </si>
  <si>
    <t>W2202004A</t>
  </si>
  <si>
    <t>B722618</t>
  </si>
  <si>
    <t>KUANG WENG U</t>
  </si>
  <si>
    <t>鄺 穎 榆</t>
  </si>
  <si>
    <t>W2204045B</t>
  </si>
  <si>
    <t>B722627</t>
  </si>
  <si>
    <t>CHOO YEE XUAN</t>
  </si>
  <si>
    <t>W1202011L</t>
  </si>
  <si>
    <t>B722636</t>
  </si>
  <si>
    <t>LEE HAN</t>
  </si>
  <si>
    <t>W1107010R</t>
  </si>
  <si>
    <t>B722645</t>
  </si>
  <si>
    <t>WONG KA HONG</t>
  </si>
  <si>
    <t>黃 嘉 雄</t>
  </si>
  <si>
    <t>W3401066D</t>
  </si>
  <si>
    <t>B722654</t>
  </si>
  <si>
    <t>CHAN TAT SHING</t>
  </si>
  <si>
    <t>陳 達 成</t>
  </si>
  <si>
    <t>W2302020L</t>
  </si>
  <si>
    <t>B722663</t>
  </si>
  <si>
    <t>CHANG YE-WEN</t>
  </si>
  <si>
    <t>張 怡 文</t>
  </si>
  <si>
    <t>W2302004L</t>
  </si>
  <si>
    <t>B722672</t>
  </si>
  <si>
    <t>LIN CHIA-YU</t>
  </si>
  <si>
    <t>林 家 瑜</t>
  </si>
  <si>
    <t>W1306017R</t>
  </si>
  <si>
    <t>B722681</t>
  </si>
  <si>
    <t>LAU I KEI</t>
  </si>
  <si>
    <t>劉 依 淇</t>
  </si>
  <si>
    <t>S903020R</t>
  </si>
  <si>
    <t>B722693</t>
  </si>
  <si>
    <t>HUANG KAIYU</t>
  </si>
  <si>
    <t>黃 凱 煜</t>
  </si>
  <si>
    <t>W2106017W</t>
  </si>
  <si>
    <t>B722702</t>
  </si>
  <si>
    <t>FU JIAJIA</t>
  </si>
  <si>
    <t>付 嘉 嘉</t>
  </si>
  <si>
    <t>W332018W</t>
  </si>
  <si>
    <t>B722741</t>
  </si>
  <si>
    <t>KEVIN DEPOSITARIO ABELGAS</t>
  </si>
  <si>
    <t>W332025D</t>
  </si>
  <si>
    <t>W2304021R</t>
  </si>
  <si>
    <t>B722750</t>
  </si>
  <si>
    <t>KUONG CHI HOU</t>
  </si>
  <si>
    <t>鄺 子 豪</t>
  </si>
  <si>
    <t>W1404040R</t>
  </si>
  <si>
    <t>B722769</t>
  </si>
  <si>
    <t>CHEN BINCHENG</t>
  </si>
  <si>
    <t>陳 濱 城</t>
  </si>
  <si>
    <t>W335059W</t>
  </si>
  <si>
    <t>B722778</t>
  </si>
  <si>
    <t>WONG WENG</t>
  </si>
  <si>
    <t>黃 泳</t>
  </si>
  <si>
    <t>W1302033R</t>
  </si>
  <si>
    <t>B722796</t>
  </si>
  <si>
    <t>WANG YUTAN</t>
  </si>
  <si>
    <t>王 禹 覃</t>
  </si>
  <si>
    <t>W1302048L</t>
  </si>
  <si>
    <t>B722808</t>
  </si>
  <si>
    <t>WU KEHUI</t>
  </si>
  <si>
    <t>吳 柯 慧</t>
  </si>
  <si>
    <t>W2204051B</t>
  </si>
  <si>
    <t>B722826</t>
  </si>
  <si>
    <t>ZHAO YANG</t>
  </si>
  <si>
    <t>趙 揚</t>
  </si>
  <si>
    <t>S903028R</t>
  </si>
  <si>
    <t>B722835</t>
  </si>
  <si>
    <t>ZHANG JUNBO</t>
  </si>
  <si>
    <t>張 俊 博</t>
  </si>
  <si>
    <t>W1404046L</t>
  </si>
  <si>
    <t>B722844</t>
  </si>
  <si>
    <t>JIANG HAODA</t>
  </si>
  <si>
    <t>姜 昊 達</t>
  </si>
  <si>
    <t>W2101033W</t>
  </si>
  <si>
    <t>B722862</t>
  </si>
  <si>
    <t>LI TIANZE</t>
  </si>
  <si>
    <t>李 天 澤</t>
  </si>
  <si>
    <t>W3402027D</t>
  </si>
  <si>
    <t>B722871</t>
  </si>
  <si>
    <t>CAO QIYUN</t>
  </si>
  <si>
    <t>曹 琦 贇</t>
  </si>
  <si>
    <t>W1301009L</t>
  </si>
  <si>
    <t>B722883</t>
  </si>
  <si>
    <t>CAI YUJIA</t>
  </si>
  <si>
    <t>蔡 雨 珈</t>
  </si>
  <si>
    <t>W3401013W</t>
  </si>
  <si>
    <t>B722892</t>
  </si>
  <si>
    <t>GAO YUNXIANG</t>
  </si>
  <si>
    <t>高 雲 翔</t>
  </si>
  <si>
    <t>W1402050L</t>
  </si>
  <si>
    <t>B722901</t>
  </si>
  <si>
    <t>ZHANG QIWEI</t>
  </si>
  <si>
    <t>張 起 維</t>
  </si>
  <si>
    <t>W3402006W</t>
  </si>
  <si>
    <t>B722913</t>
  </si>
  <si>
    <t>SU HAOKUN</t>
  </si>
  <si>
    <t>粟 浩 琨</t>
  </si>
  <si>
    <t>W2302049L</t>
  </si>
  <si>
    <t>B722922</t>
  </si>
  <si>
    <t>HUANGFU WENQING</t>
  </si>
  <si>
    <t>皇 甫 文 清</t>
  </si>
  <si>
    <t>W1102033L</t>
  </si>
  <si>
    <t>B722931</t>
  </si>
  <si>
    <t>PAN YIRU</t>
  </si>
  <si>
    <t>潘 羿 如</t>
  </si>
  <si>
    <t>W334026W</t>
  </si>
  <si>
    <t>B722940</t>
  </si>
  <si>
    <t>LYU CHENG</t>
  </si>
  <si>
    <t>呂 承</t>
  </si>
  <si>
    <t>W1302034R</t>
  </si>
  <si>
    <t>B722959</t>
  </si>
  <si>
    <t>李 越</t>
  </si>
  <si>
    <t>W335055W</t>
  </si>
  <si>
    <t>B722968</t>
  </si>
  <si>
    <t>FENG XIYA</t>
  </si>
  <si>
    <t>馮 熙 雅</t>
  </si>
  <si>
    <t>W1402020L</t>
  </si>
  <si>
    <t>B722995</t>
  </si>
  <si>
    <t>SUN LU</t>
  </si>
  <si>
    <t>孫 璐</t>
  </si>
  <si>
    <t>W335021D</t>
  </si>
  <si>
    <t>B723009</t>
  </si>
  <si>
    <t>LI RUIPENG</t>
  </si>
  <si>
    <t>李 瑞 鵬</t>
  </si>
  <si>
    <t>W1304032R</t>
  </si>
  <si>
    <t>B723018</t>
  </si>
  <si>
    <t>SUN HONGYI</t>
  </si>
  <si>
    <t>孫 弘 毅</t>
  </si>
  <si>
    <t>S906027L</t>
  </si>
  <si>
    <t>B723036</t>
  </si>
  <si>
    <t>GAO YANLIN</t>
  </si>
  <si>
    <t>高 妍 林</t>
  </si>
  <si>
    <t>S906019R</t>
  </si>
  <si>
    <t>W3402050D</t>
  </si>
  <si>
    <t>B723063</t>
  </si>
  <si>
    <t>CHEN JINYE</t>
  </si>
  <si>
    <t>陳 錦 燁</t>
  </si>
  <si>
    <t>W2302065R</t>
  </si>
  <si>
    <t>B723072</t>
  </si>
  <si>
    <t>WEI YUYING</t>
  </si>
  <si>
    <t>魏 宇 瑩</t>
  </si>
  <si>
    <t>W2105020W</t>
  </si>
  <si>
    <t>B723081</t>
  </si>
  <si>
    <t>李 雨 晨</t>
  </si>
  <si>
    <t>W1202003R</t>
  </si>
  <si>
    <t>B723102</t>
  </si>
  <si>
    <t>ZUO YOU</t>
  </si>
  <si>
    <t>左 右</t>
  </si>
  <si>
    <t>W1102051R</t>
  </si>
  <si>
    <t>B723111</t>
  </si>
  <si>
    <t>ZHAO YUETING</t>
  </si>
  <si>
    <t>趙 月 婷</t>
  </si>
  <si>
    <t>W2102068D</t>
  </si>
  <si>
    <t>B723123</t>
  </si>
  <si>
    <t>WANG LUHAN</t>
  </si>
  <si>
    <t>王 露 晗</t>
  </si>
  <si>
    <t>W2204062B</t>
  </si>
  <si>
    <t>B723132</t>
  </si>
  <si>
    <t>JI XUAN</t>
  </si>
  <si>
    <t>紀 璇</t>
  </si>
  <si>
    <t>W2304034R</t>
  </si>
  <si>
    <t>B723141</t>
  </si>
  <si>
    <t>TAN XILONG</t>
  </si>
  <si>
    <t>譚 禧 龍</t>
  </si>
  <si>
    <t>W1104006L</t>
  </si>
  <si>
    <t>B723150</t>
  </si>
  <si>
    <t>W1202002L</t>
  </si>
  <si>
    <t>B723178</t>
  </si>
  <si>
    <t>WANG XINRAN</t>
  </si>
  <si>
    <t>王 欣 然</t>
  </si>
  <si>
    <t>W2203021B</t>
  </si>
  <si>
    <t>B723196</t>
  </si>
  <si>
    <t>ZHOU YONGYI</t>
  </si>
  <si>
    <t>周 詠 怡</t>
  </si>
  <si>
    <t>W3402006D</t>
  </si>
  <si>
    <t>B723208</t>
  </si>
  <si>
    <t>NIU DONGFANG</t>
  </si>
  <si>
    <t>牛 東 方</t>
  </si>
  <si>
    <t>S906023R</t>
  </si>
  <si>
    <t>B723217</t>
  </si>
  <si>
    <t>CHEN ZHENGTONG</t>
  </si>
  <si>
    <t>陳 政 瞳</t>
  </si>
  <si>
    <t>W335044D</t>
  </si>
  <si>
    <t>B723226</t>
  </si>
  <si>
    <t>ZHANG QIMIN</t>
  </si>
  <si>
    <t>張 琪 敏</t>
  </si>
  <si>
    <t>W335044W</t>
  </si>
  <si>
    <t>B723235</t>
  </si>
  <si>
    <t>LAI LIFEI</t>
  </si>
  <si>
    <t>賴 麗 妃</t>
  </si>
  <si>
    <t>S906024R</t>
  </si>
  <si>
    <t>B723253</t>
  </si>
  <si>
    <t>DAI YINHANG</t>
  </si>
  <si>
    <t>代 銀 行</t>
  </si>
  <si>
    <t>W3401035D</t>
  </si>
  <si>
    <t>B723262</t>
  </si>
  <si>
    <t>ZHU ZIYI</t>
  </si>
  <si>
    <t>朱 紫 溢</t>
  </si>
  <si>
    <t>W1304045R</t>
  </si>
  <si>
    <t>B723271</t>
  </si>
  <si>
    <t>HOU YANWEN</t>
  </si>
  <si>
    <t>侯 彥 雯</t>
  </si>
  <si>
    <t>W335021W</t>
  </si>
  <si>
    <t>B723283</t>
  </si>
  <si>
    <t>WANG KAIYIN</t>
  </si>
  <si>
    <t>汪 愷 寅</t>
  </si>
  <si>
    <t>W335031W</t>
  </si>
  <si>
    <t>W1402035L</t>
  </si>
  <si>
    <t>B723292</t>
  </si>
  <si>
    <t>YANG ZIJIANG</t>
  </si>
  <si>
    <t>W3402040D</t>
  </si>
  <si>
    <t>B723301</t>
  </si>
  <si>
    <t>ZHU JIALU</t>
  </si>
  <si>
    <t>祝 嘉 潞</t>
  </si>
  <si>
    <t>W1103047R</t>
  </si>
  <si>
    <t>B723313</t>
  </si>
  <si>
    <t>SHENG XINGYU</t>
  </si>
  <si>
    <t>盛 邢 宇</t>
  </si>
  <si>
    <t>W1404026R</t>
  </si>
  <si>
    <t>B723322</t>
  </si>
  <si>
    <t>YANG RUOTONG</t>
  </si>
  <si>
    <t>楊 若 彤</t>
  </si>
  <si>
    <t>W1402004L</t>
  </si>
  <si>
    <t>S906027R</t>
  </si>
  <si>
    <t>B723331</t>
  </si>
  <si>
    <t>QIAN WEIQI</t>
  </si>
  <si>
    <t>錢 瑋 琦</t>
  </si>
  <si>
    <t>W1203048R</t>
  </si>
  <si>
    <t>B723340</t>
  </si>
  <si>
    <t>TU TENG</t>
  </si>
  <si>
    <t>涂 騰</t>
  </si>
  <si>
    <t>W2304028L</t>
  </si>
  <si>
    <t>B723359</t>
  </si>
  <si>
    <t>ZHAO ZHEYOU</t>
  </si>
  <si>
    <t>趙 哲 佑</t>
  </si>
  <si>
    <t>W3402029W</t>
  </si>
  <si>
    <t>B723395</t>
  </si>
  <si>
    <t>LIU JIARUI</t>
  </si>
  <si>
    <t>劉 家 蕊</t>
  </si>
  <si>
    <t>W2105007D</t>
  </si>
  <si>
    <t>B723407</t>
  </si>
  <si>
    <t>ZENG XIAOYA</t>
  </si>
  <si>
    <t>曾 小 雅</t>
  </si>
  <si>
    <t>S905043R</t>
  </si>
  <si>
    <t>B723416</t>
  </si>
  <si>
    <t>EMILIA CHAN CALDERON</t>
  </si>
  <si>
    <t>陳 彩 新</t>
  </si>
  <si>
    <t>S903008R</t>
  </si>
  <si>
    <t>B723434</t>
  </si>
  <si>
    <t>CHEANG SOK I</t>
  </si>
  <si>
    <t>鄭 淑 儀</t>
  </si>
  <si>
    <t>W1405048R</t>
  </si>
  <si>
    <t>B723443</t>
  </si>
  <si>
    <t>LAO CHON WANG</t>
  </si>
  <si>
    <t>劉 俊 宏</t>
  </si>
  <si>
    <t>W2303080L</t>
  </si>
  <si>
    <t>B723452</t>
  </si>
  <si>
    <t>SOLANGE TSALA  SAFRAO</t>
  </si>
  <si>
    <t>W2303051R</t>
  </si>
  <si>
    <t>W1102052R</t>
  </si>
  <si>
    <t>B723482</t>
  </si>
  <si>
    <t>LAU IEK CHENG</t>
  </si>
  <si>
    <t>劉 奕 晴</t>
  </si>
  <si>
    <t>W1106040R</t>
  </si>
  <si>
    <t>B723491</t>
  </si>
  <si>
    <t>CHAO KA HEI</t>
  </si>
  <si>
    <t>周 家 熙</t>
  </si>
  <si>
    <t>W2105005D</t>
  </si>
  <si>
    <t>B724241</t>
  </si>
  <si>
    <t>BEATRIZ CORREIA OLIVEIRA</t>
  </si>
  <si>
    <t>W3402041W</t>
  </si>
  <si>
    <t>B724329</t>
  </si>
  <si>
    <t>NAKAGO MIYU</t>
  </si>
  <si>
    <t>W3402043W</t>
  </si>
  <si>
    <t>W1303039R</t>
  </si>
  <si>
    <t>B500964</t>
  </si>
  <si>
    <t>陳 家 鈴</t>
  </si>
  <si>
    <t>S905049R</t>
  </si>
  <si>
    <t>B500982</t>
  </si>
  <si>
    <t>張 霈 沂</t>
  </si>
  <si>
    <t>W2301072R</t>
  </si>
  <si>
    <t>B500991</t>
  </si>
  <si>
    <t>AO NGAN TENG</t>
  </si>
  <si>
    <t>歐 雁 婷</t>
  </si>
  <si>
    <t>W1402027L</t>
  </si>
  <si>
    <t>B501005</t>
  </si>
  <si>
    <t>CAI YASHI</t>
  </si>
  <si>
    <t>蔡 雅 詩</t>
  </si>
  <si>
    <t>W1206009L</t>
  </si>
  <si>
    <t>B501014</t>
  </si>
  <si>
    <t>SHI XIAOWEN</t>
  </si>
  <si>
    <t>施 曉 雯</t>
  </si>
  <si>
    <t>W1301012L</t>
  </si>
  <si>
    <t>B501032</t>
  </si>
  <si>
    <t>SUEN SO TING</t>
  </si>
  <si>
    <t>孫 素 婷</t>
  </si>
  <si>
    <t>W2204049B</t>
  </si>
  <si>
    <t>B501053</t>
  </si>
  <si>
    <t>YANG LIZHEN</t>
  </si>
  <si>
    <t>楊 麗 貞</t>
  </si>
  <si>
    <t>W1202004L</t>
  </si>
  <si>
    <t>B501062</t>
  </si>
  <si>
    <t>KUOK KA MAN</t>
  </si>
  <si>
    <t>郭 嘉 敏</t>
  </si>
  <si>
    <t>W1204050R</t>
  </si>
  <si>
    <t>B501071</t>
  </si>
  <si>
    <t>W1204047L</t>
  </si>
  <si>
    <t>B501080</t>
  </si>
  <si>
    <t>XU ZIWU</t>
  </si>
  <si>
    <t>許 子 武</t>
  </si>
  <si>
    <t>W2202009A</t>
  </si>
  <si>
    <t>B501101</t>
  </si>
  <si>
    <t>WONG UN KUAN</t>
  </si>
  <si>
    <t>黃 婉 堃</t>
  </si>
  <si>
    <t>W1304028R</t>
  </si>
  <si>
    <t>B501110</t>
  </si>
  <si>
    <t>KOU WENG HONG</t>
  </si>
  <si>
    <t>高 咏 紅</t>
  </si>
  <si>
    <t>S901006L</t>
  </si>
  <si>
    <t>B501138</t>
  </si>
  <si>
    <t>LEE PUI YIN</t>
  </si>
  <si>
    <t>李 沛 彦</t>
  </si>
  <si>
    <t>W1301012R</t>
  </si>
  <si>
    <t>B501147</t>
  </si>
  <si>
    <t>KONG I NENG</t>
  </si>
  <si>
    <t>鄺 綺 寧</t>
  </si>
  <si>
    <t>S904022R</t>
  </si>
  <si>
    <t>B501165</t>
  </si>
  <si>
    <t>ZENG CONG</t>
  </si>
  <si>
    <t>曾 聰</t>
  </si>
  <si>
    <t>W1303017R</t>
  </si>
  <si>
    <t>B501174</t>
  </si>
  <si>
    <t>LO U SEAK</t>
  </si>
  <si>
    <t>羅 宇 碩</t>
  </si>
  <si>
    <t>W1101025R</t>
  </si>
  <si>
    <t>B501183</t>
  </si>
  <si>
    <t>CHOW PIK NGAI</t>
  </si>
  <si>
    <t>周 碧 霓</t>
  </si>
  <si>
    <t>W2103032W</t>
  </si>
  <si>
    <t>B501252</t>
  </si>
  <si>
    <t>GUO JIAMENG</t>
  </si>
  <si>
    <t>郭 佳 萌</t>
  </si>
  <si>
    <t>W2304025L</t>
  </si>
  <si>
    <t>B526674</t>
  </si>
  <si>
    <t>TANG KIT SENG</t>
  </si>
  <si>
    <t>鄧 傑 成</t>
  </si>
  <si>
    <t>W1404043R</t>
  </si>
  <si>
    <t>B526683</t>
  </si>
  <si>
    <t>HO MAN CHON</t>
  </si>
  <si>
    <t>何 文 俊</t>
  </si>
  <si>
    <t>W1306023L</t>
  </si>
  <si>
    <t>B526704</t>
  </si>
  <si>
    <t>LAO KIN LEONG</t>
  </si>
  <si>
    <t>劉 建 良</t>
  </si>
  <si>
    <t>W1404042L</t>
  </si>
  <si>
    <t>B526722</t>
  </si>
  <si>
    <t>KU CHO U</t>
  </si>
  <si>
    <t>古 楚 裕</t>
  </si>
  <si>
    <t>W2304063R</t>
  </si>
  <si>
    <t>B526731</t>
  </si>
  <si>
    <t>ZHENG ZONGJIAN</t>
  </si>
  <si>
    <t>鄭 宗 健</t>
  </si>
  <si>
    <t>W2102032W</t>
  </si>
  <si>
    <t>B526752</t>
  </si>
  <si>
    <t>HOI KA LEONG</t>
  </si>
  <si>
    <t>許 家 亮</t>
  </si>
  <si>
    <t>W2203026B</t>
  </si>
  <si>
    <t>B526789</t>
  </si>
  <si>
    <t>XU JIAYI</t>
  </si>
  <si>
    <t>許 佳 儀</t>
  </si>
  <si>
    <t>W1202053L</t>
  </si>
  <si>
    <t>B526873</t>
  </si>
  <si>
    <t>MD SHOHRAB HOSSAIN</t>
  </si>
  <si>
    <t>W1202051L</t>
  </si>
  <si>
    <t>B526882</t>
  </si>
  <si>
    <t>MD SHAKHAWAT HOSSAIN</t>
  </si>
  <si>
    <t>S901009L</t>
  </si>
  <si>
    <t>B526903</t>
  </si>
  <si>
    <t>AGOSTINHO BAPTISTA BRITES</t>
  </si>
  <si>
    <t>W2106016W</t>
  </si>
  <si>
    <t>B526942</t>
  </si>
  <si>
    <t>CHEONG KA YI</t>
  </si>
  <si>
    <t>張 嘉 怡</t>
  </si>
  <si>
    <t>W1102010R</t>
  </si>
  <si>
    <t>B526979</t>
  </si>
  <si>
    <t>CHAN SHU HEI</t>
  </si>
  <si>
    <t>陳 樹 熙</t>
  </si>
  <si>
    <t>W1204036L</t>
  </si>
  <si>
    <t>B526988</t>
  </si>
  <si>
    <t>CONOR PAUL CROWE</t>
  </si>
  <si>
    <t>W1103006L</t>
  </si>
  <si>
    <t>B527001</t>
  </si>
  <si>
    <t>NICETE FERNANDA TORCIDA CORTEZ</t>
  </si>
  <si>
    <t>W2205027A</t>
  </si>
  <si>
    <t>B527264</t>
  </si>
  <si>
    <t>DAI ZIQING</t>
  </si>
  <si>
    <t>戴 子 晴</t>
  </si>
  <si>
    <t>W2105019W</t>
  </si>
  <si>
    <t>B527273</t>
  </si>
  <si>
    <t>WANG SHUMENG</t>
  </si>
  <si>
    <t>王 姝 萌</t>
  </si>
  <si>
    <t>W2301026L</t>
  </si>
  <si>
    <t>B527282</t>
  </si>
  <si>
    <t>WEI ZHETIAN</t>
  </si>
  <si>
    <t>韋 哲 天</t>
  </si>
  <si>
    <t>W1101010L</t>
  </si>
  <si>
    <t>B527303</t>
  </si>
  <si>
    <t>LI ZICHUN</t>
  </si>
  <si>
    <t>李 紫 純</t>
  </si>
  <si>
    <t>W1204042R</t>
  </si>
  <si>
    <t>B527312</t>
  </si>
  <si>
    <t>BAI YONGZHE</t>
  </si>
  <si>
    <t>白 永 哲</t>
  </si>
  <si>
    <t>W2102004W</t>
  </si>
  <si>
    <t>B605597</t>
  </si>
  <si>
    <t>CAO RAN</t>
  </si>
  <si>
    <t>曹 然</t>
  </si>
  <si>
    <t>W1104025R</t>
  </si>
  <si>
    <t>B605627</t>
  </si>
  <si>
    <t>ZHANG YINGSHA</t>
  </si>
  <si>
    <t>張 穎 莎</t>
  </si>
  <si>
    <t>S906020R</t>
  </si>
  <si>
    <t>B605636</t>
  </si>
  <si>
    <t>ZHANG XUANJIE</t>
  </si>
  <si>
    <t>張 暄 婕</t>
  </si>
  <si>
    <t>W334018D</t>
  </si>
  <si>
    <t>B605645</t>
  </si>
  <si>
    <t>GAO ZENING</t>
  </si>
  <si>
    <t>高 澤 寧</t>
  </si>
  <si>
    <t>W3404008W</t>
  </si>
  <si>
    <t>B605654</t>
  </si>
  <si>
    <t>ZHAO FANZHE</t>
  </si>
  <si>
    <t>趙 凡 喆</t>
  </si>
  <si>
    <t>W1105011R</t>
  </si>
  <si>
    <t>B605663</t>
  </si>
  <si>
    <t>YAN KAIXUAN</t>
  </si>
  <si>
    <t>閆 凱 旋</t>
  </si>
  <si>
    <t>W1401029R</t>
  </si>
  <si>
    <t>B605672</t>
  </si>
  <si>
    <t>LIANG XIANDAN</t>
  </si>
  <si>
    <t>梁 獻 丹</t>
  </si>
  <si>
    <t>W2201023A</t>
  </si>
  <si>
    <t>B605693</t>
  </si>
  <si>
    <t>XIA QIUYUN</t>
  </si>
  <si>
    <t>夏 秋 韻</t>
  </si>
  <si>
    <t>W2303054L</t>
  </si>
  <si>
    <t>B605702</t>
  </si>
  <si>
    <t>YU SHI</t>
  </si>
  <si>
    <t>俞 詩</t>
  </si>
  <si>
    <t>W1203029R</t>
  </si>
  <si>
    <t>B605711</t>
  </si>
  <si>
    <t>HUA YANPEI</t>
  </si>
  <si>
    <t>華 晏 培</t>
  </si>
  <si>
    <t>W333019D</t>
  </si>
  <si>
    <t>B605723</t>
  </si>
  <si>
    <t>CHEN WEIWEI</t>
  </si>
  <si>
    <t>陳 煒 煒</t>
  </si>
  <si>
    <t>W1306024R</t>
  </si>
  <si>
    <t>B605769</t>
  </si>
  <si>
    <t>LIU TIANSU</t>
  </si>
  <si>
    <t>劉 天 粟</t>
  </si>
  <si>
    <t>W1402051L</t>
  </si>
  <si>
    <t>B605778</t>
  </si>
  <si>
    <t>LIU LIYANG</t>
  </si>
  <si>
    <t>劉 李 洋</t>
  </si>
  <si>
    <t>W2103061D</t>
  </si>
  <si>
    <t>B605796</t>
  </si>
  <si>
    <t>陳 彤</t>
  </si>
  <si>
    <t>W1205014R</t>
  </si>
  <si>
    <t>B605826</t>
  </si>
  <si>
    <t>LIU WANRU</t>
  </si>
  <si>
    <t>劉 婉 如</t>
  </si>
  <si>
    <t>W1104013R</t>
  </si>
  <si>
    <t>B605844</t>
  </si>
  <si>
    <t>GUO HUIZHENG</t>
  </si>
  <si>
    <t>郭 慧 正</t>
  </si>
  <si>
    <t>W1306040R</t>
  </si>
  <si>
    <t>B605853</t>
  </si>
  <si>
    <t>WANG XUEYI</t>
  </si>
  <si>
    <t>王 雪 逸</t>
  </si>
  <si>
    <t>W1402029R</t>
  </si>
  <si>
    <t>B605862</t>
  </si>
  <si>
    <t>YU JIATONG</t>
  </si>
  <si>
    <t>于 佳 彤</t>
  </si>
  <si>
    <t>W1107012L</t>
  </si>
  <si>
    <t>B605871</t>
  </si>
  <si>
    <t>KE LINLIN</t>
  </si>
  <si>
    <t>柯 林 琳</t>
  </si>
  <si>
    <t>W3403043D</t>
  </si>
  <si>
    <t>B605892</t>
  </si>
  <si>
    <t>JIANG XINYU</t>
  </si>
  <si>
    <t>江 馨 雨</t>
  </si>
  <si>
    <t>W335046W</t>
  </si>
  <si>
    <t>B605901</t>
  </si>
  <si>
    <t>ZHAO FANGYUAN</t>
  </si>
  <si>
    <t>趙 方 圓</t>
  </si>
  <si>
    <t>W1205031R</t>
  </si>
  <si>
    <t>B605913</t>
  </si>
  <si>
    <t>LU GUANYUAN</t>
  </si>
  <si>
    <t>魯 冠 元</t>
  </si>
  <si>
    <t>W2104024W</t>
  </si>
  <si>
    <t>B605922</t>
  </si>
  <si>
    <t>HUANG SHAN</t>
  </si>
  <si>
    <t>黃 珊</t>
  </si>
  <si>
    <t>W1304034L</t>
  </si>
  <si>
    <t>B605959</t>
  </si>
  <si>
    <t>ZHAO YUCHENG</t>
  </si>
  <si>
    <t>趙 宇 成</t>
  </si>
  <si>
    <t>W1301031L</t>
  </si>
  <si>
    <t>W1104020L</t>
  </si>
  <si>
    <t>B605968</t>
  </si>
  <si>
    <t>LYU LE</t>
  </si>
  <si>
    <t>呂 樂</t>
  </si>
  <si>
    <t>W2301033L</t>
  </si>
  <si>
    <t>B605977</t>
  </si>
  <si>
    <t>李 禹 辰</t>
  </si>
  <si>
    <t>W2203008A</t>
  </si>
  <si>
    <t>B606009</t>
  </si>
  <si>
    <t>MIAO LU</t>
  </si>
  <si>
    <t>苗 露</t>
  </si>
  <si>
    <t>W1105004R</t>
  </si>
  <si>
    <t>B606027</t>
  </si>
  <si>
    <t>TAN JUNYUE</t>
  </si>
  <si>
    <t>譚 鈞 月</t>
  </si>
  <si>
    <t>W1202018L</t>
  </si>
  <si>
    <t>B606045</t>
  </si>
  <si>
    <t>JI XU</t>
  </si>
  <si>
    <t>紀 旭</t>
  </si>
  <si>
    <t>W3403011D</t>
  </si>
  <si>
    <t>B606054</t>
  </si>
  <si>
    <t>HE ZHUOHANG</t>
  </si>
  <si>
    <t>何 卓 航</t>
  </si>
  <si>
    <t>W1104046R</t>
  </si>
  <si>
    <t>B606063</t>
  </si>
  <si>
    <t>WANG JIAXUAN</t>
  </si>
  <si>
    <t>王 家 璇</t>
  </si>
  <si>
    <t>W3403044D</t>
  </si>
  <si>
    <t>B606072</t>
  </si>
  <si>
    <t>ZENG YINGXIN</t>
  </si>
  <si>
    <t>曾 穎 欣</t>
  </si>
  <si>
    <t>W332046W</t>
  </si>
  <si>
    <t>B606081</t>
  </si>
  <si>
    <t>W2302077L</t>
  </si>
  <si>
    <t>B606093</t>
  </si>
  <si>
    <t>HOU JIEYU</t>
  </si>
  <si>
    <t>侯 潔 妤</t>
  </si>
  <si>
    <t>W2201032B</t>
  </si>
  <si>
    <t>B606102</t>
  </si>
  <si>
    <t>ZHENG JIAYI</t>
  </si>
  <si>
    <t>鄭 迦 一</t>
  </si>
  <si>
    <t>W1202018R</t>
  </si>
  <si>
    <t>B606141</t>
  </si>
  <si>
    <t>YAO YIFEI</t>
  </si>
  <si>
    <t>姚 逸 菲</t>
  </si>
  <si>
    <t>W1401048L</t>
  </si>
  <si>
    <t>B606150</t>
  </si>
  <si>
    <t>LI MINGLUO</t>
  </si>
  <si>
    <t>李 銘 洛</t>
  </si>
  <si>
    <t>W2304016R</t>
  </si>
  <si>
    <t>B606178</t>
  </si>
  <si>
    <t>WONG WANG YIP</t>
  </si>
  <si>
    <t>黃 泓 業</t>
  </si>
  <si>
    <t>W1303026R</t>
  </si>
  <si>
    <t>B606226</t>
  </si>
  <si>
    <t>NAOMI VANESSA CASTELO ANDATE</t>
  </si>
  <si>
    <t>W1306034R</t>
  </si>
  <si>
    <t>W1302040L</t>
  </si>
  <si>
    <t>B411200</t>
  </si>
  <si>
    <t>吳 漾</t>
  </si>
  <si>
    <t>W2302070R</t>
  </si>
  <si>
    <t>B411219</t>
  </si>
  <si>
    <t>WEI YIWEI</t>
  </si>
  <si>
    <t>魏 漪 葦</t>
  </si>
  <si>
    <t>W2102015D</t>
  </si>
  <si>
    <t>B411237</t>
  </si>
  <si>
    <t>YANG TIANCHANG</t>
  </si>
  <si>
    <t>楊 天 暢</t>
  </si>
  <si>
    <t>W1103010R</t>
  </si>
  <si>
    <t>B411246</t>
  </si>
  <si>
    <t>LU JING</t>
  </si>
  <si>
    <t>盧 靖</t>
  </si>
  <si>
    <t>W1206039L</t>
  </si>
  <si>
    <t>B411255</t>
  </si>
  <si>
    <t>LIN ZHONGGUI</t>
  </si>
  <si>
    <t>林 仲 桂</t>
  </si>
  <si>
    <t>W1405015R</t>
  </si>
  <si>
    <t>B411264</t>
  </si>
  <si>
    <t>LI SIQI</t>
  </si>
  <si>
    <t>李 思 琪</t>
  </si>
  <si>
    <t>W1305003R</t>
  </si>
  <si>
    <t>B411273</t>
  </si>
  <si>
    <t>LI WENJIA</t>
  </si>
  <si>
    <t>李 文 嘉</t>
  </si>
  <si>
    <t>W2201002A</t>
  </si>
  <si>
    <t>B411282</t>
  </si>
  <si>
    <t>ZHANG SHIQUAN</t>
  </si>
  <si>
    <t>張 石 泉</t>
  </si>
  <si>
    <t>W2302021R</t>
  </si>
  <si>
    <t>B411291</t>
  </si>
  <si>
    <t>LIN LU</t>
  </si>
  <si>
    <t>林 鷺</t>
  </si>
  <si>
    <t>W2103035W</t>
  </si>
  <si>
    <t>B411312</t>
  </si>
  <si>
    <t>KHOO XIN YUE</t>
  </si>
  <si>
    <t>W2103035D</t>
  </si>
  <si>
    <t>B411321</t>
  </si>
  <si>
    <t>YANG XIAOQING</t>
  </si>
  <si>
    <t>楊 曉 晴</t>
  </si>
  <si>
    <t>W2304080L</t>
  </si>
  <si>
    <t>B413110</t>
  </si>
  <si>
    <t>TANG CHAN WAI</t>
  </si>
  <si>
    <t>鄧 振 威</t>
  </si>
  <si>
    <t>W1302047R</t>
  </si>
  <si>
    <t>B413174</t>
  </si>
  <si>
    <t>CHAN CHONG IN</t>
  </si>
  <si>
    <t>陳 頌 賢</t>
  </si>
  <si>
    <t>S903034R</t>
  </si>
  <si>
    <t>B413222</t>
  </si>
  <si>
    <t>HO HAO CHUN</t>
  </si>
  <si>
    <t>何 厚 銓</t>
  </si>
  <si>
    <t>W1307007L</t>
  </si>
  <si>
    <t>B413231</t>
  </si>
  <si>
    <t>SONG WEI</t>
  </si>
  <si>
    <t>宋 溦</t>
  </si>
  <si>
    <t>W1205045L</t>
  </si>
  <si>
    <t>B501611</t>
  </si>
  <si>
    <t>SOU CHIN PANG</t>
  </si>
  <si>
    <t>蘇 展 鵬</t>
  </si>
  <si>
    <t>S901004L</t>
  </si>
  <si>
    <t>B501632</t>
  </si>
  <si>
    <t>CHIU IAT LAM</t>
  </si>
  <si>
    <t>趙 逸 林</t>
  </si>
  <si>
    <t>W1103028R</t>
  </si>
  <si>
    <t>B501650</t>
  </si>
  <si>
    <t>LI ZIHUA</t>
  </si>
  <si>
    <t>李 子 華</t>
  </si>
  <si>
    <t>W2102002D</t>
  </si>
  <si>
    <t>B501687</t>
  </si>
  <si>
    <t>李 晉 亨</t>
  </si>
  <si>
    <t>W1404028R</t>
  </si>
  <si>
    <t>B501717</t>
  </si>
  <si>
    <t>LEI KAI IONG</t>
  </si>
  <si>
    <t>李 佳 蓉</t>
  </si>
  <si>
    <t>W2201017B</t>
  </si>
  <si>
    <t>B501735</t>
  </si>
  <si>
    <t>W2105017D</t>
  </si>
  <si>
    <t>B501783</t>
  </si>
  <si>
    <t>LI DONGYU</t>
  </si>
  <si>
    <t>李 冬 鈺</t>
  </si>
  <si>
    <t>W1105018L</t>
  </si>
  <si>
    <t>B501801</t>
  </si>
  <si>
    <t>TSU YAN-YU</t>
  </si>
  <si>
    <t>禇 彥 妤</t>
  </si>
  <si>
    <t>W1202019R</t>
  </si>
  <si>
    <t>B501822</t>
  </si>
  <si>
    <t>WONG LAI TING</t>
  </si>
  <si>
    <t>王 儷 婷</t>
  </si>
  <si>
    <t>W1303019R</t>
  </si>
  <si>
    <t>B527662</t>
  </si>
  <si>
    <t>SONG WEICHENG</t>
  </si>
  <si>
    <t>宋 煒 程</t>
  </si>
  <si>
    <t>W1301039L</t>
  </si>
  <si>
    <t>S903018L</t>
  </si>
  <si>
    <t>B527683</t>
  </si>
  <si>
    <t>LIN ZIHAN</t>
  </si>
  <si>
    <t>林 子 涵</t>
  </si>
  <si>
    <t>W2302044L</t>
  </si>
  <si>
    <t>B527692</t>
  </si>
  <si>
    <t>LIN LIWEN</t>
  </si>
  <si>
    <t>林 莉 雯</t>
  </si>
  <si>
    <t>W2204040A</t>
  </si>
  <si>
    <t>B527701</t>
  </si>
  <si>
    <t>LIU LONGGANG</t>
  </si>
  <si>
    <t>劉 龍 港</t>
  </si>
  <si>
    <t>W2203015B</t>
  </si>
  <si>
    <t>B529023</t>
  </si>
  <si>
    <t>ZHANG QINGWEN</t>
  </si>
  <si>
    <t>張 清 雯</t>
  </si>
  <si>
    <t>W1301047L</t>
  </si>
  <si>
    <t>B529165</t>
  </si>
  <si>
    <t>CHIAN JIA SHENG</t>
  </si>
  <si>
    <t>W2102067D</t>
  </si>
  <si>
    <t>B529174</t>
  </si>
  <si>
    <t>MOK CHI CHENG</t>
  </si>
  <si>
    <t>莫 芷 青</t>
  </si>
  <si>
    <t>W1302044L</t>
  </si>
  <si>
    <t>B529192</t>
  </si>
  <si>
    <t>LI SHUICHENG</t>
  </si>
  <si>
    <t>李 水 成</t>
  </si>
  <si>
    <t>W1206040R</t>
  </si>
  <si>
    <t>B529222</t>
  </si>
  <si>
    <t>SAM CHI IEONG</t>
  </si>
  <si>
    <t>岑 梓 洋</t>
  </si>
  <si>
    <t>W2304036L</t>
  </si>
  <si>
    <t>B529300</t>
  </si>
  <si>
    <t>KWOK KA HOU</t>
  </si>
  <si>
    <t>郭 嘉 濠</t>
  </si>
  <si>
    <t>W1106042R</t>
  </si>
  <si>
    <t>B529328</t>
  </si>
  <si>
    <t>REN JIAWEI</t>
  </si>
  <si>
    <t>任 家 威</t>
  </si>
  <si>
    <t>W1402006R</t>
  </si>
  <si>
    <t>B610133</t>
  </si>
  <si>
    <t>LI XIAOYIN</t>
  </si>
  <si>
    <t>李 曉 茵</t>
  </si>
  <si>
    <t>W334038D</t>
  </si>
  <si>
    <t>B610142</t>
  </si>
  <si>
    <t>W333047D</t>
  </si>
  <si>
    <t>B610202</t>
  </si>
  <si>
    <t>CHEONG ON LEI</t>
  </si>
  <si>
    <t>張 安 莉</t>
  </si>
  <si>
    <t>W1401027L</t>
  </si>
  <si>
    <t>B610220</t>
  </si>
  <si>
    <t>UN SU KEI</t>
  </si>
  <si>
    <t>阮 舒 淇</t>
  </si>
  <si>
    <t>W2103070W</t>
  </si>
  <si>
    <t>B610239</t>
  </si>
  <si>
    <t>LEONG PUI KUN</t>
  </si>
  <si>
    <t>梁 佩 娟</t>
  </si>
  <si>
    <t>W1301043R</t>
  </si>
  <si>
    <t>B610248</t>
  </si>
  <si>
    <t>CHAO MEI POU</t>
  </si>
  <si>
    <t>周 美 寶</t>
  </si>
  <si>
    <t>W2202026B</t>
  </si>
  <si>
    <t>B610257</t>
  </si>
  <si>
    <t>HONG YUBIN</t>
  </si>
  <si>
    <t>洪 鈺 彬</t>
  </si>
  <si>
    <t>W1205020R</t>
  </si>
  <si>
    <t>B610305</t>
  </si>
  <si>
    <t>CHEANG MAN WAI</t>
  </si>
  <si>
    <t>鄭 敏 慧</t>
  </si>
  <si>
    <t>W3403056W</t>
  </si>
  <si>
    <t>B610314</t>
  </si>
  <si>
    <t>LEONG MAN U</t>
  </si>
  <si>
    <t>梁 敏 瑜</t>
  </si>
  <si>
    <t>W1302017R</t>
  </si>
  <si>
    <t>B610332</t>
  </si>
  <si>
    <t>W2202026A</t>
  </si>
  <si>
    <t>B610353</t>
  </si>
  <si>
    <t>WENG NAN</t>
  </si>
  <si>
    <t>翁 楠</t>
  </si>
  <si>
    <t>W1402003L</t>
  </si>
  <si>
    <t>B610410</t>
  </si>
  <si>
    <t>WONG IM</t>
  </si>
  <si>
    <t>黃 艷</t>
  </si>
  <si>
    <t>W1304017L</t>
  </si>
  <si>
    <t>B610456</t>
  </si>
  <si>
    <t>LEONG SUT CHAN</t>
  </si>
  <si>
    <t>梁 雪 珍</t>
  </si>
  <si>
    <t>W333057W</t>
  </si>
  <si>
    <t>B610465</t>
  </si>
  <si>
    <t>LEONG SUT IN</t>
  </si>
  <si>
    <t>梁 雪 燕</t>
  </si>
  <si>
    <t>W3403058D</t>
  </si>
  <si>
    <t>B610483</t>
  </si>
  <si>
    <t>WONG HIO MAN</t>
  </si>
  <si>
    <t>王 曉 雯</t>
  </si>
  <si>
    <t>W1105010L</t>
  </si>
  <si>
    <t>B610492</t>
  </si>
  <si>
    <t>SAM WENG U</t>
  </si>
  <si>
    <t>岑 詠 瑜</t>
  </si>
  <si>
    <t>W1202029R</t>
  </si>
  <si>
    <t>B610513</t>
  </si>
  <si>
    <t>NG SOK HAN</t>
  </si>
  <si>
    <t>吳 淑 嫻</t>
  </si>
  <si>
    <t>W2204046B</t>
  </si>
  <si>
    <t>B610543</t>
  </si>
  <si>
    <t>WONG KUAI  MAN</t>
  </si>
  <si>
    <t>王 桂 敏</t>
  </si>
  <si>
    <t>W331006W</t>
  </si>
  <si>
    <t>B610561</t>
  </si>
  <si>
    <t>NG LAI FONG</t>
  </si>
  <si>
    <t>吳 麗 方</t>
  </si>
  <si>
    <t>W2301005L</t>
  </si>
  <si>
    <t>B610570</t>
  </si>
  <si>
    <t>HAO KUAN NGOK</t>
  </si>
  <si>
    <t>侯 君 岳</t>
  </si>
  <si>
    <t>W2106018W</t>
  </si>
  <si>
    <t>B610589</t>
  </si>
  <si>
    <t>WONG LAM  KAM</t>
  </si>
  <si>
    <t>王 琳 鑫</t>
  </si>
  <si>
    <t>W1404002L</t>
  </si>
  <si>
    <t>B415370</t>
  </si>
  <si>
    <t>W1304019L</t>
  </si>
  <si>
    <t>B415389</t>
  </si>
  <si>
    <t>LOK WAI SAM</t>
  </si>
  <si>
    <t>陸 蔚 芯</t>
  </si>
  <si>
    <t>W2302064L</t>
  </si>
  <si>
    <t>B415398</t>
  </si>
  <si>
    <t>HO KIN TONG</t>
  </si>
  <si>
    <t>何 鍵 彤</t>
  </si>
  <si>
    <t>W1404013R</t>
  </si>
  <si>
    <t>B415482</t>
  </si>
  <si>
    <t>CHOW HOI MAN</t>
  </si>
  <si>
    <t>周 海 敏</t>
  </si>
  <si>
    <t>W2302069L</t>
  </si>
  <si>
    <t>B415533</t>
  </si>
  <si>
    <t>LEI CHI SAN</t>
  </si>
  <si>
    <t>李 芷 姍</t>
  </si>
  <si>
    <t>W1204018L</t>
  </si>
  <si>
    <t>B415542</t>
  </si>
  <si>
    <t>WONG CHEUK SHAN</t>
  </si>
  <si>
    <t>黃 卓 珊</t>
  </si>
  <si>
    <t>W1403014R</t>
  </si>
  <si>
    <t>B502153</t>
  </si>
  <si>
    <t>LUO LIYI</t>
  </si>
  <si>
    <t>羅 麗 儀</t>
  </si>
  <si>
    <t>W1107011L</t>
  </si>
  <si>
    <t>B502162</t>
  </si>
  <si>
    <t>HUANG HANJUN</t>
  </si>
  <si>
    <t>黃 翰 筠</t>
  </si>
  <si>
    <t>W1101022R</t>
  </si>
  <si>
    <t>B502171</t>
  </si>
  <si>
    <t>MAI JIATAO</t>
  </si>
  <si>
    <t>麥 嘉 濤</t>
  </si>
  <si>
    <t>S902013L</t>
  </si>
  <si>
    <t>B502183</t>
  </si>
  <si>
    <t>HON CHAN LONG</t>
  </si>
  <si>
    <t>韓 鎮 隆</t>
  </si>
  <si>
    <t>W1407012L</t>
  </si>
  <si>
    <t>B502213</t>
  </si>
  <si>
    <t>LAU HIO LAM</t>
  </si>
  <si>
    <t>劉 曉 琳</t>
  </si>
  <si>
    <t>W1402011L</t>
  </si>
  <si>
    <t>B502240</t>
  </si>
  <si>
    <t>LEONG NGA MAN</t>
  </si>
  <si>
    <t>梁 雅 文</t>
  </si>
  <si>
    <t>W1401025R</t>
  </si>
  <si>
    <t>B502316</t>
  </si>
  <si>
    <t>ZHANG XITONG</t>
  </si>
  <si>
    <t>張 僖 桐</t>
  </si>
  <si>
    <t>W1404016L</t>
  </si>
  <si>
    <t>W1101015L</t>
  </si>
  <si>
    <t>B502343</t>
  </si>
  <si>
    <t>ANGELO CELESTINO DA ROSA</t>
  </si>
  <si>
    <t>羅 俊 賢</t>
  </si>
  <si>
    <t>S901040R</t>
  </si>
  <si>
    <t>B502361</t>
  </si>
  <si>
    <t>YANG RONGZHI</t>
  </si>
  <si>
    <t>楊 榮 志</t>
  </si>
  <si>
    <t>S904024L</t>
  </si>
  <si>
    <t>B502373</t>
  </si>
  <si>
    <t>NG KIT LAN</t>
  </si>
  <si>
    <t>伍 潔 鑭</t>
  </si>
  <si>
    <t>W2102014D</t>
  </si>
  <si>
    <t>B502382</t>
  </si>
  <si>
    <t>KWOK SENG IAN</t>
  </si>
  <si>
    <t>郭 承 恩</t>
  </si>
  <si>
    <t>S906016L</t>
  </si>
  <si>
    <t>B502403</t>
  </si>
  <si>
    <t>CAI JUNYI</t>
  </si>
  <si>
    <t>蔡 筠 儀</t>
  </si>
  <si>
    <t>W1402015R</t>
  </si>
  <si>
    <t>B502458</t>
  </si>
  <si>
    <t>CHENG YING</t>
  </si>
  <si>
    <t>成 英</t>
  </si>
  <si>
    <t>W2303021L</t>
  </si>
  <si>
    <t>B516108</t>
  </si>
  <si>
    <t>LIU WEI FANG</t>
  </si>
  <si>
    <t>劉 維 芳</t>
  </si>
  <si>
    <t>W2303024L</t>
  </si>
  <si>
    <t>W2302035R</t>
  </si>
  <si>
    <t>B516192</t>
  </si>
  <si>
    <t>LEE NGO SUET</t>
  </si>
  <si>
    <t>李 傲 雪</t>
  </si>
  <si>
    <t>W2201023B</t>
  </si>
  <si>
    <t>B516259</t>
  </si>
  <si>
    <t>LIANG JIACUI</t>
  </si>
  <si>
    <t>梁 家 萃</t>
  </si>
  <si>
    <t>W2202015B</t>
  </si>
  <si>
    <t>B516277</t>
  </si>
  <si>
    <t>YANG SIYING</t>
  </si>
  <si>
    <t>楊 思 穎</t>
  </si>
  <si>
    <t>W1403019R</t>
  </si>
  <si>
    <t>B516286</t>
  </si>
  <si>
    <t>LEONG WAI UN</t>
  </si>
  <si>
    <t>梁 慧 源</t>
  </si>
  <si>
    <t>W2302053L</t>
  </si>
  <si>
    <t>B516343</t>
  </si>
  <si>
    <t>WAN NGA SIN</t>
  </si>
  <si>
    <t>溫 雅 茜</t>
  </si>
  <si>
    <t>W2302050L</t>
  </si>
  <si>
    <t>W2205032A</t>
  </si>
  <si>
    <t>B611064</t>
  </si>
  <si>
    <t>LIU MEIQI</t>
  </si>
  <si>
    <t>劉 美 琦</t>
  </si>
  <si>
    <t>W1304010R</t>
  </si>
  <si>
    <t>B611073</t>
  </si>
  <si>
    <t>TAM HOU KONG</t>
  </si>
  <si>
    <t>譚 浩 剛</t>
  </si>
  <si>
    <t>W2302051L</t>
  </si>
  <si>
    <t>B611082</t>
  </si>
  <si>
    <t>LAM SIN I</t>
  </si>
  <si>
    <t>林 倩 怡</t>
  </si>
  <si>
    <t>S903049L</t>
  </si>
  <si>
    <t>B611091</t>
  </si>
  <si>
    <t>LAM KIN CHEONG</t>
  </si>
  <si>
    <t>林 健 翔</t>
  </si>
  <si>
    <t>W333066W</t>
  </si>
  <si>
    <t>B611103</t>
  </si>
  <si>
    <t>W3404011W</t>
  </si>
  <si>
    <t>B611112</t>
  </si>
  <si>
    <t>CHOI CHON HEI</t>
  </si>
  <si>
    <t>蔡 俊 熙</t>
  </si>
  <si>
    <t>W2105028D</t>
  </si>
  <si>
    <t>B611151</t>
  </si>
  <si>
    <t>LEONG HIO LAM</t>
  </si>
  <si>
    <t>梁 曉 嵐</t>
  </si>
  <si>
    <t>W1102006R</t>
  </si>
  <si>
    <t>B611160</t>
  </si>
  <si>
    <t>SI HONG FAI</t>
  </si>
  <si>
    <t>施 鴻 輝</t>
  </si>
  <si>
    <t>W1305029R</t>
  </si>
  <si>
    <t>B611179</t>
  </si>
  <si>
    <t>GAO PEIHUA</t>
  </si>
  <si>
    <t>高 佩 華</t>
  </si>
  <si>
    <t>W332044W</t>
  </si>
  <si>
    <t>B611188</t>
  </si>
  <si>
    <t>YANG QIANHONG</t>
  </si>
  <si>
    <t>楊 倩 紅</t>
  </si>
  <si>
    <t>W332047W</t>
  </si>
  <si>
    <t>W3403038D</t>
  </si>
  <si>
    <t>B611197</t>
  </si>
  <si>
    <t>LEI I  LAM</t>
  </si>
  <si>
    <t>李 綺 琳</t>
  </si>
  <si>
    <t>W1407013L</t>
  </si>
  <si>
    <t>B611227</t>
  </si>
  <si>
    <t>LEONG ION LAM</t>
  </si>
  <si>
    <t>梁 潤 林</t>
  </si>
  <si>
    <t>W1201033L</t>
  </si>
  <si>
    <t>B611236</t>
  </si>
  <si>
    <t>CAI SHANNI</t>
  </si>
  <si>
    <t>蔡 珊 妮</t>
  </si>
  <si>
    <t>W1306024L</t>
  </si>
  <si>
    <t>B611254</t>
  </si>
  <si>
    <t>CHON HIO TONG</t>
  </si>
  <si>
    <t>秦 曉 彤</t>
  </si>
  <si>
    <t>W335029D</t>
  </si>
  <si>
    <t>B611272</t>
  </si>
  <si>
    <t>KUO SHENG CHIEH</t>
  </si>
  <si>
    <t>郭 聖 傑</t>
  </si>
  <si>
    <t>W1405032R</t>
  </si>
  <si>
    <t>B611323</t>
  </si>
  <si>
    <t>TANG CHON HIN</t>
  </si>
  <si>
    <t>鄧 俊 軒</t>
  </si>
  <si>
    <t>B611332</t>
  </si>
  <si>
    <t>WONG CHENG U</t>
  </si>
  <si>
    <t>黃 靜 如</t>
  </si>
  <si>
    <t>W1303008L</t>
  </si>
  <si>
    <t>B611369</t>
  </si>
  <si>
    <t>MAK WENG IAN</t>
  </si>
  <si>
    <t>麥 穎 欣</t>
  </si>
  <si>
    <t>W2101041W</t>
  </si>
  <si>
    <t>B611396</t>
  </si>
  <si>
    <t>ZHAO ZHIXUAN</t>
  </si>
  <si>
    <t>趙 芷 萱</t>
  </si>
  <si>
    <t>W1104013L</t>
  </si>
  <si>
    <t>B611408</t>
  </si>
  <si>
    <t>LI QIANYUN</t>
  </si>
  <si>
    <t>黎 倩 雲</t>
  </si>
  <si>
    <t>W1401026R</t>
  </si>
  <si>
    <t>B611417</t>
  </si>
  <si>
    <t>ZHAO RUILI</t>
  </si>
  <si>
    <t>趙 芮 立</t>
  </si>
  <si>
    <t>S907034L</t>
  </si>
  <si>
    <t>B611426</t>
  </si>
  <si>
    <t>MA XIAOYAN</t>
  </si>
  <si>
    <t>馬 曉 妍</t>
  </si>
  <si>
    <t>W335047W</t>
  </si>
  <si>
    <t>B611435</t>
  </si>
  <si>
    <t>ZHANG YINGJUAN</t>
  </si>
  <si>
    <t>張 英 雋</t>
  </si>
  <si>
    <t>W3403042W</t>
  </si>
  <si>
    <t>B611444</t>
  </si>
  <si>
    <t>HUANG YUNLING</t>
  </si>
  <si>
    <t>黃 韻 菱</t>
  </si>
  <si>
    <t>W1304052L</t>
  </si>
  <si>
    <t>B611453</t>
  </si>
  <si>
    <t>DENG KECHEN</t>
  </si>
  <si>
    <t>鄧 可 琛</t>
  </si>
  <si>
    <t>W2205025A</t>
  </si>
  <si>
    <t>B611462</t>
  </si>
  <si>
    <t>JIN TINGSHU</t>
  </si>
  <si>
    <t>金 庭 舒</t>
  </si>
  <si>
    <t>W1203017L</t>
  </si>
  <si>
    <t>B611471</t>
  </si>
  <si>
    <t>ZHANG QIAOTING</t>
  </si>
  <si>
    <t>張 俏 婷</t>
  </si>
  <si>
    <t>W2303081R</t>
  </si>
  <si>
    <t>B611483</t>
  </si>
  <si>
    <t>FENG ZIJIN</t>
  </si>
  <si>
    <t>馮 子 瑾</t>
  </si>
  <si>
    <t>W2104029W</t>
  </si>
  <si>
    <t>B611501</t>
  </si>
  <si>
    <t>XU XINGYUE</t>
  </si>
  <si>
    <t>徐 星 月</t>
  </si>
  <si>
    <t>W1401022R</t>
  </si>
  <si>
    <t>B611513</t>
  </si>
  <si>
    <t>LIN RUOFEI</t>
  </si>
  <si>
    <t>林 若 菲</t>
  </si>
  <si>
    <t>S905019L</t>
  </si>
  <si>
    <t>B611522</t>
  </si>
  <si>
    <t>GAO CIJUN</t>
  </si>
  <si>
    <t>高 慈 君</t>
  </si>
  <si>
    <t>W332046D</t>
  </si>
  <si>
    <t>B611531</t>
  </si>
  <si>
    <t>CHEN ZEQI</t>
  </si>
  <si>
    <t>陳 澤 琪</t>
  </si>
  <si>
    <t>W1303036R</t>
  </si>
  <si>
    <t>B611559</t>
  </si>
  <si>
    <t>XIAO LIZHU</t>
  </si>
  <si>
    <t>肖 莉 株</t>
  </si>
  <si>
    <t>W1405009L</t>
  </si>
  <si>
    <t>B415817</t>
  </si>
  <si>
    <t>TAM HIO MAN</t>
  </si>
  <si>
    <t>譚 曉 文</t>
  </si>
  <si>
    <t>W2304010R</t>
  </si>
  <si>
    <t>B415853</t>
  </si>
  <si>
    <t>LIO CHON FAI</t>
  </si>
  <si>
    <t>廖 俊 輝</t>
  </si>
  <si>
    <t>W1406040L</t>
  </si>
  <si>
    <t>B415892</t>
  </si>
  <si>
    <t>CHEONG CHI TAT</t>
  </si>
  <si>
    <t>張 志 達</t>
  </si>
  <si>
    <t>W1205048R</t>
  </si>
  <si>
    <t>B415922</t>
  </si>
  <si>
    <t>DU CHONGXUAN</t>
  </si>
  <si>
    <t>杜 崇 軒</t>
  </si>
  <si>
    <t>W2202002A</t>
  </si>
  <si>
    <t>B415931</t>
  </si>
  <si>
    <t>GU YALI</t>
  </si>
  <si>
    <t>顧 雅 麗</t>
  </si>
  <si>
    <t>W1405031R</t>
  </si>
  <si>
    <t>B415940</t>
  </si>
  <si>
    <t>IP CHON WAI</t>
  </si>
  <si>
    <t>葉 俊 偉</t>
  </si>
  <si>
    <t>W2102016W</t>
  </si>
  <si>
    <t>B415968</t>
  </si>
  <si>
    <t>LEUNG WAI HANG</t>
  </si>
  <si>
    <t>梁 煒 鏗</t>
  </si>
  <si>
    <t>W1406025R</t>
  </si>
  <si>
    <t>B416009</t>
  </si>
  <si>
    <t>KONG RUIQI</t>
  </si>
  <si>
    <t>孔 瑞 琪</t>
  </si>
  <si>
    <t>W2104030D</t>
  </si>
  <si>
    <t>B502741</t>
  </si>
  <si>
    <t>TSO SIN TING</t>
  </si>
  <si>
    <t>曹 倩 婷</t>
  </si>
  <si>
    <t>W1302004R</t>
  </si>
  <si>
    <t>B502762</t>
  </si>
  <si>
    <t>YANG QIANJING</t>
  </si>
  <si>
    <t>楊 倩 菁</t>
  </si>
  <si>
    <t>W1104007L</t>
  </si>
  <si>
    <t>B502799</t>
  </si>
  <si>
    <t>FU RUOHAN</t>
  </si>
  <si>
    <t>付 若 涵</t>
  </si>
  <si>
    <t>W2202013A</t>
  </si>
  <si>
    <t>B502801</t>
  </si>
  <si>
    <t>LI JIAXIAO</t>
  </si>
  <si>
    <t>李 佳 曉</t>
  </si>
  <si>
    <t>W1403031L</t>
  </si>
  <si>
    <t>B502810</t>
  </si>
  <si>
    <t>SHUM CHING</t>
  </si>
  <si>
    <t>沈 晴</t>
  </si>
  <si>
    <t>S901044L</t>
  </si>
  <si>
    <t>B502838</t>
  </si>
  <si>
    <t>LEUNG KA HO</t>
  </si>
  <si>
    <t>梁 珈 皓</t>
  </si>
  <si>
    <t>S906004L</t>
  </si>
  <si>
    <t>B502856</t>
  </si>
  <si>
    <t>CAI HUIER</t>
  </si>
  <si>
    <t>蔡 慧 兒</t>
  </si>
  <si>
    <t>W1207010R</t>
  </si>
  <si>
    <t>B502913</t>
  </si>
  <si>
    <t>DENG YUNYI</t>
  </si>
  <si>
    <t>鄧 韻 儀</t>
  </si>
  <si>
    <t>W1405040L</t>
  </si>
  <si>
    <t>B502943</t>
  </si>
  <si>
    <t>LIU JIANKENG</t>
  </si>
  <si>
    <t>劉 健 鏗</t>
  </si>
  <si>
    <t>W2302035L</t>
  </si>
  <si>
    <t>B502952</t>
  </si>
  <si>
    <t>WONG U LAM</t>
  </si>
  <si>
    <t>黃 宇 琳</t>
  </si>
  <si>
    <t>W2205030A</t>
  </si>
  <si>
    <t>B503048</t>
  </si>
  <si>
    <t>CHAO MEI TENG</t>
  </si>
  <si>
    <t>鄒 美 婷</t>
  </si>
  <si>
    <t>W1404034L</t>
  </si>
  <si>
    <t>B503084</t>
  </si>
  <si>
    <t>LEI TAT HIN</t>
  </si>
  <si>
    <t>李 達 軒</t>
  </si>
  <si>
    <t>W1302038R</t>
  </si>
  <si>
    <t>B516741</t>
  </si>
  <si>
    <t>LI ZHIYUAN</t>
  </si>
  <si>
    <t>李 芷 園</t>
  </si>
  <si>
    <t>S904024R</t>
  </si>
  <si>
    <t>B516753</t>
  </si>
  <si>
    <t>IEONG WAI U</t>
  </si>
  <si>
    <t>楊 惠 瑜</t>
  </si>
  <si>
    <t>W1103003R</t>
  </si>
  <si>
    <t>B516810</t>
  </si>
  <si>
    <t>LIANG WANYU</t>
  </si>
  <si>
    <t>梁 婉 瑜</t>
  </si>
  <si>
    <t>W2301064R</t>
  </si>
  <si>
    <t>B516838</t>
  </si>
  <si>
    <t>XIE BUQING</t>
  </si>
  <si>
    <t>謝 步 青</t>
  </si>
  <si>
    <t>S903033R</t>
  </si>
  <si>
    <t>B516865</t>
  </si>
  <si>
    <t>WONG HIN TING</t>
  </si>
  <si>
    <t>黃 顯 庭</t>
  </si>
  <si>
    <t>W1403002L</t>
  </si>
  <si>
    <t>B516943</t>
  </si>
  <si>
    <t>HSIAO MEI-NI</t>
  </si>
  <si>
    <t>蕭 玫 妮</t>
  </si>
  <si>
    <t>W1206011R</t>
  </si>
  <si>
    <t>B516952</t>
  </si>
  <si>
    <t>LIANG QIANMIN</t>
  </si>
  <si>
    <t>梁 倩 敏</t>
  </si>
  <si>
    <t>W1203047R</t>
  </si>
  <si>
    <t>B615388</t>
  </si>
  <si>
    <t>W2303033L</t>
  </si>
  <si>
    <t>B615397</t>
  </si>
  <si>
    <t>WANG SITING</t>
  </si>
  <si>
    <t>王 思 婷</t>
  </si>
  <si>
    <t>W331018W</t>
  </si>
  <si>
    <t>B615409</t>
  </si>
  <si>
    <t>DAI JIACHENG</t>
  </si>
  <si>
    <t>戴 嘉 程</t>
  </si>
  <si>
    <t>W2202043A</t>
  </si>
  <si>
    <t>B615418</t>
  </si>
  <si>
    <t>CHAN WAN</t>
  </si>
  <si>
    <t>陳 韻</t>
  </si>
  <si>
    <t>W2303054R</t>
  </si>
  <si>
    <t>B615436</t>
  </si>
  <si>
    <t>YIP MEI YAN</t>
  </si>
  <si>
    <t>葉 美 欣</t>
  </si>
  <si>
    <t>W1404003L</t>
  </si>
  <si>
    <t>B615454</t>
  </si>
  <si>
    <t>LIN YONGYAN</t>
  </si>
  <si>
    <t>林 泳 言</t>
  </si>
  <si>
    <t>W2201058B</t>
  </si>
  <si>
    <t>B615481</t>
  </si>
  <si>
    <t>IAO KEI CHON</t>
  </si>
  <si>
    <t>邱 祺 俊</t>
  </si>
  <si>
    <t>W1403037L</t>
  </si>
  <si>
    <t>B615493</t>
  </si>
  <si>
    <t>MAN HON PONG</t>
  </si>
  <si>
    <t>文 瀚 邦</t>
  </si>
  <si>
    <t>W3403060D</t>
  </si>
  <si>
    <t>B615502</t>
  </si>
  <si>
    <t>SIT LAI MAN</t>
  </si>
  <si>
    <t>薛 麗 敏</t>
  </si>
  <si>
    <t>W3403030W</t>
  </si>
  <si>
    <t>B615550</t>
  </si>
  <si>
    <t>LI XIAODAN</t>
  </si>
  <si>
    <t>李 曉 丹</t>
  </si>
  <si>
    <t>S905044L</t>
  </si>
  <si>
    <t>B615569</t>
  </si>
  <si>
    <t>WU ZHIYING</t>
  </si>
  <si>
    <t>吳 芷 瑩</t>
  </si>
  <si>
    <t>W2303003L</t>
  </si>
  <si>
    <t>B615578</t>
  </si>
  <si>
    <t>XU HUIXIAN</t>
  </si>
  <si>
    <t>許 慧 嫻</t>
  </si>
  <si>
    <t>W2202043B</t>
  </si>
  <si>
    <t>B615587</t>
  </si>
  <si>
    <t>HE QIU YAN</t>
  </si>
  <si>
    <t>何 秋 燕</t>
  </si>
  <si>
    <t>W1103020L</t>
  </si>
  <si>
    <t>B615596</t>
  </si>
  <si>
    <t>黎 曉 樺</t>
  </si>
  <si>
    <t>W3403002D</t>
  </si>
  <si>
    <t>B615608</t>
  </si>
  <si>
    <t>KWAN MAN CHING</t>
  </si>
  <si>
    <t>關 文 徵</t>
  </si>
  <si>
    <t>W2105013D</t>
  </si>
  <si>
    <t>B615617</t>
  </si>
  <si>
    <t>CHEONG IENG</t>
  </si>
  <si>
    <t>張 影</t>
  </si>
  <si>
    <t>W334061W</t>
  </si>
  <si>
    <t>B615626</t>
  </si>
  <si>
    <t>LI WAI LAM</t>
  </si>
  <si>
    <t>李 瑋 琳</t>
  </si>
  <si>
    <t>W1305007R</t>
  </si>
  <si>
    <t>B615635</t>
  </si>
  <si>
    <t>TANG HOK FONG</t>
  </si>
  <si>
    <t>滕 學 峰</t>
  </si>
  <si>
    <t>W1405020L</t>
  </si>
  <si>
    <t>B615644</t>
  </si>
  <si>
    <t>GUAN PEIWEI</t>
  </si>
  <si>
    <t>關 佩 薇</t>
  </si>
  <si>
    <t>S905040L</t>
  </si>
  <si>
    <t>B615653</t>
  </si>
  <si>
    <t>HO UT I</t>
  </si>
  <si>
    <t>何 悅 怡</t>
  </si>
  <si>
    <t>W1107009L</t>
  </si>
  <si>
    <t>B615671</t>
  </si>
  <si>
    <t>GUAN JIAWEI</t>
  </si>
  <si>
    <t>關 嘉 威</t>
  </si>
  <si>
    <t>W2101040W</t>
  </si>
  <si>
    <t>B615683</t>
  </si>
  <si>
    <t>SI TOU UN LAM</t>
  </si>
  <si>
    <t>司 徒 婉 琳</t>
  </si>
  <si>
    <t>W1304016L</t>
  </si>
  <si>
    <t>B615722</t>
  </si>
  <si>
    <t>LIU XIAOXIN</t>
  </si>
  <si>
    <t>劉 曉 欣</t>
  </si>
  <si>
    <t>W3402067D</t>
  </si>
  <si>
    <t>B615731</t>
  </si>
  <si>
    <t>WONG CHAK HOI</t>
  </si>
  <si>
    <t>黃 澤 凱</t>
  </si>
  <si>
    <t>W1401017R</t>
  </si>
  <si>
    <t>B615740</t>
  </si>
  <si>
    <t>LOU KA WUN</t>
  </si>
  <si>
    <t>盧 嘉 媛</t>
  </si>
  <si>
    <t>S906010R</t>
  </si>
  <si>
    <t>B615759</t>
  </si>
  <si>
    <t>SU YUANYI</t>
  </si>
  <si>
    <t>蘇 苑 怡</t>
  </si>
  <si>
    <t>S906039L</t>
  </si>
  <si>
    <t>B615777</t>
  </si>
  <si>
    <t>CHAN HO CHENG</t>
  </si>
  <si>
    <t>陳 可 晴</t>
  </si>
  <si>
    <t>W2101062W</t>
  </si>
  <si>
    <t>B615795</t>
  </si>
  <si>
    <t>GUO CHULING</t>
  </si>
  <si>
    <t>郭 楚 翎</t>
  </si>
  <si>
    <t>W1102012R</t>
  </si>
  <si>
    <t>B615807</t>
  </si>
  <si>
    <t>SUN MAN CHONG</t>
  </si>
  <si>
    <t>孫 敏 聰</t>
  </si>
  <si>
    <t>W2204038A</t>
  </si>
  <si>
    <t>B615825</t>
  </si>
  <si>
    <t>WONG YIK LENNON</t>
  </si>
  <si>
    <t>黃 翊</t>
  </si>
  <si>
    <t>W1203021R</t>
  </si>
  <si>
    <t>B615843</t>
  </si>
  <si>
    <t>SIO I I</t>
  </si>
  <si>
    <t>蕭 依 依</t>
  </si>
  <si>
    <t>W3403066W</t>
  </si>
  <si>
    <t>B615852</t>
  </si>
  <si>
    <t>HO MAN LING</t>
  </si>
  <si>
    <t>何 敏 玲</t>
  </si>
  <si>
    <t>W332015D</t>
  </si>
  <si>
    <t>B615861</t>
  </si>
  <si>
    <t>HA CHI KEI</t>
  </si>
  <si>
    <t>夏 梓 基</t>
  </si>
  <si>
    <t>W2202031B</t>
  </si>
  <si>
    <t>B416271</t>
  </si>
  <si>
    <t>梁 詩 琪</t>
  </si>
  <si>
    <t>W1303020L</t>
  </si>
  <si>
    <t>B416322</t>
  </si>
  <si>
    <t>CHAN CHO KUAN</t>
  </si>
  <si>
    <t>陳 楚 琨</t>
  </si>
  <si>
    <t>W2201038B</t>
  </si>
  <si>
    <t>B416395</t>
  </si>
  <si>
    <t>PUN WAI TENG</t>
  </si>
  <si>
    <t>潘 慧 婷</t>
  </si>
  <si>
    <t>W2303071R</t>
  </si>
  <si>
    <t>B416434</t>
  </si>
  <si>
    <t>HONG JIAJING</t>
  </si>
  <si>
    <t>洪 佳 靜</t>
  </si>
  <si>
    <t>W1405006L</t>
  </si>
  <si>
    <t>B416443</t>
  </si>
  <si>
    <t>LAO KA CHOI</t>
  </si>
  <si>
    <t>劉 家 翠</t>
  </si>
  <si>
    <t>B503398</t>
  </si>
  <si>
    <t>FUNG HO YIN</t>
  </si>
  <si>
    <t>馮 浩 賢</t>
  </si>
  <si>
    <t>W1405007R</t>
  </si>
  <si>
    <t>B503446</t>
  </si>
  <si>
    <t>CHAN KA KEI</t>
  </si>
  <si>
    <t>W1204017R</t>
  </si>
  <si>
    <t>B503464</t>
  </si>
  <si>
    <t>CHEONG HO I</t>
  </si>
  <si>
    <t>張 可 儀</t>
  </si>
  <si>
    <t>W1302028L</t>
  </si>
  <si>
    <t>B503503</t>
  </si>
  <si>
    <t>CHAN KA WAI</t>
  </si>
  <si>
    <t>陳 家 慧</t>
  </si>
  <si>
    <t>W1204016R</t>
  </si>
  <si>
    <t>B503560</t>
  </si>
  <si>
    <t>CAI SHUOYING</t>
  </si>
  <si>
    <t>蔡 鑠 穎</t>
  </si>
  <si>
    <t>W1402042R</t>
  </si>
  <si>
    <t>B503636</t>
  </si>
  <si>
    <t>LEI MAN KIT</t>
  </si>
  <si>
    <t>李 文 杰</t>
  </si>
  <si>
    <t>W2303022R</t>
  </si>
  <si>
    <t>B517693</t>
  </si>
  <si>
    <t>CAI MINGJUN</t>
  </si>
  <si>
    <t>蔡 茗 君</t>
  </si>
  <si>
    <t>W2206010B</t>
  </si>
  <si>
    <t>B517702</t>
  </si>
  <si>
    <t>GAO XINYING</t>
  </si>
  <si>
    <t>高 昕 穎</t>
  </si>
  <si>
    <t>W2206015A</t>
  </si>
  <si>
    <t>W1402031L</t>
  </si>
  <si>
    <t>B517711</t>
  </si>
  <si>
    <t>LI ZIRAN</t>
  </si>
  <si>
    <t>李 自 然</t>
  </si>
  <si>
    <t>S905042R</t>
  </si>
  <si>
    <t>B517769</t>
  </si>
  <si>
    <t>ZHANG WEIWEI</t>
  </si>
  <si>
    <t>張 惟 爲</t>
  </si>
  <si>
    <t>W2102007W</t>
  </si>
  <si>
    <t>B517853</t>
  </si>
  <si>
    <t>LI TINGWEI</t>
  </si>
  <si>
    <t>李 廷 瑋</t>
  </si>
  <si>
    <t>W1103042R</t>
  </si>
  <si>
    <t>B517862</t>
  </si>
  <si>
    <t>XUE ZEXUAN</t>
  </si>
  <si>
    <t>薛 澤 軒</t>
  </si>
  <si>
    <t>W1106017L</t>
  </si>
  <si>
    <t>B517871</t>
  </si>
  <si>
    <t>ZHANG XU</t>
  </si>
  <si>
    <t>張 旭</t>
  </si>
  <si>
    <t>W332042D</t>
  </si>
  <si>
    <t>B616358</t>
  </si>
  <si>
    <t>WEI XIAOQI</t>
  </si>
  <si>
    <t>韋 曉 琪</t>
  </si>
  <si>
    <t>W2201036B</t>
  </si>
  <si>
    <t>B616406</t>
  </si>
  <si>
    <t>FONG KA WAI</t>
  </si>
  <si>
    <t>馮 家 慧</t>
  </si>
  <si>
    <t>W3403032D</t>
  </si>
  <si>
    <t>B616424</t>
  </si>
  <si>
    <t>LOI LEONG SAN</t>
  </si>
  <si>
    <t>雷 良 珊</t>
  </si>
  <si>
    <t>W1401009R</t>
  </si>
  <si>
    <t>B616463</t>
  </si>
  <si>
    <t>CHE PUI LENG</t>
  </si>
  <si>
    <t>謝 佩 玲</t>
  </si>
  <si>
    <t>W1205017R</t>
  </si>
  <si>
    <t>B616472</t>
  </si>
  <si>
    <t>KUONG CHONG LAM</t>
  </si>
  <si>
    <t>鄺 頌 藍</t>
  </si>
  <si>
    <t>W331002W</t>
  </si>
  <si>
    <t>B616481</t>
  </si>
  <si>
    <t>WU SUJUAN</t>
  </si>
  <si>
    <t>吳 素 娟</t>
  </si>
  <si>
    <t>W2201030A</t>
  </si>
  <si>
    <t>B616490</t>
  </si>
  <si>
    <t>CHAO IOKPAN</t>
  </si>
  <si>
    <t>周 鈺 蘋</t>
  </si>
  <si>
    <t>W1302034L</t>
  </si>
  <si>
    <t>B616502</t>
  </si>
  <si>
    <t>IONG CHENG U</t>
  </si>
  <si>
    <t>容 靖 歈</t>
  </si>
  <si>
    <t>W1202028R</t>
  </si>
  <si>
    <t>B616511</t>
  </si>
  <si>
    <t>U CHON TOU</t>
  </si>
  <si>
    <t>余 俊 濤</t>
  </si>
  <si>
    <t>W3403007D</t>
  </si>
  <si>
    <t>B616539</t>
  </si>
  <si>
    <t>LEONG HONG MENG</t>
  </si>
  <si>
    <t>梁 洪 銘</t>
  </si>
  <si>
    <t>W1303035L</t>
  </si>
  <si>
    <t>B616566</t>
  </si>
  <si>
    <t>LI ZIHUI</t>
  </si>
  <si>
    <t>黎 子 卉</t>
  </si>
  <si>
    <t>W1201026R</t>
  </si>
  <si>
    <t>B616575</t>
  </si>
  <si>
    <t>LIN WAI LOK</t>
  </si>
  <si>
    <t>連 偉 樂</t>
  </si>
  <si>
    <t>W332038W</t>
  </si>
  <si>
    <t>B616623</t>
  </si>
  <si>
    <t>CHEANG HIO WAI</t>
  </si>
  <si>
    <t>鄭 曉 蔚</t>
  </si>
  <si>
    <t>W3403050W</t>
  </si>
  <si>
    <t>B616632</t>
  </si>
  <si>
    <t>LAM KAM YAN</t>
  </si>
  <si>
    <t>林 金 欣</t>
  </si>
  <si>
    <t>W1305038R</t>
  </si>
  <si>
    <t>B616662</t>
  </si>
  <si>
    <t>LAO HAO I</t>
  </si>
  <si>
    <t>劉 巧 兒</t>
  </si>
  <si>
    <t>W2101049D</t>
  </si>
  <si>
    <t>B616747</t>
  </si>
  <si>
    <t>RODRIGUES HO IVA SUSANA</t>
  </si>
  <si>
    <t>何 翠 儀</t>
  </si>
  <si>
    <t>W1403021L</t>
  </si>
  <si>
    <t>B616813</t>
  </si>
  <si>
    <t>YAM HIU TING</t>
  </si>
  <si>
    <t>任 曉 婷</t>
  </si>
  <si>
    <t>W1104053R</t>
  </si>
  <si>
    <t>B616831</t>
  </si>
  <si>
    <t>梁 敏 儀</t>
  </si>
  <si>
    <t>W2105034D</t>
  </si>
  <si>
    <t>B616870</t>
  </si>
  <si>
    <t>HO PAK KI PASKY</t>
  </si>
  <si>
    <t>何 柏 祺</t>
  </si>
  <si>
    <t>W1107009R</t>
  </si>
  <si>
    <t>B416681</t>
  </si>
  <si>
    <t>梁 泳 怡</t>
  </si>
  <si>
    <t>W1205010L</t>
  </si>
  <si>
    <t>B416690</t>
  </si>
  <si>
    <t>LEUNG CHEOK IO</t>
  </si>
  <si>
    <t>梁 卓 瑤</t>
  </si>
  <si>
    <t>W1407006R</t>
  </si>
  <si>
    <t>B416702</t>
  </si>
  <si>
    <t>楊 晶</t>
  </si>
  <si>
    <t>W1407014L</t>
  </si>
  <si>
    <t>B416766</t>
  </si>
  <si>
    <t>CHAN WENG MUI</t>
  </si>
  <si>
    <t>陳 穎 梅</t>
  </si>
  <si>
    <t>W1405026R</t>
  </si>
  <si>
    <t>B416841</t>
  </si>
  <si>
    <t>KUOK SI KEI</t>
  </si>
  <si>
    <t>郭 思 琪</t>
  </si>
  <si>
    <t>W1206029R</t>
  </si>
  <si>
    <t>B416871</t>
  </si>
  <si>
    <t>LEI POU KEI</t>
  </si>
  <si>
    <t>李 寶 琦</t>
  </si>
  <si>
    <t>W2202020B</t>
  </si>
  <si>
    <t>B416899</t>
  </si>
  <si>
    <t>李 嘉 雯</t>
  </si>
  <si>
    <t>S902043L</t>
  </si>
  <si>
    <t>B504009</t>
  </si>
  <si>
    <t>FANG ZHENHAN</t>
  </si>
  <si>
    <t>方 振 瀚</t>
  </si>
  <si>
    <t>W2102007D</t>
  </si>
  <si>
    <t>B504054</t>
  </si>
  <si>
    <t>LI SILONG</t>
  </si>
  <si>
    <t>李 思 龍</t>
  </si>
  <si>
    <t>W2304067L</t>
  </si>
  <si>
    <t>B504141</t>
  </si>
  <si>
    <t>LAM PAK KEI</t>
  </si>
  <si>
    <t>林 柏 圻</t>
  </si>
  <si>
    <t>W1403040L</t>
  </si>
  <si>
    <t>B504169</t>
  </si>
  <si>
    <t>何 國 浩</t>
  </si>
  <si>
    <t>W2104012D</t>
  </si>
  <si>
    <t>B504226</t>
  </si>
  <si>
    <t>LEI PAK IAO</t>
  </si>
  <si>
    <t>李 柏 佑</t>
  </si>
  <si>
    <t>W2202048B</t>
  </si>
  <si>
    <t>B504235</t>
  </si>
  <si>
    <t>LAO WAI KIT</t>
  </si>
  <si>
    <t>劉 偉 傑</t>
  </si>
  <si>
    <t>W1205047L</t>
  </si>
  <si>
    <t>B504244</t>
  </si>
  <si>
    <t>WONG TIN HO</t>
  </si>
  <si>
    <t>王 天 賀</t>
  </si>
  <si>
    <t>W1202006R</t>
  </si>
  <si>
    <t>B504322</t>
  </si>
  <si>
    <t>LI QING</t>
  </si>
  <si>
    <t>李 清</t>
  </si>
  <si>
    <t>W2301018R</t>
  </si>
  <si>
    <t>B504340</t>
  </si>
  <si>
    <t>LEE HAU YIN</t>
  </si>
  <si>
    <t>李 厚 賢</t>
  </si>
  <si>
    <t>W2304046R</t>
  </si>
  <si>
    <t>B519157</t>
  </si>
  <si>
    <t>IEONG MAN IN</t>
  </si>
  <si>
    <t>楊 文 賢</t>
  </si>
  <si>
    <t>W2203030A</t>
  </si>
  <si>
    <t>B519166</t>
  </si>
  <si>
    <t>SONG YUEHUI</t>
  </si>
  <si>
    <t>宋 悅 暉</t>
  </si>
  <si>
    <t>W1404031L</t>
  </si>
  <si>
    <t>B519241</t>
  </si>
  <si>
    <t>LOU UN I</t>
  </si>
  <si>
    <t>勞 婉 兒</t>
  </si>
  <si>
    <t>W2102054D</t>
  </si>
  <si>
    <t>B519262</t>
  </si>
  <si>
    <t>LO SIN I</t>
  </si>
  <si>
    <t>羅 倩 兒</t>
  </si>
  <si>
    <t>B519338</t>
  </si>
  <si>
    <t>CHAN MEI TIM</t>
  </si>
  <si>
    <t>陳 鎂 甜</t>
  </si>
  <si>
    <t>S905046L</t>
  </si>
  <si>
    <t>B519347</t>
  </si>
  <si>
    <t>CHEN SHIH YA</t>
  </si>
  <si>
    <t>陳 詩 雅</t>
  </si>
  <si>
    <t>W1101005L</t>
  </si>
  <si>
    <t>B519404</t>
  </si>
  <si>
    <t>IEONG WENG LAM</t>
  </si>
  <si>
    <t>楊 穎 琳</t>
  </si>
  <si>
    <t>W1307014R</t>
  </si>
  <si>
    <t>B519413</t>
  </si>
  <si>
    <t>CHAN KIT HAO</t>
  </si>
  <si>
    <t>陳 潔 巧</t>
  </si>
  <si>
    <t>W2202009B</t>
  </si>
  <si>
    <t>B519452</t>
  </si>
  <si>
    <t>WU YALIN</t>
  </si>
  <si>
    <t>吳 雅 琳</t>
  </si>
  <si>
    <t>W332065W</t>
  </si>
  <si>
    <t>B619428</t>
  </si>
  <si>
    <t>CHAN UN TENG</t>
  </si>
  <si>
    <t>W1401008R</t>
  </si>
  <si>
    <t>B619455</t>
  </si>
  <si>
    <t>LAM WAI HAN</t>
  </si>
  <si>
    <t>林 慧 嫻</t>
  </si>
  <si>
    <t>W3403032W</t>
  </si>
  <si>
    <t>B619473</t>
  </si>
  <si>
    <t>LAI ON NEI</t>
  </si>
  <si>
    <t>賴 安 妮</t>
  </si>
  <si>
    <t>W332060D</t>
  </si>
  <si>
    <t>B619482</t>
  </si>
  <si>
    <t>CHE SI WAN</t>
  </si>
  <si>
    <t>謝 詩 韻</t>
  </si>
  <si>
    <t>W2103056D</t>
  </si>
  <si>
    <t>B619521</t>
  </si>
  <si>
    <t>MOU NGAI LAM</t>
  </si>
  <si>
    <t>毛 藝 霖</t>
  </si>
  <si>
    <t>W1101024R</t>
  </si>
  <si>
    <t>B619533</t>
  </si>
  <si>
    <t>LEONG CHI  HOU</t>
  </si>
  <si>
    <t>梁 子 豪</t>
  </si>
  <si>
    <t>S904050L</t>
  </si>
  <si>
    <t>B619542</t>
  </si>
  <si>
    <t>CHEANG WENG  SI</t>
  </si>
  <si>
    <t>鄭 詠 詩</t>
  </si>
  <si>
    <t>W334061D</t>
  </si>
  <si>
    <t>B619560</t>
  </si>
  <si>
    <t>劉 嘉 宜</t>
  </si>
  <si>
    <t>W1402034R</t>
  </si>
  <si>
    <t>B619636</t>
  </si>
  <si>
    <t>梁 聞 顥</t>
  </si>
  <si>
    <t>W3404013W</t>
  </si>
  <si>
    <t>B619645</t>
  </si>
  <si>
    <t>LEI ZEWEI</t>
  </si>
  <si>
    <t>雷 澤 煒</t>
  </si>
  <si>
    <t>W2204029A</t>
  </si>
  <si>
    <t>B619654</t>
  </si>
  <si>
    <t>ZHANG KIN SON</t>
  </si>
  <si>
    <t>張 健 淳</t>
  </si>
  <si>
    <t>W332061D</t>
  </si>
  <si>
    <t>B619663</t>
  </si>
  <si>
    <t>LIN YUWEN</t>
  </si>
  <si>
    <t>林 鈺 雯</t>
  </si>
  <si>
    <t>W1207013L</t>
  </si>
  <si>
    <t>B619672</t>
  </si>
  <si>
    <t>HUANG ZIYING</t>
  </si>
  <si>
    <t>黃 梓 盈</t>
  </si>
  <si>
    <t>W1304046R</t>
  </si>
  <si>
    <t>B619681</t>
  </si>
  <si>
    <t>LI ZHIDONG</t>
  </si>
  <si>
    <t>李 植 棟</t>
  </si>
  <si>
    <t>W1203032L</t>
  </si>
  <si>
    <t>B619693</t>
  </si>
  <si>
    <t>LIN DEWEI</t>
  </si>
  <si>
    <t>林 德 偉</t>
  </si>
  <si>
    <t>W2201028B</t>
  </si>
  <si>
    <t>B619702</t>
  </si>
  <si>
    <t>KONG IAN WAI</t>
  </si>
  <si>
    <t>孔 忻 卉</t>
  </si>
  <si>
    <t>W1404007L</t>
  </si>
  <si>
    <t>B619711</t>
  </si>
  <si>
    <t>HUANG JIAQI</t>
  </si>
  <si>
    <t>黃 嘉 祺</t>
  </si>
  <si>
    <t>W334006W</t>
  </si>
  <si>
    <t>B619723</t>
  </si>
  <si>
    <t>KAM CHENG I</t>
  </si>
  <si>
    <t>甘 靜 怡</t>
  </si>
  <si>
    <t>W332063D</t>
  </si>
  <si>
    <t>B619750</t>
  </si>
  <si>
    <t>XIAO ZHUOLIN</t>
  </si>
  <si>
    <t>蕭 卓 琳</t>
  </si>
  <si>
    <t>W1105012R</t>
  </si>
  <si>
    <t>B619769</t>
  </si>
  <si>
    <t>MUI HIO LAM</t>
  </si>
  <si>
    <t>梅 曉 嵐</t>
  </si>
  <si>
    <t>W1201006R</t>
  </si>
  <si>
    <t>B619808</t>
  </si>
  <si>
    <t>LEONG HIO CHENG</t>
  </si>
  <si>
    <t>梁 曉 晴</t>
  </si>
  <si>
    <t>W1404007R</t>
  </si>
  <si>
    <t>B619817</t>
  </si>
  <si>
    <t>MAI CHUNHUI</t>
  </si>
  <si>
    <t>麥 淳 惠</t>
  </si>
  <si>
    <t>W334049D</t>
  </si>
  <si>
    <t>B619835</t>
  </si>
  <si>
    <t>陳 曉 靖</t>
  </si>
  <si>
    <t>W2105031W</t>
  </si>
  <si>
    <t>B619853</t>
  </si>
  <si>
    <t>NG SIO HONG</t>
  </si>
  <si>
    <t>吳 少 雄</t>
  </si>
  <si>
    <t>W1104049L</t>
  </si>
  <si>
    <t>B619862</t>
  </si>
  <si>
    <t>LAU KA IAN</t>
  </si>
  <si>
    <t>劉 家 欣</t>
  </si>
  <si>
    <t>W2303033R</t>
  </si>
  <si>
    <t>B619892</t>
  </si>
  <si>
    <t>CHU CHI IENG</t>
  </si>
  <si>
    <t>朱 芷 瑩</t>
  </si>
  <si>
    <t>W1201028L</t>
  </si>
  <si>
    <t>B619901</t>
  </si>
  <si>
    <t>LO SIO FONG</t>
  </si>
  <si>
    <t>羅 兆 峰</t>
  </si>
  <si>
    <t>W335024W</t>
  </si>
  <si>
    <t>B619913</t>
  </si>
  <si>
    <t>KUAN MAN CHEOK</t>
  </si>
  <si>
    <t>關 文 綽</t>
  </si>
  <si>
    <t>W1401033R</t>
  </si>
  <si>
    <t>B619931</t>
  </si>
  <si>
    <t>LOU CHI KIN</t>
  </si>
  <si>
    <t>勞 梓 鍵</t>
  </si>
  <si>
    <t>S902026L</t>
  </si>
  <si>
    <t>B619940</t>
  </si>
  <si>
    <t>NG PUN UN</t>
  </si>
  <si>
    <t>吳 本 源</t>
  </si>
  <si>
    <t>W1201009L</t>
  </si>
  <si>
    <t>B419733</t>
  </si>
  <si>
    <t>SU SHAN</t>
  </si>
  <si>
    <t>蘇 杉</t>
  </si>
  <si>
    <t>W2202049A</t>
  </si>
  <si>
    <t>B419751</t>
  </si>
  <si>
    <t>FONG CHAN CHONG</t>
  </si>
  <si>
    <t>馮 振 壯</t>
  </si>
  <si>
    <t>W2302064R</t>
  </si>
  <si>
    <t>B419760</t>
  </si>
  <si>
    <t>FONG LEI LEI</t>
  </si>
  <si>
    <t>W2102019D</t>
  </si>
  <si>
    <t>B419779</t>
  </si>
  <si>
    <t>PANG KAIZHONG</t>
  </si>
  <si>
    <t>龐 開 中</t>
  </si>
  <si>
    <t>W2105025W</t>
  </si>
  <si>
    <t>W1101007L</t>
  </si>
  <si>
    <t>B419809</t>
  </si>
  <si>
    <t>LEI CHENG I</t>
  </si>
  <si>
    <t>李 靖 怡</t>
  </si>
  <si>
    <t>W2204052A</t>
  </si>
  <si>
    <t>B419836</t>
  </si>
  <si>
    <t>黄 鍶 晴</t>
  </si>
  <si>
    <t>W2203001A</t>
  </si>
  <si>
    <t>B419863</t>
  </si>
  <si>
    <t>IEONG LAO</t>
  </si>
  <si>
    <t>楊 柳</t>
  </si>
  <si>
    <t>W1403044L</t>
  </si>
  <si>
    <t>B505166</t>
  </si>
  <si>
    <t>DU ZHUOYANG</t>
  </si>
  <si>
    <t>杜 卓 陽</t>
  </si>
  <si>
    <t>S903023L</t>
  </si>
  <si>
    <t>B505175</t>
  </si>
  <si>
    <t>LUO ZHIJIE</t>
  </si>
  <si>
    <t>羅 志 捷</t>
  </si>
  <si>
    <t>S903046L</t>
  </si>
  <si>
    <t>B505184</t>
  </si>
  <si>
    <t>LYU HANGYU</t>
  </si>
  <si>
    <t>呂 航 宇</t>
  </si>
  <si>
    <t>W2205003A</t>
  </si>
  <si>
    <t>B505253</t>
  </si>
  <si>
    <t>ZHANG WEIANG</t>
  </si>
  <si>
    <t>章 偉 昂</t>
  </si>
  <si>
    <t>W2205037A</t>
  </si>
  <si>
    <t>B505262</t>
  </si>
  <si>
    <t>HONG XIAORU</t>
  </si>
  <si>
    <t>洪 小 茹</t>
  </si>
  <si>
    <t>S905039R</t>
  </si>
  <si>
    <t>B505271</t>
  </si>
  <si>
    <t>HUO XINTONG</t>
  </si>
  <si>
    <t>霍 欣 桐</t>
  </si>
  <si>
    <t>S904052R</t>
  </si>
  <si>
    <t>B505280</t>
  </si>
  <si>
    <t>WANG CHUTONG</t>
  </si>
  <si>
    <t>王 楚 桐</t>
  </si>
  <si>
    <t>W2301064L</t>
  </si>
  <si>
    <t>B505299</t>
  </si>
  <si>
    <t>LI HANWEN</t>
  </si>
  <si>
    <t>李 翰 文</t>
  </si>
  <si>
    <t>W2102046D</t>
  </si>
  <si>
    <t>B505301</t>
  </si>
  <si>
    <t>LIU JIEBEI</t>
  </si>
  <si>
    <t>劉 潔 蓓</t>
  </si>
  <si>
    <t>W1304043R</t>
  </si>
  <si>
    <t>B505329</t>
  </si>
  <si>
    <t>ZHU MING</t>
  </si>
  <si>
    <t>祝 銘</t>
  </si>
  <si>
    <t>W1307014L</t>
  </si>
  <si>
    <t>B505356</t>
  </si>
  <si>
    <t>ZHANG YUJIE</t>
  </si>
  <si>
    <t>張 昱 杰</t>
  </si>
  <si>
    <t>W1101034L</t>
  </si>
  <si>
    <t>B505365</t>
  </si>
  <si>
    <t>NI XINJIE</t>
  </si>
  <si>
    <t>倪 新 潔</t>
  </si>
  <si>
    <t>W1304038L</t>
  </si>
  <si>
    <t>B505392</t>
  </si>
  <si>
    <t>LU YUXIN</t>
  </si>
  <si>
    <t>盧 雨 欣</t>
  </si>
  <si>
    <t>S906032L</t>
  </si>
  <si>
    <t>B505404</t>
  </si>
  <si>
    <t>JIANG XINYANG</t>
  </si>
  <si>
    <t>姜 欣 洋</t>
  </si>
  <si>
    <t>W1102015L</t>
  </si>
  <si>
    <t>B505413</t>
  </si>
  <si>
    <t>SUN HONG</t>
  </si>
  <si>
    <t>孫 宏</t>
  </si>
  <si>
    <t>W1204032R</t>
  </si>
  <si>
    <t>B505422</t>
  </si>
  <si>
    <t>LUO YI</t>
  </si>
  <si>
    <t>羅 譯</t>
  </si>
  <si>
    <t>W2202016A</t>
  </si>
  <si>
    <t>B505431</t>
  </si>
  <si>
    <t>LIU KAIJIA</t>
  </si>
  <si>
    <t>劉 愷 葭</t>
  </si>
  <si>
    <t>S901006R</t>
  </si>
  <si>
    <t>B505443</t>
  </si>
  <si>
    <t>DONG LUNING</t>
  </si>
  <si>
    <t>董 魯 寧</t>
  </si>
  <si>
    <t>S905033L</t>
  </si>
  <si>
    <t>B505452</t>
  </si>
  <si>
    <t>LI YUANLING</t>
  </si>
  <si>
    <t>李 元 齡</t>
  </si>
  <si>
    <t>W2202035A</t>
  </si>
  <si>
    <t>B505461</t>
  </si>
  <si>
    <t>栗 靜 怡</t>
  </si>
  <si>
    <t>W1102050L</t>
  </si>
  <si>
    <t>B505470</t>
  </si>
  <si>
    <t>W1301030L</t>
  </si>
  <si>
    <t>B505500</t>
  </si>
  <si>
    <t>SUN ZHONGYAO</t>
  </si>
  <si>
    <t>孫 仲 堯</t>
  </si>
  <si>
    <t>W1203053R</t>
  </si>
  <si>
    <t>B505519</t>
  </si>
  <si>
    <t>WANG ZIDI</t>
  </si>
  <si>
    <t>王 子 迪</t>
  </si>
  <si>
    <t>W1102015R</t>
  </si>
  <si>
    <t>B505528</t>
  </si>
  <si>
    <t>FAN JING</t>
  </si>
  <si>
    <t>樊 晶</t>
  </si>
  <si>
    <t>W1106026L</t>
  </si>
  <si>
    <t>B519832</t>
  </si>
  <si>
    <t>LAM CHING MAN</t>
  </si>
  <si>
    <t>W1402032L</t>
  </si>
  <si>
    <t>B519841</t>
  </si>
  <si>
    <t>SIO FU TENG</t>
  </si>
  <si>
    <t>蕭 富 庭</t>
  </si>
  <si>
    <t>W2103015W</t>
  </si>
  <si>
    <t>B519869</t>
  </si>
  <si>
    <t>高 永 康</t>
  </si>
  <si>
    <t>W1202047R</t>
  </si>
  <si>
    <t>B519887</t>
  </si>
  <si>
    <t>HUNG CHEUK HANG</t>
  </si>
  <si>
    <t>洪 卓 衡</t>
  </si>
  <si>
    <t>W2102010W</t>
  </si>
  <si>
    <t>B519896</t>
  </si>
  <si>
    <t>LOK IN</t>
  </si>
  <si>
    <t>陸 彥</t>
  </si>
  <si>
    <t>B519908</t>
  </si>
  <si>
    <t>WAI TOI CHI</t>
  </si>
  <si>
    <t>韋 代 子</t>
  </si>
  <si>
    <t>S901036R</t>
  </si>
  <si>
    <t>B519917</t>
  </si>
  <si>
    <t>LEONG LONG CHENG</t>
  </si>
  <si>
    <t>梁 龍 政</t>
  </si>
  <si>
    <t>W2301077L</t>
  </si>
  <si>
    <t>B519935</t>
  </si>
  <si>
    <t>LIN BAINING</t>
  </si>
  <si>
    <t>林 栢 寧</t>
  </si>
  <si>
    <t>W2304079L</t>
  </si>
  <si>
    <t>B519962</t>
  </si>
  <si>
    <t>CHOI WENG KIT</t>
  </si>
  <si>
    <t>蔡 永 杰</t>
  </si>
  <si>
    <t>W1205032R</t>
  </si>
  <si>
    <t>B519971</t>
  </si>
  <si>
    <t>LAM TENG PAN</t>
  </si>
  <si>
    <t>林 霆 斌</t>
  </si>
  <si>
    <t>S904012R</t>
  </si>
  <si>
    <t>B519983</t>
  </si>
  <si>
    <t>LAM SIN TENG</t>
  </si>
  <si>
    <t>林 倩 婷</t>
  </si>
  <si>
    <t>W1402032R</t>
  </si>
  <si>
    <t>B519992</t>
  </si>
  <si>
    <t>李 家 俊</t>
  </si>
  <si>
    <t>W1104047R</t>
  </si>
  <si>
    <t>B520006</t>
  </si>
  <si>
    <t>LAO IAN IAN</t>
  </si>
  <si>
    <t>劉 欣 欣</t>
  </si>
  <si>
    <t>W1404031R</t>
  </si>
  <si>
    <t>B520015</t>
  </si>
  <si>
    <t>WONG NGA SI</t>
  </si>
  <si>
    <t>黃 雅 詩</t>
  </si>
  <si>
    <t>W1402031R</t>
  </si>
  <si>
    <t>B520024</t>
  </si>
  <si>
    <t>XU SHANNI</t>
  </si>
  <si>
    <t>許 珊 妮</t>
  </si>
  <si>
    <t>W2303018L</t>
  </si>
  <si>
    <t>B520042</t>
  </si>
  <si>
    <t>LUO KAIYING</t>
  </si>
  <si>
    <t>羅 凱 瑩</t>
  </si>
  <si>
    <t>W2206014A</t>
  </si>
  <si>
    <t>B620482</t>
  </si>
  <si>
    <t>LI YUANCHENG</t>
  </si>
  <si>
    <t>黎 苑 澄</t>
  </si>
  <si>
    <t>W1403047L</t>
  </si>
  <si>
    <t>B620503</t>
  </si>
  <si>
    <t>LIANG CANQI</t>
  </si>
  <si>
    <t>梁 燦 琪</t>
  </si>
  <si>
    <t>W2303048R</t>
  </si>
  <si>
    <t>B620512</t>
  </si>
  <si>
    <t>FENG YINGQI</t>
  </si>
  <si>
    <t>馮 穎 琦</t>
  </si>
  <si>
    <t>W3403016D</t>
  </si>
  <si>
    <t>B620533</t>
  </si>
  <si>
    <t>CHOI HOU NAM</t>
  </si>
  <si>
    <t>徐 浩 南</t>
  </si>
  <si>
    <t>W331048W</t>
  </si>
  <si>
    <t>B620551</t>
  </si>
  <si>
    <t>U PUI KEI</t>
  </si>
  <si>
    <t>余 沛 琪</t>
  </si>
  <si>
    <t>W2206014B</t>
  </si>
  <si>
    <t>B620597</t>
  </si>
  <si>
    <t>LIN KEI YAN</t>
  </si>
  <si>
    <t>連 紀 欣</t>
  </si>
  <si>
    <t>W2105028W</t>
  </si>
  <si>
    <t>B620609</t>
  </si>
  <si>
    <t>CHU IAN TENG</t>
  </si>
  <si>
    <t>朱 殷 庭</t>
  </si>
  <si>
    <t>S906012L</t>
  </si>
  <si>
    <t>B620618</t>
  </si>
  <si>
    <t>LAI WAI KUAN</t>
  </si>
  <si>
    <t>賴 慧 筠</t>
  </si>
  <si>
    <t>W3403013W</t>
  </si>
  <si>
    <t>B620654</t>
  </si>
  <si>
    <t>GU YUTONG</t>
  </si>
  <si>
    <t>古 裕 彤</t>
  </si>
  <si>
    <t>W2304070R</t>
  </si>
  <si>
    <t>B620663</t>
  </si>
  <si>
    <t>WONG CHAK U</t>
  </si>
  <si>
    <t>W2301002L</t>
  </si>
  <si>
    <t>B620693</t>
  </si>
  <si>
    <t>YE XIANXIN</t>
  </si>
  <si>
    <t>葉 顯 信</t>
  </si>
  <si>
    <t>W1403016L</t>
  </si>
  <si>
    <t>B620723</t>
  </si>
  <si>
    <t>FONG HOI HOI</t>
  </si>
  <si>
    <t>馮 栩 栩</t>
  </si>
  <si>
    <t>W3403053D</t>
  </si>
  <si>
    <t>B620732</t>
  </si>
  <si>
    <t>CHEANG CHI CHENG</t>
  </si>
  <si>
    <t>鄭 芷 晴</t>
  </si>
  <si>
    <t>W1402049R</t>
  </si>
  <si>
    <t>B620741</t>
  </si>
  <si>
    <t>TAM HIO CHONG</t>
  </si>
  <si>
    <t>譚 曉 聰</t>
  </si>
  <si>
    <t>W333029D</t>
  </si>
  <si>
    <t>B620750</t>
  </si>
  <si>
    <t>CHAO CHAK SAM</t>
  </si>
  <si>
    <t>周 澤 琛</t>
  </si>
  <si>
    <t>W2101043D</t>
  </si>
  <si>
    <t>B620778</t>
  </si>
  <si>
    <t>HU WENJING</t>
  </si>
  <si>
    <t>胡 文 靜</t>
  </si>
  <si>
    <t>W2301002R</t>
  </si>
  <si>
    <t>B620787</t>
  </si>
  <si>
    <t>PANG CHI CHONG</t>
  </si>
  <si>
    <t>彭 子 聰</t>
  </si>
  <si>
    <t>W1301026L</t>
  </si>
  <si>
    <t>B620796</t>
  </si>
  <si>
    <t>HUO ZIQING</t>
  </si>
  <si>
    <t>霍 梓 晴</t>
  </si>
  <si>
    <t>W335042D</t>
  </si>
  <si>
    <t>B620826</t>
  </si>
  <si>
    <t>WONG CHO KIO</t>
  </si>
  <si>
    <t>黃 楚 翹</t>
  </si>
  <si>
    <t>S902041L</t>
  </si>
  <si>
    <t>B620835</t>
  </si>
  <si>
    <t>OU WENBIN</t>
  </si>
  <si>
    <t>區 文 濱</t>
  </si>
  <si>
    <t>W1202038R</t>
  </si>
  <si>
    <t>B620853</t>
  </si>
  <si>
    <t>LEI CHAN CHUN</t>
  </si>
  <si>
    <t>李 振 銓</t>
  </si>
  <si>
    <t>W1103044R</t>
  </si>
  <si>
    <t>B620862</t>
  </si>
  <si>
    <t>LI HAOMING</t>
  </si>
  <si>
    <t>李 皓 銘</t>
  </si>
  <si>
    <t>W332015W</t>
  </si>
  <si>
    <t>B620883</t>
  </si>
  <si>
    <t>WOO KAM CHONG</t>
  </si>
  <si>
    <t>胡 淦 宗</t>
  </si>
  <si>
    <t>W3403016W</t>
  </si>
  <si>
    <t>B620892</t>
  </si>
  <si>
    <t>LUCAS CALIXTO TEIXEIRA PEREIRA</t>
  </si>
  <si>
    <t>W2104040W</t>
  </si>
  <si>
    <t>B620901</t>
  </si>
  <si>
    <t>LISANDRA BAUTISTA</t>
  </si>
  <si>
    <t>S905016R</t>
  </si>
  <si>
    <t>B620931</t>
  </si>
  <si>
    <t>KUT WENG KEI</t>
  </si>
  <si>
    <t>吉 詠 琪</t>
  </si>
  <si>
    <t>W2304070L</t>
  </si>
  <si>
    <t>B620940</t>
  </si>
  <si>
    <t>WAN IO SENG</t>
  </si>
  <si>
    <t>尹 耀 城</t>
  </si>
  <si>
    <t>W1203045L</t>
  </si>
  <si>
    <t>B420181</t>
  </si>
  <si>
    <t>LAM WAI KIT</t>
  </si>
  <si>
    <t>林 偉 傑</t>
  </si>
  <si>
    <t>W1406025L</t>
  </si>
  <si>
    <t>B420190</t>
  </si>
  <si>
    <t>ZHUANG SHUHAN</t>
  </si>
  <si>
    <t>莊 舒 涵</t>
  </si>
  <si>
    <t>W1105031R</t>
  </si>
  <si>
    <t>B420220</t>
  </si>
  <si>
    <t>CHAU CHIN FONG</t>
  </si>
  <si>
    <t>周 展 鋒</t>
  </si>
  <si>
    <t>W2102061D</t>
  </si>
  <si>
    <t>B420239</t>
  </si>
  <si>
    <t>OU CHEN-HSUAN</t>
  </si>
  <si>
    <t>歐 振 萱</t>
  </si>
  <si>
    <t>W2204033A</t>
  </si>
  <si>
    <t>B420284</t>
  </si>
  <si>
    <t>WONG UN TONG</t>
  </si>
  <si>
    <t>王 遠 東</t>
  </si>
  <si>
    <t>W1106014R</t>
  </si>
  <si>
    <t>B420293</t>
  </si>
  <si>
    <t>YE ZIWEI</t>
  </si>
  <si>
    <t>葉 紫 薇</t>
  </si>
  <si>
    <t>W2302071R</t>
  </si>
  <si>
    <t>B420305</t>
  </si>
  <si>
    <t>CHEONG KA WAI</t>
  </si>
  <si>
    <t>張 嘉 慧</t>
  </si>
  <si>
    <t>W2103007D</t>
  </si>
  <si>
    <t>B420314</t>
  </si>
  <si>
    <t>LIU JIAPENG</t>
  </si>
  <si>
    <t>劉 佳 鵬</t>
  </si>
  <si>
    <t>W1303007L</t>
  </si>
  <si>
    <t>B420332</t>
  </si>
  <si>
    <t>XU JIN</t>
  </si>
  <si>
    <t>許 進</t>
  </si>
  <si>
    <t>S902023L</t>
  </si>
  <si>
    <t>B505811</t>
  </si>
  <si>
    <t>ZHOU JUNTING</t>
  </si>
  <si>
    <t>周 俊 廷</t>
  </si>
  <si>
    <t>W1203008R</t>
  </si>
  <si>
    <t>B505823</t>
  </si>
  <si>
    <t>LIU YANG</t>
  </si>
  <si>
    <t>劉 暘</t>
  </si>
  <si>
    <t>W1102044L</t>
  </si>
  <si>
    <t>B505841</t>
  </si>
  <si>
    <t>WANG HEYING</t>
  </si>
  <si>
    <t>王 鶴 穎</t>
  </si>
  <si>
    <t>W2204037A</t>
  </si>
  <si>
    <t>B505869</t>
  </si>
  <si>
    <t>YU GUANQI</t>
  </si>
  <si>
    <t>俞 冠 圻</t>
  </si>
  <si>
    <t>W1204016L</t>
  </si>
  <si>
    <t>B505887</t>
  </si>
  <si>
    <t>MAO LURONG</t>
  </si>
  <si>
    <t>毛 露 蓉</t>
  </si>
  <si>
    <t>S905013L</t>
  </si>
  <si>
    <t>B505962</t>
  </si>
  <si>
    <t>QI QI</t>
  </si>
  <si>
    <t>祁 琪</t>
  </si>
  <si>
    <t>W2105009W</t>
  </si>
  <si>
    <t>B505971</t>
  </si>
  <si>
    <t>HU YUXIN</t>
  </si>
  <si>
    <t>胡 宇 昕</t>
  </si>
  <si>
    <t>W2102029D</t>
  </si>
  <si>
    <t>B505983</t>
  </si>
  <si>
    <t>ZHANG LINHONGYU</t>
  </si>
  <si>
    <t>張 林 弘 宇</t>
  </si>
  <si>
    <t>W1102018R</t>
  </si>
  <si>
    <t>B505992</t>
  </si>
  <si>
    <t>SHAO JUEYI</t>
  </si>
  <si>
    <t>邵 玨 憶</t>
  </si>
  <si>
    <t>W1102035L</t>
  </si>
  <si>
    <t>W2201010A</t>
  </si>
  <si>
    <t>B506003</t>
  </si>
  <si>
    <t>LI ZIXIAO</t>
  </si>
  <si>
    <t>黎 姿 筱</t>
  </si>
  <si>
    <t>W2203020A</t>
  </si>
  <si>
    <t>B506012</t>
  </si>
  <si>
    <t>CHEN ZILIN</t>
  </si>
  <si>
    <t>陳 子 琳</t>
  </si>
  <si>
    <t>W1202012L</t>
  </si>
  <si>
    <t>B506042</t>
  </si>
  <si>
    <t>ZHANG LUJIA</t>
  </si>
  <si>
    <t>張 路 佳</t>
  </si>
  <si>
    <t>W2203070A</t>
  </si>
  <si>
    <t>B506051</t>
  </si>
  <si>
    <t>ZHANG BAILIANG</t>
  </si>
  <si>
    <t>張 柏 良</t>
  </si>
  <si>
    <t>S906048R</t>
  </si>
  <si>
    <t>B506060</t>
  </si>
  <si>
    <t>HU XIAOWEN</t>
  </si>
  <si>
    <t>胡 瀟 文</t>
  </si>
  <si>
    <t>S903044R</t>
  </si>
  <si>
    <t>B506079</t>
  </si>
  <si>
    <t>LIN SONGYE</t>
  </si>
  <si>
    <t>林 凇 曄</t>
  </si>
  <si>
    <t>S905051L</t>
  </si>
  <si>
    <t>B506097</t>
  </si>
  <si>
    <t>GUO NAN</t>
  </si>
  <si>
    <t>郭 楠</t>
  </si>
  <si>
    <t>W1202014L</t>
  </si>
  <si>
    <t>B506109</t>
  </si>
  <si>
    <t>YU HAO</t>
  </si>
  <si>
    <t>于 昊</t>
  </si>
  <si>
    <t>W1302016L</t>
  </si>
  <si>
    <t>B506136</t>
  </si>
  <si>
    <t>黃 曉 薇</t>
  </si>
  <si>
    <t>W1405035L</t>
  </si>
  <si>
    <t>B621461</t>
  </si>
  <si>
    <t>藍 紫 東</t>
  </si>
  <si>
    <t>W1103009L</t>
  </si>
  <si>
    <t>B621473</t>
  </si>
  <si>
    <t>黃 曦 瑜</t>
  </si>
  <si>
    <t>W1403039L</t>
  </si>
  <si>
    <t>B621482</t>
  </si>
  <si>
    <t>TAM LENG FONG</t>
  </si>
  <si>
    <t>譚 凌 峰</t>
  </si>
  <si>
    <t>W1105010R</t>
  </si>
  <si>
    <t>B621503</t>
  </si>
  <si>
    <t>LOURENCO LEE NICOLE CRISTINA</t>
  </si>
  <si>
    <t>李 學 晴</t>
  </si>
  <si>
    <t>W3403057W</t>
  </si>
  <si>
    <t>B621521</t>
  </si>
  <si>
    <t>LUO ZIQI</t>
  </si>
  <si>
    <t>羅 子 琪</t>
  </si>
  <si>
    <t>W1402048L</t>
  </si>
  <si>
    <t>B621558</t>
  </si>
  <si>
    <t>UN CHAK SAM</t>
  </si>
  <si>
    <t>源 澤 森</t>
  </si>
  <si>
    <t>W1103044L</t>
  </si>
  <si>
    <t>B621594</t>
  </si>
  <si>
    <t>LEI WAI CHON</t>
  </si>
  <si>
    <t>李 偉 俊</t>
  </si>
  <si>
    <t>W1201025R</t>
  </si>
  <si>
    <t>B621606</t>
  </si>
  <si>
    <t>PUN UN I</t>
  </si>
  <si>
    <t>潘 苑 怡</t>
  </si>
  <si>
    <t>W2102048W</t>
  </si>
  <si>
    <t>B621615</t>
  </si>
  <si>
    <t>SI SAM I</t>
  </si>
  <si>
    <t>施 心 怡</t>
  </si>
  <si>
    <t>W2204044A</t>
  </si>
  <si>
    <t>B621663</t>
  </si>
  <si>
    <t>GUAN YINGXIA</t>
  </si>
  <si>
    <t>關 穎 霞</t>
  </si>
  <si>
    <t>S906024L</t>
  </si>
  <si>
    <t>B621672</t>
  </si>
  <si>
    <t>LIANG XIAOJING</t>
  </si>
  <si>
    <t>梁 曉 菁</t>
  </si>
  <si>
    <t>W2302032L</t>
  </si>
  <si>
    <t>B621681</t>
  </si>
  <si>
    <t>YU YONGLIN</t>
  </si>
  <si>
    <t>余 泳 琳</t>
  </si>
  <si>
    <t>W1202028L</t>
  </si>
  <si>
    <t>B621690</t>
  </si>
  <si>
    <t>SOU CHI FONG</t>
  </si>
  <si>
    <t>蘇 子 豐</t>
  </si>
  <si>
    <t>W1107015L</t>
  </si>
  <si>
    <t>B621702</t>
  </si>
  <si>
    <t>W332006W</t>
  </si>
  <si>
    <t>B621711</t>
  </si>
  <si>
    <t>SOU WAI I</t>
  </si>
  <si>
    <t>蘇 慧 怡</t>
  </si>
  <si>
    <t>W3403006W</t>
  </si>
  <si>
    <t>B621739</t>
  </si>
  <si>
    <t>LAI KA SENG</t>
  </si>
  <si>
    <t>黎 嘉 昇</t>
  </si>
  <si>
    <t>W2101029W</t>
  </si>
  <si>
    <t>B621748</t>
  </si>
  <si>
    <t>CHAN MAN HEI</t>
  </si>
  <si>
    <t>陳 文 禧</t>
  </si>
  <si>
    <t>W1401014R</t>
  </si>
  <si>
    <t>B621757</t>
  </si>
  <si>
    <t>NG WENG SAN</t>
  </si>
  <si>
    <t>吳 詠 珊</t>
  </si>
  <si>
    <t>S905040R</t>
  </si>
  <si>
    <t>B621775</t>
  </si>
  <si>
    <t>HUN IOK MAN</t>
  </si>
  <si>
    <t>禤 鈺 雯</t>
  </si>
  <si>
    <t>W3402067W</t>
  </si>
  <si>
    <t>B621793</t>
  </si>
  <si>
    <t>VONG WENG NGAI</t>
  </si>
  <si>
    <t>黃 永 毅</t>
  </si>
  <si>
    <t>W1202049R</t>
  </si>
  <si>
    <t>B621805</t>
  </si>
  <si>
    <t>LEI WAI KIT</t>
  </si>
  <si>
    <t>W1403034R</t>
  </si>
  <si>
    <t>B621841</t>
  </si>
  <si>
    <t>WU CHENG ON</t>
  </si>
  <si>
    <t>胡 程 安</t>
  </si>
  <si>
    <t>W1201028R</t>
  </si>
  <si>
    <t>B621871</t>
  </si>
  <si>
    <t>UN WAI TONG</t>
  </si>
  <si>
    <t>阮 偉 彤</t>
  </si>
  <si>
    <t>W1402036L</t>
  </si>
  <si>
    <t>B621910</t>
  </si>
  <si>
    <t>WONG CHAN WA</t>
  </si>
  <si>
    <t>黃 鎮 華</t>
  </si>
  <si>
    <t>W334023W</t>
  </si>
  <si>
    <t>B621929</t>
  </si>
  <si>
    <t>BIRKELAND SAMUEL RUSSELL</t>
  </si>
  <si>
    <t>白 偉 傑</t>
  </si>
  <si>
    <t>W1306011R</t>
  </si>
  <si>
    <t>B420637</t>
  </si>
  <si>
    <t>CHAN KAM YING</t>
  </si>
  <si>
    <t>陳 錦 瑩</t>
  </si>
  <si>
    <t>W2303050L</t>
  </si>
  <si>
    <t>B420664</t>
  </si>
  <si>
    <t>MOU WENG FONG</t>
  </si>
  <si>
    <t>巫 永 芳</t>
  </si>
  <si>
    <t>W1103004R</t>
  </si>
  <si>
    <t>B420682</t>
  </si>
  <si>
    <t>LOI HAO NGAI</t>
  </si>
  <si>
    <t>呂 巧 藝</t>
  </si>
  <si>
    <t>W1304012R</t>
  </si>
  <si>
    <t>B420712</t>
  </si>
  <si>
    <t>XIONG YINGXIN</t>
  </si>
  <si>
    <t>熊 穎 馨</t>
  </si>
  <si>
    <t>W2304079R</t>
  </si>
  <si>
    <t>B420742</t>
  </si>
  <si>
    <t>LOK CHON WANG</t>
  </si>
  <si>
    <t>駱 俊 宏</t>
  </si>
  <si>
    <t>S902040L</t>
  </si>
  <si>
    <t>B420760</t>
  </si>
  <si>
    <t>SU JIAHONG</t>
  </si>
  <si>
    <t>蘇 嘉 宏</t>
  </si>
  <si>
    <t>W1304012L</t>
  </si>
  <si>
    <t>B420788</t>
  </si>
  <si>
    <t>HO KA KEI</t>
  </si>
  <si>
    <t>何 嘉 琪</t>
  </si>
  <si>
    <t>W1207008R</t>
  </si>
  <si>
    <t>B510480</t>
  </si>
  <si>
    <t>WONG WUN</t>
  </si>
  <si>
    <t>汪 媛</t>
  </si>
  <si>
    <t>B510499</t>
  </si>
  <si>
    <t>CHEONG WAI</t>
  </si>
  <si>
    <t>張 偉</t>
  </si>
  <si>
    <t>W1305004R</t>
  </si>
  <si>
    <t>B510501</t>
  </si>
  <si>
    <t>LAU KA LON</t>
  </si>
  <si>
    <t>劉 嘉 麟</t>
  </si>
  <si>
    <t>W1403028R</t>
  </si>
  <si>
    <t>B510547</t>
  </si>
  <si>
    <t>W2105015W</t>
  </si>
  <si>
    <t>B510565</t>
  </si>
  <si>
    <t>W2202014B</t>
  </si>
  <si>
    <t>B510583</t>
  </si>
  <si>
    <t>LEI UT WA</t>
  </si>
  <si>
    <t>李 悅 華</t>
  </si>
  <si>
    <t>W1206011L</t>
  </si>
  <si>
    <t>B510689</t>
  </si>
  <si>
    <t>LIANG ZIXIN</t>
  </si>
  <si>
    <t>梁 梓 欣</t>
  </si>
  <si>
    <t>W2304072R</t>
  </si>
  <si>
    <t>B510719</t>
  </si>
  <si>
    <t>LAM KA KIT</t>
  </si>
  <si>
    <t>林 家 傑</t>
  </si>
  <si>
    <t>W2203034A</t>
  </si>
  <si>
    <t>B510728</t>
  </si>
  <si>
    <t>LIANG JUNWEI</t>
  </si>
  <si>
    <t>梁 君 煒</t>
  </si>
  <si>
    <t>W2105037W</t>
  </si>
  <si>
    <t>B510737</t>
  </si>
  <si>
    <t>LAO CHON WA</t>
  </si>
  <si>
    <t>劉 俊 華</t>
  </si>
  <si>
    <t>W1302039L</t>
  </si>
  <si>
    <t>B622470</t>
  </si>
  <si>
    <t>SHIH LIANG-YAN</t>
  </si>
  <si>
    <t>施 亮 言</t>
  </si>
  <si>
    <t>W2204054A</t>
  </si>
  <si>
    <t>B622489</t>
  </si>
  <si>
    <t>DENG CHI KEI</t>
  </si>
  <si>
    <t>鄧 智 琦</t>
  </si>
  <si>
    <t>W1104028L</t>
  </si>
  <si>
    <t>B622528</t>
  </si>
  <si>
    <t>IAN HEI CHENG</t>
  </si>
  <si>
    <t>甄 希 晴</t>
  </si>
  <si>
    <t>W2204034A</t>
  </si>
  <si>
    <t>B622546</t>
  </si>
  <si>
    <t>DANIEL CEZ MACATUNAO NAPA</t>
  </si>
  <si>
    <t>S905015L</t>
  </si>
  <si>
    <t>B622555</t>
  </si>
  <si>
    <t>PO PEK CHI</t>
  </si>
  <si>
    <t>布 璧 慈</t>
  </si>
  <si>
    <t>W331006D</t>
  </si>
  <si>
    <t>B622603</t>
  </si>
  <si>
    <t>WU YANRONG</t>
  </si>
  <si>
    <t>吳 燕 榮</t>
  </si>
  <si>
    <t>W3404016D</t>
  </si>
  <si>
    <t>B622621</t>
  </si>
  <si>
    <t>SOONG YUE HOONG NICHOLAS</t>
  </si>
  <si>
    <t>W1202042R</t>
  </si>
  <si>
    <t>B622642</t>
  </si>
  <si>
    <t>LIN TAO</t>
  </si>
  <si>
    <t>林 韜</t>
  </si>
  <si>
    <t>W1107012R</t>
  </si>
  <si>
    <t>B622679</t>
  </si>
  <si>
    <t>CHEONG HIO TENG</t>
  </si>
  <si>
    <t>張 曉 婷</t>
  </si>
  <si>
    <t>W1406027L</t>
  </si>
  <si>
    <t>B622688</t>
  </si>
  <si>
    <t>HOI WAI HIN</t>
  </si>
  <si>
    <t>許 偉 軒</t>
  </si>
  <si>
    <t>W1103012L</t>
  </si>
  <si>
    <t>B622709</t>
  </si>
  <si>
    <t>HOI LOK HIN</t>
  </si>
  <si>
    <t>許 樂 軒</t>
  </si>
  <si>
    <t>W1204038R</t>
  </si>
  <si>
    <t>B622727</t>
  </si>
  <si>
    <t>HONG MINGKUN</t>
  </si>
  <si>
    <t>洪 銘 坤</t>
  </si>
  <si>
    <t>W333027W</t>
  </si>
  <si>
    <t>B622754</t>
  </si>
  <si>
    <t>CHANG MAN HOU</t>
  </si>
  <si>
    <t>曾 文 浩</t>
  </si>
  <si>
    <t>W2303026L</t>
  </si>
  <si>
    <t>B622763</t>
  </si>
  <si>
    <t>AO IEONG SI</t>
  </si>
  <si>
    <t>歐 陽 詩</t>
  </si>
  <si>
    <t>W1404021L</t>
  </si>
  <si>
    <t>B622781</t>
  </si>
  <si>
    <t>HONG IN TENG</t>
  </si>
  <si>
    <t>洪 燕 婷</t>
  </si>
  <si>
    <t>W1402008L</t>
  </si>
  <si>
    <t>B622793</t>
  </si>
  <si>
    <t>LEE TAI-HSUAN</t>
  </si>
  <si>
    <t>李 岱 璇</t>
  </si>
  <si>
    <t>W334015D</t>
  </si>
  <si>
    <t>B622802</t>
  </si>
  <si>
    <t>MAMBLECAR MANUEL XEQUE</t>
  </si>
  <si>
    <t>石 文 龍</t>
  </si>
  <si>
    <t>W3403060W</t>
  </si>
  <si>
    <t>B622811</t>
  </si>
  <si>
    <t>黃 梓 晴</t>
  </si>
  <si>
    <t>B622823</t>
  </si>
  <si>
    <t>陳 鎧 澄</t>
  </si>
  <si>
    <t>W2302022L</t>
  </si>
  <si>
    <t>B622869</t>
  </si>
  <si>
    <t>JASSICA HELENA FERREIRA MENDES</t>
  </si>
  <si>
    <t>S903011R</t>
  </si>
  <si>
    <t>B622878</t>
  </si>
  <si>
    <t>WU YUZE</t>
  </si>
  <si>
    <t>吳 雨 澤</t>
  </si>
  <si>
    <t>W1204014L</t>
  </si>
  <si>
    <t>B622887</t>
  </si>
  <si>
    <t>LI YIWEI</t>
  </si>
  <si>
    <t>李 一 為</t>
  </si>
  <si>
    <t>W3403062D</t>
  </si>
  <si>
    <t>B622896</t>
  </si>
  <si>
    <t>WANG HAOMIAO</t>
  </si>
  <si>
    <t>王 浩 淼</t>
  </si>
  <si>
    <t>W331048D</t>
  </si>
  <si>
    <t>B622908</t>
  </si>
  <si>
    <t>XIANG TONGXIN</t>
  </si>
  <si>
    <t>向 彤 心</t>
  </si>
  <si>
    <t>W2103030W</t>
  </si>
  <si>
    <t>B622917</t>
  </si>
  <si>
    <t>HE YINSHI</t>
  </si>
  <si>
    <t>賀 殷 實</t>
  </si>
  <si>
    <t>W1107007L</t>
  </si>
  <si>
    <t>B622926</t>
  </si>
  <si>
    <t>XING JIAHE</t>
  </si>
  <si>
    <t>邢 嘉 禾</t>
  </si>
  <si>
    <t>W2101025D</t>
  </si>
  <si>
    <t>B622935</t>
  </si>
  <si>
    <t>YU ENZHENG</t>
  </si>
  <si>
    <t>于 恩 正</t>
  </si>
  <si>
    <t>W1302039R</t>
  </si>
  <si>
    <t>B622944</t>
  </si>
  <si>
    <t>WANG ZHENGQIANNAN</t>
  </si>
  <si>
    <t>王 鄭 倩 楠</t>
  </si>
  <si>
    <t>S903047R</t>
  </si>
  <si>
    <t>B622953</t>
  </si>
  <si>
    <t>LIU WANLIN</t>
  </si>
  <si>
    <t>劉 萬 霖</t>
  </si>
  <si>
    <t>W1101030R</t>
  </si>
  <si>
    <t>B622962</t>
  </si>
  <si>
    <t>LI XIAOSHAN</t>
  </si>
  <si>
    <t>李 嘯 山</t>
  </si>
  <si>
    <t>W2201042B</t>
  </si>
  <si>
    <t>B421046</t>
  </si>
  <si>
    <t>YANG LUYAO</t>
  </si>
  <si>
    <t>楊 璐 瑤</t>
  </si>
  <si>
    <t>W2203014A</t>
  </si>
  <si>
    <t>B421103</t>
  </si>
  <si>
    <t>MOK SZE NGA</t>
  </si>
  <si>
    <t>莫 司 雅</t>
  </si>
  <si>
    <t>W2303071L</t>
  </si>
  <si>
    <t>B421112</t>
  </si>
  <si>
    <t>ZHOU YE</t>
  </si>
  <si>
    <t>周 燁</t>
  </si>
  <si>
    <t>S906022L</t>
  </si>
  <si>
    <t>B421133</t>
  </si>
  <si>
    <t>LIU JUNRU</t>
  </si>
  <si>
    <t>劉 鈞 茹</t>
  </si>
  <si>
    <t>W1405012R</t>
  </si>
  <si>
    <t>B421151</t>
  </si>
  <si>
    <t>LEONG CHOI I</t>
  </si>
  <si>
    <t>梁 翠 怡</t>
  </si>
  <si>
    <t>W1402018R</t>
  </si>
  <si>
    <t>B511061</t>
  </si>
  <si>
    <t>LOU SI MAN</t>
  </si>
  <si>
    <t>勞 詩 敏</t>
  </si>
  <si>
    <t>W2301067R</t>
  </si>
  <si>
    <t>B511137</t>
  </si>
  <si>
    <t>WU SI NGAI</t>
  </si>
  <si>
    <t>胡 斯 毅</t>
  </si>
  <si>
    <t>W1106024R</t>
  </si>
  <si>
    <t>B511279</t>
  </si>
  <si>
    <t>LEI CHO I</t>
  </si>
  <si>
    <t>李 楚 兒</t>
  </si>
  <si>
    <t>W1302016R</t>
  </si>
  <si>
    <t>B511288</t>
  </si>
  <si>
    <t>CHEONG KA I</t>
  </si>
  <si>
    <t>S907020L</t>
  </si>
  <si>
    <t>B511336</t>
  </si>
  <si>
    <t>LEONG LAP I</t>
  </si>
  <si>
    <t>梁 立 宜</t>
  </si>
  <si>
    <t>W1304003R</t>
  </si>
  <si>
    <t>B614390</t>
  </si>
  <si>
    <t>ANTÓNIO MIZÉ FRANCISCO</t>
  </si>
  <si>
    <t>W2103037D</t>
  </si>
  <si>
    <t>B413391</t>
  </si>
  <si>
    <t>NG CHI TIM</t>
  </si>
  <si>
    <t>吳 子 恬</t>
  </si>
  <si>
    <t>W3403049W</t>
  </si>
  <si>
    <t>B714879</t>
  </si>
  <si>
    <t>SOFIA MATOS FERNANDES DA CUNHA CORDOVIL</t>
  </si>
  <si>
    <t>S205006B</t>
  </si>
  <si>
    <t>W2103063D</t>
  </si>
  <si>
    <t>B574506</t>
  </si>
  <si>
    <t>HUAN TIANTIAN</t>
  </si>
  <si>
    <t>郇 甜 甜</t>
  </si>
  <si>
    <t>W1205026L</t>
  </si>
  <si>
    <t>B476088</t>
  </si>
  <si>
    <t>LIN XIAOHONG</t>
  </si>
  <si>
    <t>林 曉 虹</t>
  </si>
  <si>
    <t>S203028B</t>
  </si>
  <si>
    <t>B776502</t>
  </si>
  <si>
    <t>WANG SHUAI</t>
  </si>
  <si>
    <t>王 帥</t>
  </si>
  <si>
    <t>S902016L</t>
  </si>
  <si>
    <t>B714592</t>
  </si>
  <si>
    <t>HOY CHAN LOPES PATUSCO</t>
  </si>
  <si>
    <t>陳 洛 比 士</t>
  </si>
  <si>
    <t>W1102047L</t>
  </si>
  <si>
    <t>B714574</t>
  </si>
  <si>
    <t>ANA MADALENA RODRIGUES PARRINHA</t>
  </si>
  <si>
    <t>S906030R</t>
  </si>
  <si>
    <t>B413062</t>
  </si>
  <si>
    <t>LEI KA LAM</t>
  </si>
  <si>
    <t>李 家 琳</t>
  </si>
  <si>
    <t>S203007A</t>
  </si>
  <si>
    <t>B774077</t>
  </si>
  <si>
    <t>YANG JIE</t>
  </si>
  <si>
    <t>楊 杰</t>
  </si>
  <si>
    <t>B700803</t>
  </si>
  <si>
    <t>CHONG CHI CHENG</t>
  </si>
  <si>
    <t>鍾 芷 晴</t>
  </si>
  <si>
    <t>W1104026L</t>
  </si>
  <si>
    <t>B574590</t>
  </si>
  <si>
    <t>SONG QUN</t>
  </si>
  <si>
    <t>宋 群</t>
  </si>
  <si>
    <t>B776490</t>
  </si>
  <si>
    <t>HUANG HUI</t>
  </si>
  <si>
    <t>黃 慧</t>
  </si>
  <si>
    <t>W1304031L</t>
  </si>
  <si>
    <t>B672086</t>
  </si>
  <si>
    <t>CHINAI WENGMU</t>
  </si>
  <si>
    <t>赤 乃 翁 姆</t>
  </si>
  <si>
    <t>S203028A</t>
  </si>
  <si>
    <t>B776481</t>
  </si>
  <si>
    <t>LIU JIANBO</t>
  </si>
  <si>
    <t>劉 劍 波</t>
  </si>
  <si>
    <t>W2203042A</t>
  </si>
  <si>
    <t>B313778</t>
  </si>
  <si>
    <t>KATIA MAYSA BANDEIRA CASSANDRA</t>
  </si>
  <si>
    <t>W2206004B</t>
  </si>
  <si>
    <t>S904039R</t>
  </si>
  <si>
    <t>B714719</t>
  </si>
  <si>
    <t>INAIDA DANFA SAMBU</t>
  </si>
  <si>
    <t>W1203026L</t>
  </si>
  <si>
    <t>B577111</t>
  </si>
  <si>
    <t>SUN WEIXIAN</t>
  </si>
  <si>
    <t>孫 偉 賢</t>
  </si>
  <si>
    <t>W1302031L</t>
  </si>
  <si>
    <t>B674511</t>
  </si>
  <si>
    <t>XIE WEI</t>
  </si>
  <si>
    <t>謝 威</t>
  </si>
  <si>
    <t>W1105014R</t>
  </si>
  <si>
    <t>B414590</t>
  </si>
  <si>
    <t>KRISLEY ALBERTINA DE JESUS COSTA</t>
  </si>
  <si>
    <t>W2301068L</t>
  </si>
  <si>
    <t>B514216</t>
  </si>
  <si>
    <t>LEILA SOFIA DELGADO FORTES</t>
  </si>
  <si>
    <t>W1303046L</t>
  </si>
  <si>
    <t>B413563</t>
  </si>
  <si>
    <t>LEONG NGAI IN</t>
  </si>
  <si>
    <t>梁 毅 賢</t>
  </si>
  <si>
    <t>W2106004D</t>
  </si>
  <si>
    <t>B672059</t>
  </si>
  <si>
    <t>YANG MANMAN</t>
  </si>
  <si>
    <t>楊 曼 曼</t>
  </si>
  <si>
    <t>S905048L</t>
  </si>
  <si>
    <t>B413925</t>
  </si>
  <si>
    <t>CHONG KAI I</t>
  </si>
  <si>
    <t>莊 佳 怡</t>
  </si>
  <si>
    <t>B776511</t>
  </si>
  <si>
    <t>WANG SHUO</t>
  </si>
  <si>
    <t>王 鑠</t>
  </si>
  <si>
    <t>W3403004D</t>
  </si>
  <si>
    <t>B677011</t>
  </si>
  <si>
    <t>ZHANG YANYONG</t>
  </si>
  <si>
    <t>張 延 勇</t>
  </si>
  <si>
    <t>W1201023L</t>
  </si>
  <si>
    <t>B577175</t>
  </si>
  <si>
    <t>CHEN SHUPING</t>
  </si>
  <si>
    <t>陳 書 平</t>
  </si>
  <si>
    <t>W1107005L</t>
  </si>
  <si>
    <t>B470071</t>
  </si>
  <si>
    <t>LI QIULING</t>
  </si>
  <si>
    <t>李 秋 鈴</t>
  </si>
  <si>
    <t>W2103036W</t>
  </si>
  <si>
    <t>B613963</t>
  </si>
  <si>
    <t>NATALIA HARUE MUKAI VICENTIN</t>
  </si>
  <si>
    <t>W1103021L</t>
  </si>
  <si>
    <t>B413801</t>
  </si>
  <si>
    <t>LAI SHUHONG</t>
  </si>
  <si>
    <t>賴 舒 宏</t>
  </si>
  <si>
    <t>W3401005D</t>
  </si>
  <si>
    <t>B574183</t>
  </si>
  <si>
    <t>LIN BIN</t>
  </si>
  <si>
    <t>林 斌</t>
  </si>
  <si>
    <t>W2103038D</t>
  </si>
  <si>
    <t>B313769</t>
  </si>
  <si>
    <t>EDLA SANTANA DO NASCIMENTO</t>
  </si>
  <si>
    <t>W1101023L</t>
  </si>
  <si>
    <t>B572062</t>
  </si>
  <si>
    <t>WANG KUNJIE</t>
  </si>
  <si>
    <t>王 坤 杰</t>
  </si>
  <si>
    <t>S904041L</t>
  </si>
  <si>
    <t>B115034</t>
  </si>
  <si>
    <t>LUCRÊNCIA HILÁRIO FRANCISCO</t>
  </si>
  <si>
    <t>S904039L</t>
  </si>
  <si>
    <t>W1403016R</t>
  </si>
  <si>
    <t>B413877</t>
  </si>
  <si>
    <t>LAM WAI KEI</t>
  </si>
  <si>
    <t>林 煒 琪</t>
  </si>
  <si>
    <t>W1303046R</t>
  </si>
  <si>
    <t>B413602</t>
  </si>
  <si>
    <t>YANG JIAHUI</t>
  </si>
  <si>
    <t>楊 嘉 暉</t>
  </si>
  <si>
    <t>W2105023D</t>
  </si>
  <si>
    <t>B474331</t>
  </si>
  <si>
    <t>MA ZIQIAN</t>
  </si>
  <si>
    <t>馬 子 乾</t>
  </si>
  <si>
    <t>W2101023D</t>
  </si>
  <si>
    <t>B313741</t>
  </si>
  <si>
    <t>MANUEL RODRIGUES DA VEIGA</t>
  </si>
  <si>
    <t>S906043R</t>
  </si>
  <si>
    <t>B414011</t>
  </si>
  <si>
    <t>HOI I SEK</t>
  </si>
  <si>
    <t>許 怡 晰</t>
  </si>
  <si>
    <t>W1106040L</t>
  </si>
  <si>
    <t>B714689</t>
  </si>
  <si>
    <t>KENEDE AFONSO ANTONIO</t>
  </si>
  <si>
    <t>B273293</t>
  </si>
  <si>
    <t>GUO ZHENGYANG</t>
  </si>
  <si>
    <t>郭 正 陽</t>
  </si>
  <si>
    <t>S906030L</t>
  </si>
  <si>
    <t>B413433</t>
  </si>
  <si>
    <t>LAM LAM</t>
  </si>
  <si>
    <t>林 霖</t>
  </si>
  <si>
    <t>W2103045D</t>
  </si>
  <si>
    <t>B614342</t>
  </si>
  <si>
    <t>ANDREIA PATRÍCIA SILVA SANCHES FURTADO</t>
  </si>
  <si>
    <t>W2302019L</t>
  </si>
  <si>
    <t>B414602</t>
  </si>
  <si>
    <t>JOCELINE BRITO MIRANDA</t>
  </si>
  <si>
    <t>W1405041R</t>
  </si>
  <si>
    <t>B413479</t>
  </si>
  <si>
    <t>ZHOU PEIAN</t>
  </si>
  <si>
    <t>周 培 桉</t>
  </si>
  <si>
    <t>S204033B</t>
  </si>
  <si>
    <t>B673198</t>
  </si>
  <si>
    <t>HU QIPU</t>
  </si>
  <si>
    <t>胡 啟 譜</t>
  </si>
  <si>
    <t>W1204053R</t>
  </si>
  <si>
    <t>B313750</t>
  </si>
  <si>
    <t>ELTON JOHN BAPTISTA ROCHA</t>
  </si>
  <si>
    <t>W1304003L</t>
  </si>
  <si>
    <t>B414581</t>
  </si>
  <si>
    <t>ADÉLIO ADROALDO FREDERICO TAVARES</t>
  </si>
  <si>
    <t>W1303010R</t>
  </si>
  <si>
    <t>B514463</t>
  </si>
  <si>
    <t>CADIJA SALIMATO BALDÉ</t>
  </si>
  <si>
    <t>W1405002R</t>
  </si>
  <si>
    <t>B413298</t>
  </si>
  <si>
    <t>LEONG IOI TONG</t>
  </si>
  <si>
    <t>梁 銳 彤</t>
  </si>
  <si>
    <t>B414087</t>
  </si>
  <si>
    <t>IAN MAN CHIT</t>
  </si>
  <si>
    <t>甄 民 捷</t>
  </si>
  <si>
    <t>W1301023R</t>
  </si>
  <si>
    <t>B714812</t>
  </si>
  <si>
    <t>PEDRO JORGE SANTOS PIRES E BORGES</t>
  </si>
  <si>
    <t>W1303010L</t>
  </si>
  <si>
    <t>B514472</t>
  </si>
  <si>
    <t>CIRCE ANDREIA MARTINS BOULCAIR SULAI SÓ</t>
  </si>
  <si>
    <t>S206022A</t>
  </si>
  <si>
    <t>W2206003A</t>
  </si>
  <si>
    <t>B576301</t>
  </si>
  <si>
    <t>ZHANG MENGLEI</t>
  </si>
  <si>
    <t>張 夢 蕾</t>
  </si>
  <si>
    <t>W1406034L</t>
  </si>
  <si>
    <t>B677265</t>
  </si>
  <si>
    <t>CHEN FEI</t>
  </si>
  <si>
    <t>陳 飛</t>
  </si>
  <si>
    <t>S202003B</t>
  </si>
  <si>
    <t>B777062</t>
  </si>
  <si>
    <t>JEROEN ROBBERT ZANDBERGEN</t>
  </si>
  <si>
    <t>- - - -</t>
  </si>
  <si>
    <t>W1204026L</t>
  </si>
  <si>
    <t>B574325</t>
  </si>
  <si>
    <t>YU GAN</t>
  </si>
  <si>
    <t>余 甘</t>
  </si>
  <si>
    <t>W1303026L</t>
  </si>
  <si>
    <t>B614333</t>
  </si>
  <si>
    <t>IVÁNIA GABRIELA MATEUS BUCHILI</t>
  </si>
  <si>
    <t>W2102068W</t>
  </si>
  <si>
    <t>B714700</t>
  </si>
  <si>
    <t>CAMILA PEREIRA VARELA DA SILVA</t>
  </si>
  <si>
    <t>S206015B</t>
  </si>
  <si>
    <t>B775273</t>
  </si>
  <si>
    <t>王 子 濠</t>
  </si>
  <si>
    <t>W2103045W</t>
  </si>
  <si>
    <t>B714698</t>
  </si>
  <si>
    <t>ELSY SEMEDO MARTINS</t>
  </si>
  <si>
    <t>W2203028A</t>
  </si>
  <si>
    <t>B714670</t>
  </si>
  <si>
    <t>RITA DA COSTA PINA DE SOUSA PISCARRETA</t>
  </si>
  <si>
    <t>B775333</t>
  </si>
  <si>
    <t>DAI YAN</t>
  </si>
  <si>
    <t>代 炎</t>
  </si>
  <si>
    <t>move to S208038A on 4 Feb 2018 (charge)</t>
  </si>
  <si>
    <t>B555381</t>
    <phoneticPr fontId="5" type="noConversion"/>
  </si>
  <si>
    <t>M</t>
    <phoneticPr fontId="5" type="noConversion"/>
  </si>
  <si>
    <t>B758363</t>
    <phoneticPr fontId="5" type="noConversion"/>
  </si>
  <si>
    <t>M</t>
    <phoneticPr fontId="5" type="noConversion"/>
  </si>
  <si>
    <t>move to S303010A on 3 Feb 2018(charge)</t>
    <phoneticPr fontId="5" type="noConversion"/>
  </si>
  <si>
    <t>B758318</t>
    <phoneticPr fontId="5" type="noConversion"/>
  </si>
  <si>
    <t>B576208</t>
    <phoneticPr fontId="5" type="noConversion"/>
  </si>
  <si>
    <t>move to S304065B on 3 Feb 2018</t>
    <phoneticPr fontId="5" type="noConversion"/>
  </si>
  <si>
    <t>B650651</t>
    <phoneticPr fontId="5" type="noConversion"/>
  </si>
  <si>
    <t>M</t>
    <phoneticPr fontId="5" type="noConversion"/>
  </si>
  <si>
    <t>B773013</t>
    <phoneticPr fontId="5" type="noConversion"/>
  </si>
  <si>
    <t>move to S208018A on 3 Feb 2018 (charge)</t>
    <phoneticPr fontId="5" type="noConversion"/>
  </si>
  <si>
    <t>move to S201044A on 3 Feb 2018 (charge)</t>
    <phoneticPr fontId="5" type="noConversion"/>
  </si>
  <si>
    <t>M</t>
    <phoneticPr fontId="5" type="noConversion"/>
  </si>
  <si>
    <t>Y</t>
    <phoneticPr fontId="5" type="noConversion"/>
  </si>
  <si>
    <t>M</t>
    <phoneticPr fontId="5" type="noConversion"/>
  </si>
  <si>
    <t>B746912</t>
    <phoneticPr fontId="5" type="noConversion"/>
  </si>
  <si>
    <t>B740561</t>
    <phoneticPr fontId="5" type="noConversion"/>
  </si>
  <si>
    <t>B746617</t>
    <phoneticPr fontId="5" type="noConversion"/>
  </si>
  <si>
    <t>move to S305067A on 5 Feb 2018 (charge)</t>
    <phoneticPr fontId="5" type="noConversion"/>
  </si>
  <si>
    <t>stay-in only on 2 Feb 2018</t>
    <phoneticPr fontId="5" type="noConversion"/>
  </si>
  <si>
    <t>move to S304037A on 2 Feb 2018 (charge)</t>
    <phoneticPr fontId="5" type="noConversion"/>
  </si>
  <si>
    <t>move to S203018A on 2 Feb 2018 (charge)</t>
    <phoneticPr fontId="5" type="noConversion"/>
  </si>
  <si>
    <t>move to S307063A on 4 Feb 2018 (charge)</t>
    <phoneticPr fontId="5" type="noConversion"/>
  </si>
  <si>
    <t>move to S302035A on 04 Feb 2018 (charge)</t>
    <phoneticPr fontId="5" type="noConversion"/>
  </si>
  <si>
    <t>move to S303033A on 04 Feb 2018 (charge)</t>
    <phoneticPr fontId="5" type="noConversion"/>
  </si>
  <si>
    <t>move to S36048A on 04 Feb 2018 (charge)</t>
    <phoneticPr fontId="5" type="noConversion"/>
  </si>
  <si>
    <t>move to S301032A on 3 Feb 2018 (charge)</t>
  </si>
  <si>
    <t>stay-in only on 3 Feb 2018</t>
  </si>
  <si>
    <t>stay-in only on 7 Feb 2018</t>
  </si>
  <si>
    <t>move to S208029A on 7 Feb 2018 (charge)</t>
  </si>
  <si>
    <t>stay-in only on 6 Feb 2018</t>
  </si>
  <si>
    <t>stay-in only on 8 Feb 2018</t>
  </si>
  <si>
    <t>move to S307072B on 8 Feb 2018 (charge)</t>
  </si>
  <si>
    <t>move to S203016A on 10 Feb 2018 (charge)</t>
  </si>
  <si>
    <t>check-out on 11 Feb 2018 (charge)</t>
  </si>
  <si>
    <t>move to S304047A on 9 Feb 2018 (charge)</t>
  </si>
  <si>
    <t>stay-in only on 9 Feb 2018</t>
  </si>
  <si>
    <t>stay-in only on 10 Feb 2018</t>
  </si>
  <si>
    <t>check-out on 15 Feb 2018 (charge)</t>
  </si>
  <si>
    <t>check-out on 16 Feb 2018 (charge)</t>
  </si>
  <si>
    <t>check-out on 26 Feb 2018 (charge)</t>
  </si>
  <si>
    <t>check-out on 28 Feb 2018 (charge)</t>
  </si>
  <si>
    <t>研究生宿舍水電表記錄(S3座)</t>
  </si>
  <si>
    <t>電錶：抄寫：_____________  錄入：_____________  複核：____________</t>
  </si>
  <si>
    <t>水錶：抄寫：_____________  錄入：_____________  複核：____________</t>
  </si>
  <si>
    <t>房號信息</t>
    <phoneticPr fontId="2" type="noConversion"/>
  </si>
  <si>
    <t>電錶</t>
    <phoneticPr fontId="2" type="noConversion"/>
  </si>
  <si>
    <t>熱水</t>
  </si>
  <si>
    <t>生活水</t>
  </si>
  <si>
    <t>檢查欄：實際用量</t>
    <phoneticPr fontId="2" type="noConversion"/>
  </si>
  <si>
    <t>房號</t>
    <phoneticPr fontId="2" type="noConversion"/>
  </si>
  <si>
    <t>房型</t>
    <phoneticPr fontId="2" type="noConversion"/>
  </si>
  <si>
    <t>1月讀數</t>
  </si>
  <si>
    <t>2月讀數</t>
  </si>
  <si>
    <t>電錶</t>
  </si>
  <si>
    <t>熱水</t>
    <phoneticPr fontId="2" type="noConversion"/>
  </si>
  <si>
    <t>生活水</t>
    <phoneticPr fontId="2" type="noConversion"/>
  </si>
  <si>
    <t>房間號碼</t>
  </si>
  <si>
    <t>C2</t>
    <phoneticPr fontId="2" type="noConversion"/>
  </si>
  <si>
    <t>雙人房</t>
  </si>
  <si>
    <t>單人房</t>
  </si>
  <si>
    <t>C1</t>
    <phoneticPr fontId="2" type="noConversion"/>
  </si>
  <si>
    <t>C1</t>
  </si>
  <si>
    <t>C3</t>
    <phoneticPr fontId="2" type="noConversion"/>
  </si>
  <si>
    <t xml:space="preserve"> </t>
    <phoneticPr fontId="2" type="noConversion"/>
  </si>
  <si>
    <t>c3</t>
  </si>
  <si>
    <t>C3</t>
  </si>
  <si>
    <t>C2</t>
  </si>
  <si>
    <t>S306007</t>
    <phoneticPr fontId="2" type="noConversion"/>
  </si>
  <si>
    <t>S307052</t>
    <phoneticPr fontId="2" type="noConversion"/>
  </si>
  <si>
    <t>stay-in only on 4 Feb 2018</t>
  </si>
  <si>
    <t>stay-in only on 2 Feb 2018</t>
  </si>
  <si>
    <t>stay-in only on 3 Feb 2019</t>
  </si>
  <si>
    <t>stay-in only on 3 Feb 2020</t>
  </si>
  <si>
    <t>stay-in only on 3 Feb 2021</t>
  </si>
  <si>
    <t>stay-in only on 3 Feb 2022</t>
  </si>
  <si>
    <t>stay-in only on 3 Feb 2023</t>
  </si>
  <si>
    <t>stay-in only on 3 Feb 2024</t>
  </si>
  <si>
    <t>stay-in only on 5 Feb 2025</t>
  </si>
  <si>
    <t>stay-in only on 5 Feb 2026</t>
  </si>
  <si>
    <t>stay-in only on 5 Feb 2027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</si>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</sst>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409]d/mmm/yy;@"/>
    <numFmt numFmtId="166" formatCode="0.00_ "/>
    <numFmt numFmtId="167" formatCode="0.0_ "/>
    <numFmt numFmtId="168" formatCode="dd\-mmm\-yyyy"/>
  </numFmts>
  <fonts count="29">
    <font>
      <sz val="11"/>
      <color theme="1"/>
      <name val="Calibri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0"/>
      <name val="細明體"/>
      <family val="3"/>
      <charset val="136"/>
    </font>
    <font>
      <sz val="11"/>
      <color theme="1"/>
      <name val="Calibri"/>
      <family val="1"/>
      <charset val="136"/>
      <scheme val="minor"/>
    </font>
    <font>
      <sz val="9"/>
      <name val="Calibri"/>
      <family val="1"/>
      <charset val="136"/>
      <scheme val="minor"/>
    </font>
    <font>
      <sz val="12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1"/>
      <charset val="136"/>
      <scheme val="minor"/>
    </font>
    <font>
      <sz val="11"/>
      <color indexed="8"/>
      <name val="Arial"/>
      <family val="2"/>
    </font>
    <font>
      <sz val="12"/>
      <name val="Calibri"/>
      <family val="1"/>
      <charset val="136"/>
      <scheme val="minor"/>
    </font>
    <font>
      <sz val="10"/>
      <name val="Arial"/>
      <family val="2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Calibri"/>
      <family val="2"/>
    </font>
    <font>
      <sz val="12"/>
      <color theme="1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sz val="12"/>
      <color rgb="FFFF000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Calibri"/>
      <family val="2"/>
    </font>
    <font>
      <b/>
      <sz val="12"/>
      <color theme="1"/>
      <name val="Calibri"/>
      <family val="1"/>
      <charset val="136"/>
      <scheme val="minor"/>
    </font>
    <font>
      <b/>
      <sz val="14"/>
      <color theme="1"/>
      <name val="Calibri"/>
      <family val="1"/>
      <charset val="136"/>
      <scheme val="minor"/>
    </font>
    <font>
      <sz val="10"/>
      <color theme="1"/>
      <name val="Calibri"/>
      <family val="1"/>
      <charset val="136"/>
      <scheme val="minor"/>
    </font>
    <font>
      <sz val="10"/>
      <color theme="1"/>
      <name val="Calibri"/>
      <family val="1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165" fontId="0" fillId="0" borderId="0">
      <alignment vertical="center"/>
    </xf>
    <xf numFmtId="164" fontId="4" fillId="0" borderId="0" applyFont="0" applyFill="0" applyBorder="0" applyAlignment="0" applyProtection="0"/>
    <xf numFmtId="165" fontId="3" fillId="0" borderId="0"/>
    <xf numFmtId="165" fontId="2" fillId="0" borderId="0">
      <alignment vertical="center"/>
    </xf>
    <xf numFmtId="165" fontId="4" fillId="0" borderId="0"/>
    <xf numFmtId="165" fontId="2" fillId="0" borderId="0"/>
    <xf numFmtId="165" fontId="4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/>
    <xf numFmtId="165" fontId="1" fillId="0" borderId="0"/>
    <xf numFmtId="165" fontId="1" fillId="0" borderId="0"/>
    <xf numFmtId="165" fontId="4" fillId="0" borderId="0">
      <alignment vertical="center"/>
    </xf>
    <xf numFmtId="165" fontId="6" fillId="0" borderId="0">
      <alignment vertical="center"/>
    </xf>
    <xf numFmtId="165" fontId="6" fillId="0" borderId="0"/>
    <xf numFmtId="165" fontId="1" fillId="0" borderId="0"/>
    <xf numFmtId="165" fontId="1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/>
    <xf numFmtId="165" fontId="4" fillId="0" borderId="0"/>
    <xf numFmtId="165" fontId="8" fillId="0" borderId="0">
      <alignment vertical="center"/>
    </xf>
    <xf numFmtId="164" fontId="4" fillId="0" borderId="0" applyFont="0" applyFill="0" applyBorder="0" applyAlignment="0" applyProtection="0"/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9" fillId="0" borderId="0" applyNumberFormat="0" applyFill="0" applyBorder="0" applyAlignment="0" applyProtection="0">
      <alignment vertical="center"/>
    </xf>
    <xf numFmtId="165" fontId="10" fillId="0" borderId="0" applyNumberFormat="0" applyFill="0" applyBorder="0" applyAlignment="0" applyProtection="0">
      <alignment vertical="center"/>
    </xf>
    <xf numFmtId="165" fontId="14" fillId="0" borderId="0"/>
  </cellStyleXfs>
  <cellXfs count="111">
    <xf numFmtId="165" fontId="0" fillId="0" borderId="0" xfId="0" applyAlignment="1"/>
    <xf numFmtId="165" fontId="7" fillId="0" borderId="0" xfId="0" applyFont="1" applyFill="1" applyBorder="1">
      <alignment vertical="center"/>
    </xf>
    <xf numFmtId="165" fontId="11" fillId="2" borderId="1" xfId="4" applyFont="1" applyFill="1" applyBorder="1" applyAlignment="1">
      <alignment horizontal="center" vertical="center"/>
    </xf>
    <xf numFmtId="165" fontId="11" fillId="3" borderId="1" xfId="0" applyFont="1" applyFill="1" applyBorder="1" applyAlignment="1">
      <alignment horizontal="center" vertical="center"/>
    </xf>
    <xf numFmtId="165" fontId="11" fillId="2" borderId="1" xfId="28" applyFont="1" applyFill="1" applyBorder="1" applyAlignment="1">
      <alignment horizontal="center" vertical="center"/>
    </xf>
    <xf numFmtId="165" fontId="7" fillId="0" borderId="0" xfId="0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>
      <alignment vertical="center"/>
    </xf>
    <xf numFmtId="165" fontId="13" fillId="2" borderId="1" xfId="4" applyFont="1" applyFill="1" applyBorder="1" applyAlignment="1">
      <alignment horizontal="center" vertical="center"/>
    </xf>
    <xf numFmtId="165" fontId="13" fillId="2" borderId="1" xfId="0" applyFont="1" applyFill="1" applyBorder="1" applyAlignment="1">
      <alignment horizontal="center" vertical="center"/>
    </xf>
    <xf numFmtId="165" fontId="11" fillId="2" borderId="1" xfId="4" applyNumberFormat="1" applyFont="1" applyFill="1" applyBorder="1" applyAlignment="1">
      <alignment horizontal="center" vertical="center"/>
    </xf>
    <xf numFmtId="165" fontId="13" fillId="3" borderId="1" xfId="0" applyFont="1" applyFill="1" applyBorder="1" applyAlignment="1">
      <alignment horizontal="center" vertical="center"/>
    </xf>
    <xf numFmtId="165" fontId="12" fillId="5" borderId="8" xfId="49" applyFont="1" applyFill="1" applyBorder="1" applyAlignment="1">
      <alignment horizontal="left" vertical="top"/>
    </xf>
    <xf numFmtId="168" fontId="12" fillId="5" borderId="8" xfId="49" applyNumberFormat="1" applyFont="1" applyFill="1" applyBorder="1" applyAlignment="1">
      <alignment horizontal="left" vertical="top"/>
    </xf>
    <xf numFmtId="165" fontId="12" fillId="4" borderId="8" xfId="49" applyFont="1" applyFill="1" applyBorder="1" applyAlignment="1">
      <alignment horizontal="left" vertical="top"/>
    </xf>
    <xf numFmtId="165" fontId="13" fillId="2" borderId="1" xfId="6" applyFont="1" applyFill="1" applyBorder="1" applyAlignment="1">
      <alignment horizontal="center" vertical="center"/>
    </xf>
    <xf numFmtId="165" fontId="13" fillId="2" borderId="1" xfId="28" applyFont="1" applyFill="1" applyBorder="1" applyAlignment="1">
      <alignment horizontal="center" vertical="center"/>
    </xf>
    <xf numFmtId="165" fontId="13" fillId="2" borderId="0" xfId="4" applyFont="1" applyFill="1"/>
    <xf numFmtId="165" fontId="13" fillId="2" borderId="0" xfId="4" applyFont="1" applyFill="1" applyBorder="1"/>
    <xf numFmtId="165" fontId="13" fillId="2" borderId="0" xfId="4" applyFont="1" applyFill="1" applyBorder="1" applyAlignment="1">
      <alignment horizontal="center" vertical="center"/>
    </xf>
    <xf numFmtId="165" fontId="13" fillId="0" borderId="0" xfId="4" applyFont="1" applyFill="1" applyBorder="1"/>
    <xf numFmtId="165" fontId="13" fillId="2" borderId="0" xfId="4" applyNumberFormat="1" applyFont="1" applyFill="1" applyBorder="1" applyAlignment="1">
      <alignment horizontal="center"/>
    </xf>
    <xf numFmtId="165" fontId="11" fillId="0" borderId="0" xfId="4" applyFont="1" applyFill="1" applyBorder="1" applyAlignment="1">
      <alignment horizontal="center"/>
    </xf>
    <xf numFmtId="166" fontId="13" fillId="2" borderId="0" xfId="4" applyNumberFormat="1" applyFont="1" applyFill="1" applyBorder="1" applyAlignment="1">
      <alignment horizontal="center"/>
    </xf>
    <xf numFmtId="166" fontId="13" fillId="2" borderId="0" xfId="4" applyNumberFormat="1" applyFont="1" applyFill="1" applyBorder="1" applyAlignment="1">
      <alignment horizontal="center" vertical="center"/>
    </xf>
    <xf numFmtId="165" fontId="15" fillId="2" borderId="1" xfId="4" applyFont="1" applyFill="1" applyBorder="1" applyAlignment="1">
      <alignment horizontal="center"/>
    </xf>
    <xf numFmtId="165" fontId="15" fillId="2" borderId="1" xfId="4" applyFont="1" applyFill="1" applyBorder="1" applyAlignment="1">
      <alignment horizontal="center" vertical="center"/>
    </xf>
    <xf numFmtId="165" fontId="15" fillId="0" borderId="1" xfId="4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165" fontId="17" fillId="0" borderId="1" xfId="4" applyFont="1" applyFill="1" applyBorder="1" applyAlignment="1">
      <alignment horizontal="center"/>
    </xf>
    <xf numFmtId="166" fontId="15" fillId="2" borderId="1" xfId="1" applyNumberFormat="1" applyFont="1" applyFill="1" applyBorder="1" applyAlignment="1">
      <alignment horizontal="center"/>
    </xf>
    <xf numFmtId="166" fontId="15" fillId="2" borderId="1" xfId="1" applyNumberFormat="1" applyFont="1" applyFill="1" applyBorder="1" applyAlignment="1">
      <alignment horizontal="center" vertical="center"/>
    </xf>
    <xf numFmtId="165" fontId="13" fillId="2" borderId="1" xfId="4" applyNumberFormat="1" applyFont="1" applyFill="1" applyBorder="1" applyAlignment="1">
      <alignment horizontal="center" vertical="center"/>
    </xf>
    <xf numFmtId="165" fontId="13" fillId="0" borderId="1" xfId="4" applyFont="1" applyFill="1" applyBorder="1" applyAlignment="1">
      <alignment horizontal="center" vertical="center"/>
    </xf>
    <xf numFmtId="165" fontId="13" fillId="0" borderId="1" xfId="4" applyNumberFormat="1" applyFont="1" applyFill="1" applyBorder="1" applyAlignment="1">
      <alignment horizontal="center"/>
    </xf>
    <xf numFmtId="165" fontId="11" fillId="0" borderId="1" xfId="4" applyFont="1" applyFill="1" applyBorder="1" applyAlignment="1">
      <alignment horizontal="center"/>
    </xf>
    <xf numFmtId="166" fontId="13" fillId="2" borderId="1" xfId="4" applyNumberFormat="1" applyFont="1" applyFill="1" applyBorder="1" applyAlignment="1">
      <alignment horizontal="center"/>
    </xf>
    <xf numFmtId="166" fontId="13" fillId="2" borderId="1" xfId="4" applyNumberFormat="1" applyFont="1" applyFill="1" applyBorder="1" applyAlignment="1">
      <alignment horizontal="center" vertical="center"/>
    </xf>
    <xf numFmtId="165" fontId="11" fillId="0" borderId="1" xfId="28" applyFont="1" applyFill="1" applyBorder="1" applyAlignment="1">
      <alignment horizontal="center"/>
    </xf>
    <xf numFmtId="165" fontId="13" fillId="0" borderId="1" xfId="4" applyFont="1" applyFill="1" applyBorder="1" applyAlignment="1">
      <alignment horizontal="center"/>
    </xf>
    <xf numFmtId="165" fontId="11" fillId="0" borderId="1" xfId="6" applyFont="1" applyFill="1" applyBorder="1" applyAlignment="1">
      <alignment horizontal="center"/>
    </xf>
    <xf numFmtId="165" fontId="13" fillId="0" borderId="1" xfId="6" applyFont="1" applyFill="1" applyBorder="1" applyAlignment="1">
      <alignment horizontal="center"/>
    </xf>
    <xf numFmtId="165" fontId="11" fillId="0" borderId="1" xfId="0" applyFont="1" applyBorder="1" applyAlignment="1">
      <alignment horizontal="center"/>
    </xf>
    <xf numFmtId="165" fontId="19" fillId="0" borderId="1" xfId="4" applyFont="1" applyFill="1" applyBorder="1" applyAlignment="1">
      <alignment horizontal="center"/>
    </xf>
    <xf numFmtId="165" fontId="20" fillId="0" borderId="1" xfId="4" applyFont="1" applyFill="1" applyBorder="1" applyAlignment="1">
      <alignment horizontal="center"/>
    </xf>
    <xf numFmtId="165" fontId="21" fillId="0" borderId="1" xfId="4" applyFont="1" applyFill="1" applyBorder="1" applyAlignment="1">
      <alignment horizontal="center"/>
    </xf>
    <xf numFmtId="165" fontId="16" fillId="0" borderId="1" xfId="4" applyFont="1" applyFill="1" applyBorder="1" applyAlignment="1">
      <alignment horizontal="center"/>
    </xf>
    <xf numFmtId="165" fontId="19" fillId="0" borderId="1" xfId="0" applyFont="1" applyFill="1" applyBorder="1" applyAlignment="1">
      <alignment horizontal="center" vertical="center"/>
    </xf>
    <xf numFmtId="165" fontId="11" fillId="0" borderId="1" xfId="4" applyFont="1" applyFill="1" applyBorder="1" applyAlignment="1">
      <alignment horizontal="center" vertical="center"/>
    </xf>
    <xf numFmtId="165" fontId="11" fillId="0" borderId="1" xfId="4" applyFont="1" applyFill="1" applyBorder="1" applyAlignment="1">
      <alignment horizontal="center" wrapText="1"/>
    </xf>
    <xf numFmtId="165" fontId="13" fillId="0" borderId="1" xfId="28" applyFont="1" applyFill="1" applyBorder="1" applyAlignment="1">
      <alignment horizontal="center"/>
    </xf>
    <xf numFmtId="165" fontId="11" fillId="0" borderId="1" xfId="0" applyFont="1" applyFill="1" applyBorder="1" applyAlignment="1">
      <alignment horizontal="center" vertical="center"/>
    </xf>
    <xf numFmtId="165" fontId="22" fillId="0" borderId="1" xfId="4" applyFont="1" applyFill="1" applyBorder="1" applyAlignment="1">
      <alignment horizontal="center"/>
    </xf>
    <xf numFmtId="165" fontId="21" fillId="0" borderId="1" xfId="4" applyNumberFormat="1" applyFont="1" applyFill="1" applyBorder="1" applyAlignment="1">
      <alignment horizontal="center"/>
    </xf>
    <xf numFmtId="165" fontId="11" fillId="0" borderId="1" xfId="0" applyFont="1" applyFill="1" applyBorder="1" applyAlignment="1">
      <alignment horizontal="center"/>
    </xf>
    <xf numFmtId="165" fontId="13" fillId="0" borderId="1" xfId="0" applyFont="1" applyFill="1" applyBorder="1" applyAlignment="1">
      <alignment horizontal="center" vertical="center"/>
    </xf>
    <xf numFmtId="165" fontId="13" fillId="2" borderId="1" xfId="4" applyFont="1" applyFill="1" applyBorder="1" applyAlignment="1">
      <alignment horizontal="center"/>
    </xf>
    <xf numFmtId="165" fontId="16" fillId="0" borderId="1" xfId="6" applyFont="1" applyFill="1" applyBorder="1" applyAlignment="1">
      <alignment horizontal="center"/>
    </xf>
    <xf numFmtId="165" fontId="22" fillId="0" borderId="1" xfId="6" applyFont="1" applyFill="1" applyBorder="1" applyAlignment="1">
      <alignment horizontal="center"/>
    </xf>
    <xf numFmtId="165" fontId="13" fillId="2" borderId="1" xfId="28" applyFont="1" applyFill="1" applyBorder="1" applyAlignment="1">
      <alignment horizontal="center"/>
    </xf>
    <xf numFmtId="165" fontId="21" fillId="0" borderId="1" xfId="4" applyNumberFormat="1" applyFont="1" applyFill="1" applyBorder="1" applyAlignment="1">
      <alignment horizontal="center" vertical="center"/>
    </xf>
    <xf numFmtId="165" fontId="13" fillId="0" borderId="1" xfId="4" applyNumberFormat="1" applyFont="1" applyFill="1" applyBorder="1" applyAlignment="1">
      <alignment horizontal="center" vertical="center"/>
    </xf>
    <xf numFmtId="165" fontId="11" fillId="0" borderId="1" xfId="4" applyNumberFormat="1" applyFont="1" applyFill="1" applyBorder="1" applyAlignment="1">
      <alignment horizontal="center" vertical="center"/>
    </xf>
    <xf numFmtId="165" fontId="13" fillId="0" borderId="1" xfId="0" applyFont="1" applyFill="1" applyBorder="1" applyAlignment="1">
      <alignment horizontal="center"/>
    </xf>
    <xf numFmtId="165" fontId="19" fillId="0" borderId="1" xfId="4" applyNumberFormat="1" applyFont="1" applyFill="1" applyBorder="1" applyAlignment="1">
      <alignment horizontal="center" vertical="center"/>
    </xf>
    <xf numFmtId="165" fontId="11" fillId="2" borderId="1" xfId="4" applyFont="1" applyFill="1" applyBorder="1" applyAlignment="1">
      <alignment horizontal="center"/>
    </xf>
    <xf numFmtId="165" fontId="13" fillId="0" borderId="0" xfId="4" applyFont="1" applyFill="1"/>
    <xf numFmtId="165" fontId="13" fillId="2" borderId="0" xfId="4" applyFont="1" applyFill="1" applyAlignment="1">
      <alignment horizontal="center" vertical="center"/>
    </xf>
    <xf numFmtId="165" fontId="13" fillId="0" borderId="0" xfId="4" applyNumberFormat="1" applyFont="1" applyFill="1" applyAlignment="1">
      <alignment horizontal="center"/>
    </xf>
    <xf numFmtId="165" fontId="11" fillId="0" borderId="0" xfId="4" applyFont="1" applyFill="1" applyAlignment="1">
      <alignment horizontal="center"/>
    </xf>
    <xf numFmtId="166" fontId="13" fillId="2" borderId="0" xfId="4" applyNumberFormat="1" applyFont="1" applyFill="1" applyAlignment="1">
      <alignment horizontal="center"/>
    </xf>
    <xf numFmtId="166" fontId="13" fillId="2" borderId="0" xfId="4" applyNumberFormat="1" applyFont="1" applyFill="1" applyAlignment="1">
      <alignment horizontal="center" vertical="center"/>
    </xf>
    <xf numFmtId="165" fontId="24" fillId="0" borderId="0" xfId="0" applyFont="1" applyFill="1" applyBorder="1" applyAlignment="1">
      <alignment vertical="center"/>
    </xf>
    <xf numFmtId="165" fontId="25" fillId="0" borderId="0" xfId="0" applyFont="1" applyFill="1" applyBorder="1" applyAlignment="1">
      <alignment vertical="center"/>
    </xf>
    <xf numFmtId="167" fontId="26" fillId="0" borderId="0" xfId="0" applyNumberFormat="1" applyFont="1" applyFill="1" applyBorder="1" applyAlignment="1">
      <alignment horizontal="left" vertical="center"/>
    </xf>
    <xf numFmtId="167" fontId="27" fillId="0" borderId="0" xfId="0" applyNumberFormat="1" applyFont="1" applyFill="1" applyBorder="1" applyAlignment="1">
      <alignment vertical="center"/>
    </xf>
    <xf numFmtId="167" fontId="27" fillId="0" borderId="0" xfId="0" applyNumberFormat="1" applyFont="1" applyFill="1" applyBorder="1" applyAlignment="1">
      <alignment horizontal="left" vertical="center"/>
    </xf>
    <xf numFmtId="167" fontId="28" fillId="7" borderId="0" xfId="0" applyNumberFormat="1" applyFont="1" applyFill="1" applyBorder="1" applyAlignment="1">
      <alignment vertical="center"/>
    </xf>
    <xf numFmtId="4" fontId="28" fillId="6" borderId="13" xfId="0" applyNumberFormat="1" applyFont="1" applyFill="1" applyBorder="1" applyAlignment="1">
      <alignment horizontal="center" vertical="center" wrapText="1"/>
    </xf>
    <xf numFmtId="167" fontId="7" fillId="6" borderId="1" xfId="0" applyNumberFormat="1" applyFont="1" applyFill="1" applyBorder="1" applyAlignment="1">
      <alignment horizontal="center" vertical="center"/>
    </xf>
    <xf numFmtId="167" fontId="28" fillId="7" borderId="0" xfId="0" applyNumberFormat="1" applyFont="1" applyFill="1" applyBorder="1" applyAlignment="1">
      <alignment horizontal="center" vertical="center"/>
    </xf>
    <xf numFmtId="4" fontId="28" fillId="7" borderId="0" xfId="0" applyNumberFormat="1" applyFont="1" applyFill="1" applyBorder="1" applyAlignment="1">
      <alignment vertical="center" wrapText="1"/>
    </xf>
    <xf numFmtId="165" fontId="28" fillId="2" borderId="1" xfId="5" applyNumberFormat="1" applyFont="1" applyFill="1" applyBorder="1" applyAlignment="1">
      <alignment horizontal="center" vertical="center"/>
    </xf>
    <xf numFmtId="165" fontId="28" fillId="2" borderId="1" xfId="5" applyFont="1" applyFill="1" applyBorder="1" applyAlignment="1">
      <alignment horizontal="center" vertical="center"/>
    </xf>
    <xf numFmtId="167" fontId="7" fillId="0" borderId="1" xfId="0" applyNumberFormat="1" applyFont="1" applyFill="1" applyBorder="1" applyAlignment="1">
      <alignment horizontal="center" vertical="center"/>
    </xf>
    <xf numFmtId="167" fontId="7" fillId="7" borderId="0" xfId="0" applyNumberFormat="1" applyFont="1" applyFill="1" applyBorder="1" applyAlignment="1">
      <alignment horizontal="center" vertical="center"/>
    </xf>
    <xf numFmtId="165" fontId="7" fillId="7" borderId="0" xfId="0" applyFont="1" applyFill="1" applyBorder="1" applyAlignment="1">
      <alignment horizontal="center" vertical="center"/>
    </xf>
    <xf numFmtId="167" fontId="28" fillId="0" borderId="1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 vertical="center"/>
    </xf>
    <xf numFmtId="165" fontId="23" fillId="0" borderId="0" xfId="0" applyFont="1" applyFill="1" applyBorder="1" applyAlignment="1">
      <alignment horizontal="center"/>
    </xf>
    <xf numFmtId="165" fontId="18" fillId="0" borderId="0" xfId="0" applyFont="1" applyFill="1" applyBorder="1" applyAlignment="1">
      <alignment vertical="center"/>
    </xf>
    <xf numFmtId="165" fontId="18" fillId="0" borderId="0" xfId="0" applyFont="1" applyFill="1" applyBorder="1" applyAlignment="1"/>
    <xf numFmtId="165" fontId="11" fillId="0" borderId="0" xfId="0" applyFont="1" applyFill="1" applyBorder="1" applyAlignment="1">
      <alignment horizontal="center" vertical="center"/>
    </xf>
    <xf numFmtId="165" fontId="18" fillId="0" borderId="0" xfId="0" applyFont="1" applyFill="1" applyBorder="1" applyAlignment="1">
      <alignment horizontal="center"/>
    </xf>
    <xf numFmtId="165" fontId="18" fillId="0" borderId="7" xfId="0" applyFont="1" applyFill="1" applyBorder="1" applyAlignment="1">
      <alignment vertical="center"/>
    </xf>
    <xf numFmtId="165" fontId="23" fillId="0" borderId="0" xfId="0" applyFont="1" applyFill="1" applyBorder="1" applyAlignment="1">
      <alignment vertical="center"/>
    </xf>
    <xf numFmtId="165" fontId="15" fillId="2" borderId="2" xfId="4" applyFont="1" applyFill="1" applyBorder="1" applyAlignment="1">
      <alignment horizontal="center" vertical="center"/>
    </xf>
    <xf numFmtId="165" fontId="15" fillId="2" borderId="3" xfId="4" applyFont="1" applyFill="1" applyBorder="1" applyAlignment="1">
      <alignment horizontal="center" vertical="center"/>
    </xf>
    <xf numFmtId="165" fontId="16" fillId="2" borderId="3" xfId="4" applyFont="1" applyFill="1" applyBorder="1" applyAlignment="1">
      <alignment horizontal="center" vertical="center"/>
    </xf>
    <xf numFmtId="4" fontId="16" fillId="2" borderId="3" xfId="4" applyNumberFormat="1" applyFont="1" applyFill="1" applyBorder="1" applyAlignment="1">
      <alignment horizontal="center" vertical="center"/>
    </xf>
    <xf numFmtId="165" fontId="16" fillId="2" borderId="5" xfId="4" applyFont="1" applyFill="1" applyBorder="1" applyAlignment="1">
      <alignment horizontal="center" vertical="center"/>
    </xf>
    <xf numFmtId="165" fontId="16" fillId="2" borderId="4" xfId="4" applyFont="1" applyFill="1" applyBorder="1" applyAlignment="1">
      <alignment horizontal="center" vertical="center"/>
    </xf>
    <xf numFmtId="165" fontId="16" fillId="2" borderId="0" xfId="4" applyFont="1" applyFill="1" applyBorder="1" applyAlignment="1">
      <alignment horizontal="center" vertical="center"/>
    </xf>
    <xf numFmtId="4" fontId="16" fillId="2" borderId="0" xfId="4" applyNumberFormat="1" applyFont="1" applyFill="1" applyBorder="1" applyAlignment="1">
      <alignment horizontal="center" vertical="center"/>
    </xf>
    <xf numFmtId="165" fontId="16" fillId="2" borderId="6" xfId="4" applyFont="1" applyFill="1" applyBorder="1" applyAlignment="1">
      <alignment horizontal="center" vertical="center"/>
    </xf>
    <xf numFmtId="167" fontId="28" fillId="6" borderId="1" xfId="0" applyNumberFormat="1" applyFont="1" applyFill="1" applyBorder="1" applyAlignment="1">
      <alignment horizontal="center" vertical="center"/>
    </xf>
    <xf numFmtId="167" fontId="28" fillId="6" borderId="9" xfId="0" applyNumberFormat="1" applyFont="1" applyFill="1" applyBorder="1" applyAlignment="1">
      <alignment horizontal="center" vertical="center"/>
    </xf>
    <xf numFmtId="167" fontId="28" fillId="6" borderId="10" xfId="0" applyNumberFormat="1" applyFont="1" applyFill="1" applyBorder="1" applyAlignment="1">
      <alignment horizontal="center" vertical="center"/>
    </xf>
    <xf numFmtId="167" fontId="28" fillId="6" borderId="11" xfId="0" applyNumberFormat="1" applyFont="1" applyFill="1" applyBorder="1" applyAlignment="1">
      <alignment horizontal="center" vertical="center"/>
    </xf>
    <xf numFmtId="167" fontId="28" fillId="7" borderId="12" xfId="0" applyNumberFormat="1" applyFont="1" applyFill="1" applyBorder="1" applyAlignment="1">
      <alignment horizontal="center" vertical="center"/>
    </xf>
    <xf numFmtId="167" fontId="28" fillId="7" borderId="0" xfId="0" applyNumberFormat="1" applyFont="1" applyFill="1" applyBorder="1" applyAlignment="1">
      <alignment horizontal="center" vertical="center"/>
    </xf>
  </cellXfs>
  <cellStyles count="50">
    <cellStyle name="Normal 2" xfId="2" xr:uid="{00000000-0005-0000-0000-000014000000}"/>
    <cellStyle name="Normal 3" xfId="4" xr:uid="{00000000-0005-0000-0000-000015000000}"/>
    <cellStyle name="Normal 3 2" xfId="28" xr:uid="{00000000-0005-0000-0000-000016000000}"/>
    <cellStyle name="Normal 4" xfId="3" xr:uid="{00000000-0005-0000-0000-000017000000}"/>
    <cellStyle name="Normal 4 2" xfId="9" xr:uid="{00000000-0005-0000-0000-000018000000}"/>
    <cellStyle name="Normal 4 2 2" xfId="16" xr:uid="{00000000-0005-0000-0000-000019000000}"/>
    <cellStyle name="Normal 4 2 3" xfId="20" xr:uid="{00000000-0005-0000-0000-00001A000000}"/>
    <cellStyle name="Normal 4 2 4" xfId="24" xr:uid="{00000000-0005-0000-0000-00001B000000}"/>
    <cellStyle name="Normal 4 3" xfId="7" xr:uid="{00000000-0005-0000-0000-00001C000000}"/>
    <cellStyle name="Normal 4 3 2" xfId="22" xr:uid="{00000000-0005-0000-0000-00001D000000}"/>
    <cellStyle name="Normal 4 3 3" xfId="26" xr:uid="{00000000-0005-0000-0000-00001E000000}"/>
    <cellStyle name="Normal 4 4" xfId="8" xr:uid="{00000000-0005-0000-0000-00001F000000}"/>
    <cellStyle name="Normal 4 5" xfId="10" xr:uid="{00000000-0005-0000-0000-000020000000}"/>
    <cellStyle name="Normal 4 6" xfId="19" xr:uid="{00000000-0005-0000-0000-000021000000}"/>
    <cellStyle name="Normal 5" xfId="6" xr:uid="{00000000-0005-0000-0000-000022000000}"/>
    <cellStyle name="Normal 6" xfId="49" xr:uid="{00000000-0005-0000-0000-000023000000}"/>
    <cellStyle name="一般 2" xfId="29" xr:uid="{00000000-0005-0000-0000-000024000000}"/>
    <cellStyle name="一般 3" xfId="5" xr:uid="{00000000-0005-0000-0000-000025000000}"/>
    <cellStyle name="一般 3 2" xfId="11" xr:uid="{00000000-0005-0000-0000-000026000000}"/>
    <cellStyle name="一般 3 2 2" xfId="17" xr:uid="{00000000-0005-0000-0000-000027000000}"/>
    <cellStyle name="一般 3 2 3" xfId="21" xr:uid="{00000000-0005-0000-0000-000028000000}"/>
    <cellStyle name="一般 3 2 4" xfId="25" xr:uid="{00000000-0005-0000-0000-000029000000}"/>
    <cellStyle name="一般 3 3" xfId="12" xr:uid="{00000000-0005-0000-0000-00002A000000}"/>
    <cellStyle name="一般 3 3 2" xfId="23" xr:uid="{00000000-0005-0000-0000-00002B000000}"/>
    <cellStyle name="一般 3 3 3" xfId="27" xr:uid="{00000000-0005-0000-0000-00002C000000}"/>
    <cellStyle name="一般 3 4" xfId="13" xr:uid="{00000000-0005-0000-0000-00002D000000}"/>
    <cellStyle name="一般 3 5" xfId="18" xr:uid="{00000000-0005-0000-0000-00002E000000}"/>
    <cellStyle name="一般 3 6" xfId="14" xr:uid="{00000000-0005-0000-0000-00002F000000}"/>
    <cellStyle name="千位分隔" xfId="1" builtinId="3"/>
    <cellStyle name="千分位 2" xfId="30" xr:uid="{00000000-0005-0000-0000-000030000000}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普通 2" xfId="15" xr:uid="{00000000-0005-0000-0000-000031000000}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7"/>
  <sheetViews>
    <sheetView tabSelected="1" zoomScale="85" zoomScaleNormal="85" zoomScalePageLayoutView="60" workbookViewId="0">
      <pane ySplit="4" topLeftCell="A5" activePane="bottomLeft" state="frozen"/>
      <selection activeCell="B4" sqref="B4"/>
      <selection pane="bottomLeft" activeCell="G17" sqref="G17"/>
    </sheetView>
  </sheetViews>
  <sheetFormatPr defaultColWidth="9" defaultRowHeight="15.7"/>
  <cols>
    <col min="1" max="1" width="12.234375" style="17" customWidth="1"/>
    <col min="2" max="2" width="12.8203125" style="17" customWidth="1"/>
    <col min="3" max="3" width="13.52734375" style="17" customWidth="1"/>
    <col min="4" max="4" width="6.17578125" style="67" customWidth="1"/>
    <col min="5" max="5" width="16" style="67" bestFit="1" customWidth="1"/>
    <col min="6" max="6" width="19.234375" style="67" customWidth="1"/>
    <col min="7" max="7" width="15.234375" style="66" customWidth="1"/>
    <col min="8" max="8" width="17" style="68" bestFit="1" customWidth="1"/>
    <col min="9" max="9" width="34.05859375" style="69" customWidth="1"/>
    <col min="10" max="10" width="16.9375" style="70" customWidth="1"/>
    <col min="11" max="11" width="17" style="70" customWidth="1"/>
    <col min="12" max="12" width="14.64453125" style="70" customWidth="1"/>
    <col min="13" max="13" width="25" style="70" customWidth="1"/>
    <col min="14" max="14" width="17.52734375" style="71" customWidth="1"/>
    <col min="15" max="16384" width="9" style="17"/>
  </cols>
  <sheetData>
    <row r="1" spans="1:19">
      <c r="A1" s="96" t="s">
        <v>7196</v>
      </c>
      <c r="B1" s="97"/>
      <c r="C1" s="97"/>
      <c r="D1" s="98"/>
      <c r="E1" s="98"/>
      <c r="F1" s="98"/>
      <c r="G1" s="98"/>
      <c r="H1" s="98"/>
      <c r="I1" s="98"/>
      <c r="J1" s="98"/>
      <c r="K1" s="98"/>
      <c r="L1" s="98"/>
      <c r="M1" s="99"/>
      <c r="N1" s="99"/>
      <c r="O1" s="98"/>
      <c r="P1" s="98"/>
      <c r="Q1" s="98"/>
      <c r="R1" s="98"/>
      <c r="S1" s="100"/>
    </row>
    <row r="2" spans="1:19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03"/>
      <c r="O2" s="102"/>
      <c r="P2" s="102"/>
      <c r="Q2" s="102"/>
      <c r="R2" s="102"/>
      <c r="S2" s="104"/>
    </row>
    <row r="3" spans="1:19">
      <c r="A3" s="18"/>
      <c r="B3" s="18"/>
      <c r="C3" s="18"/>
      <c r="D3" s="19"/>
      <c r="E3" s="19"/>
      <c r="F3" s="19"/>
      <c r="G3" s="20"/>
      <c r="H3" s="21"/>
      <c r="I3" s="22"/>
      <c r="J3" s="23"/>
      <c r="K3" s="23"/>
      <c r="L3" s="23"/>
      <c r="M3" s="23"/>
      <c r="N3" s="24"/>
    </row>
    <row r="4" spans="1:19" ht="23.1" customHeight="1">
      <c r="A4" s="25" t="s">
        <v>0</v>
      </c>
      <c r="B4" s="25" t="s">
        <v>0</v>
      </c>
      <c r="C4" s="25" t="s">
        <v>1</v>
      </c>
      <c r="D4" s="26" t="s">
        <v>2</v>
      </c>
      <c r="E4" s="26" t="s">
        <v>2</v>
      </c>
      <c r="F4" s="26" t="s">
        <v>3</v>
      </c>
      <c r="G4" s="27" t="s">
        <v>4</v>
      </c>
      <c r="H4" s="28" t="s">
        <v>5</v>
      </c>
      <c r="I4" s="29" t="s">
        <v>6</v>
      </c>
      <c r="J4" s="30" t="s">
        <v>1486</v>
      </c>
      <c r="K4" s="30" t="s">
        <v>7197</v>
      </c>
      <c r="L4" s="30" t="s">
        <v>7198</v>
      </c>
      <c r="M4" s="30" t="s">
        <v>7</v>
      </c>
      <c r="N4" s="31" t="s">
        <v>7199</v>
      </c>
    </row>
    <row r="5" spans="1:19">
      <c r="A5" s="32" t="s">
        <v>8</v>
      </c>
      <c r="B5" s="32" t="s">
        <v>9</v>
      </c>
      <c r="C5" s="32" t="s">
        <v>10</v>
      </c>
      <c r="D5" s="8" t="e">
        <f>VLOOKUP(B5,Data!A:P,2,FALSE)</f>
        <v>#N/A</v>
      </c>
      <c r="E5" s="8" t="e">
        <f>VLOOKUP(B5,Data!A:M,3,FALSE)</f>
        <v>#N/A</v>
      </c>
      <c r="F5" s="8" t="e">
        <f>VLOOKUP(E5,Data!C:N,2,FALSE)</f>
        <v>#N/A</v>
      </c>
      <c r="G5" s="33" t="e">
        <f>VLOOKUP(E5,Data!C:O,3,FALSE)</f>
        <v>#N/A</v>
      </c>
      <c r="H5" s="34" t="e">
        <f>VLOOKUP(E5,Data!C:N,5,FALSE)</f>
        <v>#N/A</v>
      </c>
      <c r="I5" s="35"/>
      <c r="J5" s="36"/>
      <c r="K5" s="36"/>
      <c r="L5" s="36"/>
      <c r="M5" s="36"/>
      <c r="N5" s="37"/>
    </row>
    <row r="6" spans="1:19">
      <c r="A6" s="32" t="s">
        <v>8</v>
      </c>
      <c r="B6" s="32" t="s">
        <v>11</v>
      </c>
      <c r="C6" s="32" t="s">
        <v>10</v>
      </c>
      <c r="D6" s="8" t="e">
        <f>VLOOKUP(B6,Data!A:P,2,FALSE)</f>
        <v>#N/A</v>
      </c>
      <c r="E6" s="8" t="e">
        <f>VLOOKUP(B6,Data!A:M,3,FALSE)</f>
        <v>#N/A</v>
      </c>
      <c r="F6" s="8" t="e">
        <f>VLOOKUP(E6,Data!C:N,2,FALSE)</f>
        <v>#N/A</v>
      </c>
      <c r="G6" s="33" t="e">
        <f>VLOOKUP(E6,Data!C:O,3,FALSE)</f>
        <v>#N/A</v>
      </c>
      <c r="H6" s="34" t="e">
        <f>VLOOKUP(E6,Data!C:N,5,FALSE)</f>
        <v>#N/A</v>
      </c>
      <c r="I6" s="35"/>
      <c r="J6" s="36"/>
      <c r="K6" s="36"/>
      <c r="L6" s="36"/>
      <c r="M6" s="36"/>
      <c r="N6" s="37"/>
    </row>
    <row r="7" spans="1:19">
      <c r="A7" s="32" t="s">
        <v>12</v>
      </c>
      <c r="B7" s="32" t="s">
        <v>13</v>
      </c>
      <c r="C7" s="32" t="s">
        <v>14</v>
      </c>
      <c r="D7" s="8" t="str">
        <f>VLOOKUP(B7,Data!A:P,2,FALSE)</f>
        <v>Y</v>
      </c>
      <c r="E7" s="8" t="str">
        <f>VLOOKUP(B7,Data!A:M,3,FALSE)</f>
        <v>B677304</v>
      </c>
      <c r="F7" s="8" t="s">
        <v>24040</v>
      </c>
      <c r="G7" s="33" t="str">
        <f>VLOOKUP(E7,Data!C:O,3,FALSE)</f>
        <v>--</v>
      </c>
      <c r="H7" s="34">
        <f>VLOOKUP(E7,Data!C:N,5,FALSE)</f>
        <v>42586</v>
      </c>
      <c r="I7" s="38"/>
      <c r="J7" s="36">
        <f>VLOOKUP(A7,Meter!B:E,3,0)</f>
        <v>5749.5</v>
      </c>
      <c r="K7" s="36">
        <f>VLOOKUP(A7,Meter!B:E,4,0)</f>
        <v>5837.5</v>
      </c>
      <c r="L7" s="36">
        <f t="shared" ref="L7:L68" si="0">K7-J7</f>
        <v>88</v>
      </c>
      <c r="M7" s="36">
        <v>16.579999999999998</v>
      </c>
      <c r="N7" s="37">
        <v>16.579999999999998</v>
      </c>
    </row>
    <row r="8" spans="1:19">
      <c r="A8" s="32" t="s">
        <v>15</v>
      </c>
      <c r="B8" s="32" t="s">
        <v>16</v>
      </c>
      <c r="C8" s="32" t="s">
        <v>10</v>
      </c>
      <c r="D8" s="8" t="str">
        <f>VLOOKUP(B8,Data!A:P,2,FALSE)</f>
        <v>M</v>
      </c>
      <c r="E8" s="8" t="str">
        <f>VLOOKUP(B8,Data!A:M,3,FALSE)</f>
        <v>B640471</v>
      </c>
      <c r="F8" s="8" t="s">
        <v>24040</v>
      </c>
      <c r="G8" s="33" t="s">
        <v>24040</v>
      </c>
      <c r="H8" s="34">
        <f>VLOOKUP(E8,Data!C:N,5,FALSE)</f>
        <v>42966.510208333333</v>
      </c>
      <c r="I8" s="35"/>
      <c r="J8" s="36">
        <f>VLOOKUP(A8,Meter!B:E,3,0)</f>
        <v>4891.8</v>
      </c>
      <c r="K8" s="36">
        <f>VLOOKUP(A8,Meter!B:E,4,0)</f>
        <v>4913</v>
      </c>
      <c r="L8" s="36">
        <f t="shared" si="0"/>
        <v>21.199999999999818</v>
      </c>
      <c r="M8" s="36">
        <v>-50.22</v>
      </c>
      <c r="N8" s="37">
        <v>-50.22</v>
      </c>
    </row>
    <row r="9" spans="1:19">
      <c r="A9" s="32" t="s">
        <v>15</v>
      </c>
      <c r="B9" s="32" t="s">
        <v>17</v>
      </c>
      <c r="C9" s="32" t="s">
        <v>10</v>
      </c>
      <c r="D9" s="8" t="e">
        <f>VLOOKUP(B9,Data!A:P,2,FALSE)</f>
        <v>#N/A</v>
      </c>
      <c r="E9" s="8" t="e">
        <f>VLOOKUP(B9,Data!A:M,3,FALSE)</f>
        <v>#N/A</v>
      </c>
      <c r="F9" s="8" t="s">
        <v>24040</v>
      </c>
      <c r="G9" s="33" t="s">
        <v>24040</v>
      </c>
      <c r="H9" s="34" t="e">
        <f>VLOOKUP(E9,Data!C:N,5,FALSE)</f>
        <v>#N/A</v>
      </c>
      <c r="I9" s="39"/>
      <c r="J9" s="36"/>
      <c r="K9" s="36"/>
      <c r="L9" s="36"/>
      <c r="M9" s="36"/>
      <c r="N9" s="37"/>
    </row>
    <row r="10" spans="1:19">
      <c r="A10" s="32" t="s">
        <v>18</v>
      </c>
      <c r="B10" s="32" t="s">
        <v>19</v>
      </c>
      <c r="C10" s="32" t="s">
        <v>14</v>
      </c>
      <c r="D10" s="8" t="str">
        <f>VLOOKUP(B10,Data!A:P,2,FALSE)</f>
        <v>Y</v>
      </c>
      <c r="E10" s="8" t="str">
        <f>VLOOKUP(B10,Data!A:M,3,FALSE)</f>
        <v>B577072</v>
      </c>
      <c r="F10" s="8" t="s">
        <v>24040</v>
      </c>
      <c r="G10" s="33" t="s">
        <v>24040</v>
      </c>
      <c r="H10" s="34">
        <f>VLOOKUP(E10,Data!C:N,5,FALSE)</f>
        <v>42973.643414351849</v>
      </c>
      <c r="I10" s="39"/>
      <c r="J10" s="36">
        <f>VLOOKUP(A10,Meter!B:E,3,0)</f>
        <v>3489.9</v>
      </c>
      <c r="K10" s="36">
        <f>VLOOKUP(A10,Meter!B:E,4,0)</f>
        <v>3654.9</v>
      </c>
      <c r="L10" s="36">
        <f t="shared" si="0"/>
        <v>165</v>
      </c>
      <c r="M10" s="36">
        <v>93.58</v>
      </c>
      <c r="N10" s="37">
        <v>93.58</v>
      </c>
    </row>
    <row r="11" spans="1:19">
      <c r="A11" s="32" t="s">
        <v>20</v>
      </c>
      <c r="B11" s="32" t="s">
        <v>21</v>
      </c>
      <c r="C11" s="32" t="s">
        <v>10</v>
      </c>
      <c r="D11" s="8" t="str">
        <f>VLOOKUP(B11,Data!A:P,2,FALSE)</f>
        <v>Y</v>
      </c>
      <c r="E11" s="8" t="str">
        <f>VLOOKUP(B11,Data!A:M,3,FALSE)</f>
        <v>B577015</v>
      </c>
      <c r="F11" s="8" t="s">
        <v>24040</v>
      </c>
      <c r="G11" s="33" t="s">
        <v>24040</v>
      </c>
      <c r="H11" s="34">
        <f>VLOOKUP(E11,Data!C:N,5,FALSE)</f>
        <v>42227</v>
      </c>
      <c r="I11" s="35"/>
      <c r="J11" s="36">
        <f>VLOOKUP(A11,Meter!B:E,3,0)</f>
        <v>8213.5</v>
      </c>
      <c r="K11" s="36">
        <f>VLOOKUP(A11,Meter!B:E,4,0)</f>
        <v>8534.6</v>
      </c>
      <c r="L11" s="36">
        <f t="shared" si="0"/>
        <v>321.10000000000036</v>
      </c>
      <c r="M11" s="36">
        <v>89.13000000000001</v>
      </c>
      <c r="N11" s="37">
        <v>89.13000000000001</v>
      </c>
    </row>
    <row r="12" spans="1:19">
      <c r="A12" s="32" t="s">
        <v>20</v>
      </c>
      <c r="B12" s="32" t="s">
        <v>22</v>
      </c>
      <c r="C12" s="32" t="s">
        <v>10</v>
      </c>
      <c r="D12" s="8" t="str">
        <f>VLOOKUP(B12,Data!A:P,2,FALSE)</f>
        <v>M</v>
      </c>
      <c r="E12" s="8" t="str">
        <f>VLOOKUP(B12,Data!A:M,3,FALSE)</f>
        <v>B540182</v>
      </c>
      <c r="F12" s="8" t="s">
        <v>24040</v>
      </c>
      <c r="G12" s="33" t="s">
        <v>24040</v>
      </c>
      <c r="H12" s="34">
        <f>VLOOKUP(E12,Data!C:N,5,FALSE)</f>
        <v>42597.709062499998</v>
      </c>
      <c r="I12" s="39"/>
      <c r="J12" s="36">
        <f>VLOOKUP(A12,Meter!B:E,3,0)</f>
        <v>8213.5</v>
      </c>
      <c r="K12" s="36">
        <f>VLOOKUP(A12,Meter!B:E,4,0)</f>
        <v>8534.6</v>
      </c>
      <c r="L12" s="36">
        <f t="shared" si="0"/>
        <v>321.10000000000036</v>
      </c>
      <c r="M12" s="36">
        <v>89.13000000000001</v>
      </c>
      <c r="N12" s="37">
        <v>89.13000000000001</v>
      </c>
    </row>
    <row r="13" spans="1:19">
      <c r="A13" s="32" t="s">
        <v>23</v>
      </c>
      <c r="B13" s="32" t="s">
        <v>24</v>
      </c>
      <c r="C13" s="32" t="s">
        <v>14</v>
      </c>
      <c r="D13" s="8" t="str">
        <f>VLOOKUP(B13,Data!A:P,2,FALSE)</f>
        <v>Y</v>
      </c>
      <c r="E13" s="8" t="str">
        <f>VLOOKUP(B13,Data!A:M,3,FALSE)</f>
        <v>B575446</v>
      </c>
      <c r="F13" s="8" t="s">
        <v>24040</v>
      </c>
      <c r="G13" s="33" t="s">
        <v>24040</v>
      </c>
      <c r="H13" s="34">
        <f>VLOOKUP(E13,Data!C:N,5,FALSE)</f>
        <v>42364</v>
      </c>
      <c r="I13" s="39"/>
      <c r="J13" s="36">
        <f>VLOOKUP(A13,Meter!B:E,3,0)</f>
        <v>2274.8000000000002</v>
      </c>
      <c r="K13" s="36">
        <f>VLOOKUP(A13,Meter!B:E,4,0)</f>
        <v>2342</v>
      </c>
      <c r="L13" s="36">
        <f t="shared" si="0"/>
        <v>67.199999999999818</v>
      </c>
      <c r="M13" s="36">
        <v>-4.2199999999999989</v>
      </c>
      <c r="N13" s="37">
        <v>-4.2199999999999989</v>
      </c>
    </row>
    <row r="14" spans="1:19">
      <c r="A14" s="32" t="s">
        <v>25</v>
      </c>
      <c r="B14" s="32" t="s">
        <v>26</v>
      </c>
      <c r="C14" s="32" t="s">
        <v>10</v>
      </c>
      <c r="D14" s="8" t="e">
        <f>VLOOKUP(B14,Data!A:P,2,FALSE)</f>
        <v>#N/A</v>
      </c>
      <c r="E14" s="8" t="e">
        <f>VLOOKUP(B14,Data!A:M,3,FALSE)</f>
        <v>#N/A</v>
      </c>
      <c r="F14" s="8" t="s">
        <v>24040</v>
      </c>
      <c r="G14" s="33" t="s">
        <v>24040</v>
      </c>
      <c r="H14" s="34" t="e">
        <f>VLOOKUP(E14,Data!C:N,5,FALSE)</f>
        <v>#N/A</v>
      </c>
      <c r="I14" s="2"/>
      <c r="J14" s="36"/>
      <c r="K14" s="36"/>
      <c r="L14" s="36"/>
      <c r="M14" s="36"/>
      <c r="N14" s="37"/>
    </row>
    <row r="15" spans="1:19">
      <c r="A15" s="32" t="s">
        <v>25</v>
      </c>
      <c r="B15" s="32" t="s">
        <v>27</v>
      </c>
      <c r="C15" s="32" t="s">
        <v>10</v>
      </c>
      <c r="D15" s="8" t="e">
        <f>VLOOKUP(B15,Data!A:P,2,FALSE)</f>
        <v>#N/A</v>
      </c>
      <c r="E15" s="8" t="e">
        <f>VLOOKUP(B15,Data!A:M,3,FALSE)</f>
        <v>#N/A</v>
      </c>
      <c r="F15" s="8" t="s">
        <v>24040</v>
      </c>
      <c r="G15" s="33" t="s">
        <v>24040</v>
      </c>
      <c r="H15" s="34" t="e">
        <f>VLOOKUP(E15,Data!C:N,5,FALSE)</f>
        <v>#N/A</v>
      </c>
      <c r="I15" s="39"/>
      <c r="J15" s="36"/>
      <c r="K15" s="36"/>
      <c r="L15" s="36"/>
      <c r="M15" s="36"/>
      <c r="N15" s="37"/>
    </row>
    <row r="16" spans="1:19">
      <c r="A16" s="32" t="s">
        <v>28</v>
      </c>
      <c r="B16" s="32" t="s">
        <v>29</v>
      </c>
      <c r="C16" s="32" t="s">
        <v>14</v>
      </c>
      <c r="D16" s="8" t="e">
        <f>VLOOKUP(B16,Data!A:P,2,FALSE)</f>
        <v>#N/A</v>
      </c>
      <c r="E16" s="8" t="e">
        <f>VLOOKUP(B16,Data!A:M,3,FALSE)</f>
        <v>#N/A</v>
      </c>
      <c r="F16" s="8" t="s">
        <v>24040</v>
      </c>
      <c r="G16" s="33" t="s">
        <v>24040</v>
      </c>
      <c r="H16" s="34" t="e">
        <f>VLOOKUP(E16,Data!C:N,5,FALSE)</f>
        <v>#N/A</v>
      </c>
      <c r="I16" s="35"/>
      <c r="J16" s="36"/>
      <c r="K16" s="36"/>
      <c r="L16" s="36"/>
      <c r="M16" s="36"/>
      <c r="N16" s="37"/>
    </row>
    <row r="17" spans="1:14">
      <c r="A17" s="32" t="s">
        <v>30</v>
      </c>
      <c r="B17" s="32" t="s">
        <v>31</v>
      </c>
      <c r="C17" s="32" t="s">
        <v>14</v>
      </c>
      <c r="D17" s="8" t="s">
        <v>1498</v>
      </c>
      <c r="E17" s="8" t="s">
        <v>4601</v>
      </c>
      <c r="F17" s="8" t="s">
        <v>24040</v>
      </c>
      <c r="G17" s="33" t="s">
        <v>24040</v>
      </c>
      <c r="H17" s="34">
        <f>VLOOKUP(E17,Data!C:N,5,FALSE)</f>
        <v>42226</v>
      </c>
      <c r="I17" s="39" t="s">
        <v>23986</v>
      </c>
      <c r="J17" s="36">
        <v>520.9</v>
      </c>
      <c r="K17" s="36">
        <f>VLOOKUP(A17,Meter!B:E,4,0)</f>
        <v>527.79999999999995</v>
      </c>
      <c r="L17" s="36">
        <f t="shared" si="0"/>
        <v>6.8999999999999773</v>
      </c>
      <c r="M17" s="36">
        <v>-46.67</v>
      </c>
      <c r="N17" s="37">
        <v>-46.67</v>
      </c>
    </row>
    <row r="18" spans="1:14">
      <c r="A18" s="32" t="s">
        <v>32</v>
      </c>
      <c r="B18" s="32" t="s">
        <v>33</v>
      </c>
      <c r="C18" s="32" t="s">
        <v>14</v>
      </c>
      <c r="D18" s="8" t="str">
        <f>VLOOKUP(B18,Data!A:P,2,FALSE)</f>
        <v>Y</v>
      </c>
      <c r="E18" s="8" t="str">
        <f>VLOOKUP(B18,Data!A:M,3,FALSE)</f>
        <v>B676192</v>
      </c>
      <c r="F18" s="8" t="s">
        <v>24040</v>
      </c>
      <c r="G18" s="33" t="s">
        <v>24040</v>
      </c>
      <c r="H18" s="34">
        <f>VLOOKUP(E18,Data!C:N,5,FALSE)</f>
        <v>42587</v>
      </c>
      <c r="I18" s="39"/>
      <c r="J18" s="36">
        <f>VLOOKUP(A18,Meter!B:E,3,0)</f>
        <v>3181.8</v>
      </c>
      <c r="K18" s="36">
        <f>VLOOKUP(A18,Meter!B:E,4,0)</f>
        <v>3269.7</v>
      </c>
      <c r="L18" s="36">
        <f t="shared" si="0"/>
        <v>87.899999999999636</v>
      </c>
      <c r="M18" s="36">
        <v>16.480000000000004</v>
      </c>
      <c r="N18" s="37">
        <v>16.480000000000004</v>
      </c>
    </row>
    <row r="19" spans="1:14">
      <c r="A19" s="32" t="s">
        <v>34</v>
      </c>
      <c r="B19" s="32" t="s">
        <v>35</v>
      </c>
      <c r="C19" s="32" t="s">
        <v>10</v>
      </c>
      <c r="D19" s="8" t="e">
        <f>VLOOKUP(B19,Data!A:P,2,FALSE)</f>
        <v>#N/A</v>
      </c>
      <c r="E19" s="8" t="e">
        <f>VLOOKUP(B19,Data!A:M,3,FALSE)</f>
        <v>#N/A</v>
      </c>
      <c r="F19" s="8" t="s">
        <v>24040</v>
      </c>
      <c r="G19" s="33" t="s">
        <v>24040</v>
      </c>
      <c r="H19" s="34" t="e">
        <f>VLOOKUP(E19,Data!C:N,5,FALSE)</f>
        <v>#N/A</v>
      </c>
      <c r="I19" s="35"/>
      <c r="J19" s="36"/>
      <c r="K19" s="36"/>
      <c r="L19" s="36"/>
      <c r="M19" s="36"/>
      <c r="N19" s="37"/>
    </row>
    <row r="20" spans="1:14">
      <c r="A20" s="32" t="s">
        <v>34</v>
      </c>
      <c r="B20" s="32" t="s">
        <v>36</v>
      </c>
      <c r="C20" s="32" t="s">
        <v>10</v>
      </c>
      <c r="D20" s="8" t="e">
        <f>VLOOKUP(B20,Data!A:P,2,FALSE)</f>
        <v>#N/A</v>
      </c>
      <c r="E20" s="8" t="e">
        <f>VLOOKUP(B20,Data!A:M,3,FALSE)</f>
        <v>#N/A</v>
      </c>
      <c r="F20" s="8" t="s">
        <v>24040</v>
      </c>
      <c r="G20" s="33" t="s">
        <v>24040</v>
      </c>
      <c r="H20" s="34" t="e">
        <f>VLOOKUP(E20,Data!C:N,5,FALSE)</f>
        <v>#N/A</v>
      </c>
      <c r="I20" s="40"/>
      <c r="J20" s="36"/>
      <c r="K20" s="36"/>
      <c r="L20" s="36"/>
      <c r="M20" s="36"/>
      <c r="N20" s="37"/>
    </row>
    <row r="21" spans="1:14">
      <c r="A21" s="32" t="s">
        <v>37</v>
      </c>
      <c r="B21" s="32" t="s">
        <v>38</v>
      </c>
      <c r="C21" s="32" t="s">
        <v>10</v>
      </c>
      <c r="D21" s="8" t="str">
        <f>VLOOKUP(B21,Data!A:P,2,FALSE)</f>
        <v>M</v>
      </c>
      <c r="E21" s="8" t="str">
        <f>VLOOKUP(B21,Data!A:M,3,FALSE)</f>
        <v>B354509</v>
      </c>
      <c r="F21" s="8" t="s">
        <v>24040</v>
      </c>
      <c r="G21" s="33" t="s">
        <v>24040</v>
      </c>
      <c r="H21" s="34">
        <f>VLOOKUP(E21,Data!C:N,5,FALSE)</f>
        <v>42614.454756944448</v>
      </c>
      <c r="I21" s="41"/>
      <c r="J21" s="36">
        <f>VLOOKUP(A21,Meter!B:E,3,0)</f>
        <v>5138.2</v>
      </c>
      <c r="K21" s="36">
        <f>VLOOKUP(A21,Meter!B:E,4,0)</f>
        <v>5223.2</v>
      </c>
      <c r="L21" s="36">
        <f t="shared" si="0"/>
        <v>85</v>
      </c>
      <c r="M21" s="36">
        <v>13.579999999999998</v>
      </c>
      <c r="N21" s="37">
        <v>13.579999999999998</v>
      </c>
    </row>
    <row r="22" spans="1:14" ht="23.25" customHeight="1">
      <c r="A22" s="32" t="s">
        <v>37</v>
      </c>
      <c r="B22" s="32" t="s">
        <v>39</v>
      </c>
      <c r="C22" s="32" t="s">
        <v>10</v>
      </c>
      <c r="D22" s="8" t="e">
        <f>VLOOKUP(B22,Data!A:P,2,FALSE)</f>
        <v>#N/A</v>
      </c>
      <c r="E22" s="8" t="e">
        <f>VLOOKUP(B22,Data!A:M,3,FALSE)</f>
        <v>#N/A</v>
      </c>
      <c r="F22" s="8" t="s">
        <v>24040</v>
      </c>
      <c r="G22" s="33" t="s">
        <v>24040</v>
      </c>
      <c r="H22" s="34" t="e">
        <f>VLOOKUP(E22,Data!C:N,5,FALSE)</f>
        <v>#N/A</v>
      </c>
      <c r="I22" s="39"/>
      <c r="J22" s="36"/>
      <c r="K22" s="36"/>
      <c r="L22" s="36"/>
      <c r="M22" s="36"/>
      <c r="N22" s="37"/>
    </row>
    <row r="23" spans="1:14" ht="23.1" customHeight="1">
      <c r="A23" s="32" t="s">
        <v>40</v>
      </c>
      <c r="B23" s="32" t="s">
        <v>41</v>
      </c>
      <c r="C23" s="32" t="s">
        <v>10</v>
      </c>
      <c r="D23" s="8" t="str">
        <f>VLOOKUP(B23,Data!A:P,2,FALSE)</f>
        <v>M</v>
      </c>
      <c r="E23" s="8" t="str">
        <f>VLOOKUP(B23,Data!A:M,3,FALSE)</f>
        <v>B656242</v>
      </c>
      <c r="F23" s="8" t="s">
        <v>24040</v>
      </c>
      <c r="G23" s="33" t="s">
        <v>24040</v>
      </c>
      <c r="H23" s="34">
        <f>VLOOKUP(E23,Data!C:N,5,FALSE)</f>
        <v>42982.742893518516</v>
      </c>
      <c r="I23" s="91"/>
      <c r="J23" s="36">
        <f>VLOOKUP(A23,Meter!B:E,3,0)</f>
        <v>6521.1</v>
      </c>
      <c r="K23" s="36">
        <f>VLOOKUP(A23,Meter!B:E,4,0)</f>
        <v>6598.9</v>
      </c>
      <c r="L23" s="36">
        <f t="shared" si="0"/>
        <v>77.799999999999272</v>
      </c>
      <c r="M23" s="36">
        <v>-32.520000000000003</v>
      </c>
      <c r="N23" s="37">
        <v>-32.520000000000003</v>
      </c>
    </row>
    <row r="24" spans="1:14">
      <c r="A24" s="32" t="s">
        <v>40</v>
      </c>
      <c r="B24" s="32" t="s">
        <v>42</v>
      </c>
      <c r="C24" s="32" t="s">
        <v>10</v>
      </c>
      <c r="D24" s="8" t="str">
        <f>VLOOKUP(B24,Data!A:P,2,FALSE)</f>
        <v>M</v>
      </c>
      <c r="E24" s="8" t="str">
        <f>VLOOKUP(B24,Data!A:M,3,FALSE)</f>
        <v>B756209</v>
      </c>
      <c r="F24" s="8" t="s">
        <v>24040</v>
      </c>
      <c r="G24" s="33" t="s">
        <v>24040</v>
      </c>
      <c r="H24" s="34">
        <f>VLOOKUP(E24,Data!C:N,5,FALSE)</f>
        <v>42950</v>
      </c>
      <c r="I24" s="39"/>
      <c r="J24" s="36">
        <f>VLOOKUP(A24,Meter!B:E,3,0)</f>
        <v>6521.1</v>
      </c>
      <c r="K24" s="36">
        <f>VLOOKUP(A24,Meter!B:E,4,0)</f>
        <v>6598.9</v>
      </c>
      <c r="L24" s="36">
        <f t="shared" si="0"/>
        <v>77.799999999999272</v>
      </c>
      <c r="M24" s="36">
        <v>-32.520000000000003</v>
      </c>
      <c r="N24" s="37">
        <v>-32.520000000000003</v>
      </c>
    </row>
    <row r="25" spans="1:14">
      <c r="A25" s="32" t="s">
        <v>43</v>
      </c>
      <c r="B25" s="32" t="s">
        <v>44</v>
      </c>
      <c r="C25" s="32" t="s">
        <v>10</v>
      </c>
      <c r="D25" s="8" t="str">
        <f>VLOOKUP(B25,Data!A:P,2,FALSE)</f>
        <v>Y</v>
      </c>
      <c r="E25" s="8" t="str">
        <f>VLOOKUP(B25,Data!A:M,3,FALSE)</f>
        <v>B575141</v>
      </c>
      <c r="F25" s="8" t="s">
        <v>24040</v>
      </c>
      <c r="G25" s="33" t="s">
        <v>24040</v>
      </c>
      <c r="H25" s="34">
        <f>VLOOKUP(E25,Data!C:N,5,FALSE)</f>
        <v>42355</v>
      </c>
      <c r="I25" s="39"/>
      <c r="J25" s="36">
        <f>VLOOKUP(A25,Meter!B:E,3,0)</f>
        <v>6802.6</v>
      </c>
      <c r="K25" s="36">
        <f>VLOOKUP(A25,Meter!B:E,4,0)</f>
        <v>6917.6</v>
      </c>
      <c r="L25" s="36">
        <f t="shared" si="0"/>
        <v>115</v>
      </c>
      <c r="M25" s="36">
        <v>4.2800000000000011</v>
      </c>
      <c r="N25" s="37">
        <v>4.2800000000000011</v>
      </c>
    </row>
    <row r="26" spans="1:14">
      <c r="A26" s="32" t="s">
        <v>43</v>
      </c>
      <c r="B26" s="32" t="s">
        <v>45</v>
      </c>
      <c r="C26" s="32" t="s">
        <v>10</v>
      </c>
      <c r="D26" s="8" t="str">
        <f>VLOOKUP(B26,Data!A:P,2,FALSE)</f>
        <v>Y</v>
      </c>
      <c r="E26" s="8" t="str">
        <f>VLOOKUP(B26,Data!A:M,3,FALSE)</f>
        <v>B575292</v>
      </c>
      <c r="F26" s="8" t="s">
        <v>24040</v>
      </c>
      <c r="G26" s="33" t="s">
        <v>24040</v>
      </c>
      <c r="H26" s="34">
        <f>VLOOKUP(E26,Data!C:N,5,FALSE)</f>
        <v>42229</v>
      </c>
      <c r="I26" s="8" t="s">
        <v>23983</v>
      </c>
      <c r="J26" s="36">
        <v>6802.6</v>
      </c>
      <c r="K26" s="36">
        <v>6881.2</v>
      </c>
      <c r="L26" s="36">
        <f t="shared" si="0"/>
        <v>78.599999999999454</v>
      </c>
      <c r="M26" s="36">
        <v>21.449999999999996</v>
      </c>
      <c r="N26" s="37">
        <v>21.449999999999996</v>
      </c>
    </row>
    <row r="27" spans="1:14">
      <c r="A27" s="32" t="s">
        <v>46</v>
      </c>
      <c r="B27" s="32" t="s">
        <v>47</v>
      </c>
      <c r="C27" s="32" t="s">
        <v>10</v>
      </c>
      <c r="D27" s="8" t="str">
        <f>VLOOKUP(B27,Data!A:P,2,FALSE)</f>
        <v>M</v>
      </c>
      <c r="E27" s="8" t="str">
        <f>VLOOKUP(B27,Data!A:M,3,FALSE)</f>
        <v>B640540</v>
      </c>
      <c r="F27" s="8" t="s">
        <v>24040</v>
      </c>
      <c r="G27" s="33" t="s">
        <v>24040</v>
      </c>
      <c r="H27" s="34">
        <f>VLOOKUP(E27,Data!C:N,5,FALSE)</f>
        <v>42962.521597222221</v>
      </c>
      <c r="I27" s="39"/>
      <c r="J27" s="36">
        <f>VLOOKUP(A27,Meter!B:E,3,0)</f>
        <v>5608.1</v>
      </c>
      <c r="K27" s="36">
        <f>VLOOKUP(A27,Meter!B:E,4,0)</f>
        <v>5841.1</v>
      </c>
      <c r="L27" s="36">
        <f t="shared" si="0"/>
        <v>233</v>
      </c>
      <c r="M27" s="36">
        <v>45.08</v>
      </c>
      <c r="N27" s="37">
        <v>45.08</v>
      </c>
    </row>
    <row r="28" spans="1:14">
      <c r="A28" s="32" t="s">
        <v>46</v>
      </c>
      <c r="B28" s="32" t="s">
        <v>48</v>
      </c>
      <c r="C28" s="32" t="s">
        <v>10</v>
      </c>
      <c r="D28" s="8" t="str">
        <f>VLOOKUP(B28,Data!A:P,2,FALSE)</f>
        <v>M</v>
      </c>
      <c r="E28" s="8" t="str">
        <f>VLOOKUP(B28,Data!A:M,3,FALSE)</f>
        <v>B640501</v>
      </c>
      <c r="F28" s="8" t="s">
        <v>24040</v>
      </c>
      <c r="G28" s="33" t="s">
        <v>24040</v>
      </c>
      <c r="H28" s="34">
        <f>VLOOKUP(E28,Data!C:N,5,FALSE)</f>
        <v>42586.544988425929</v>
      </c>
      <c r="I28" s="39"/>
      <c r="J28" s="36">
        <f>VLOOKUP(A28,Meter!B:E,3,0)</f>
        <v>5608.1</v>
      </c>
      <c r="K28" s="36">
        <f>VLOOKUP(A28,Meter!B:E,4,0)</f>
        <v>5841.1</v>
      </c>
      <c r="L28" s="36">
        <f t="shared" si="0"/>
        <v>233</v>
      </c>
      <c r="M28" s="36">
        <v>45.08</v>
      </c>
      <c r="N28" s="37">
        <v>45.08</v>
      </c>
    </row>
    <row r="29" spans="1:14">
      <c r="A29" s="32" t="s">
        <v>49</v>
      </c>
      <c r="B29" s="32" t="s">
        <v>50</v>
      </c>
      <c r="C29" s="32" t="s">
        <v>10</v>
      </c>
      <c r="D29" s="8" t="e">
        <f>VLOOKUP(B29,Data!A:P,2,FALSE)</f>
        <v>#N/A</v>
      </c>
      <c r="E29" s="8" t="e">
        <f>VLOOKUP(B29,Data!A:M,3,FALSE)</f>
        <v>#N/A</v>
      </c>
      <c r="F29" s="8" t="s">
        <v>24040</v>
      </c>
      <c r="G29" s="33" t="s">
        <v>24040</v>
      </c>
      <c r="H29" s="34" t="e">
        <f>VLOOKUP(E29,Data!C:N,5,FALSE)</f>
        <v>#N/A</v>
      </c>
      <c r="I29" s="35"/>
      <c r="J29" s="36"/>
      <c r="K29" s="36"/>
      <c r="L29" s="36"/>
      <c r="M29" s="36"/>
      <c r="N29" s="37"/>
    </row>
    <row r="30" spans="1:14">
      <c r="A30" s="32" t="s">
        <v>49</v>
      </c>
      <c r="B30" s="32" t="s">
        <v>51</v>
      </c>
      <c r="C30" s="32" t="s">
        <v>10</v>
      </c>
      <c r="D30" s="8" t="str">
        <f>VLOOKUP(B30,Data!A:P,2,FALSE)</f>
        <v>M</v>
      </c>
      <c r="E30" s="8" t="str">
        <f>VLOOKUP(B30,Data!A:M,3,FALSE)</f>
        <v>B548090</v>
      </c>
      <c r="F30" s="8" t="s">
        <v>24040</v>
      </c>
      <c r="G30" s="33" t="s">
        <v>24040</v>
      </c>
      <c r="H30" s="34">
        <f>VLOOKUP(E30,Data!C:N,5,FALSE)</f>
        <v>42887.512106481481</v>
      </c>
      <c r="I30" s="35"/>
      <c r="J30" s="36">
        <f>VLOOKUP(A30,Meter!B:E,3,0)</f>
        <v>5455.4</v>
      </c>
      <c r="K30" s="36">
        <f>VLOOKUP(A30,Meter!B:E,4,0)</f>
        <v>5462.2</v>
      </c>
      <c r="L30" s="36">
        <f t="shared" si="0"/>
        <v>6.8000000000001819</v>
      </c>
      <c r="M30" s="36">
        <v>-64.62</v>
      </c>
      <c r="N30" s="37">
        <v>-64.62</v>
      </c>
    </row>
    <row r="31" spans="1:14">
      <c r="A31" s="32" t="s">
        <v>52</v>
      </c>
      <c r="B31" s="32" t="s">
        <v>53</v>
      </c>
      <c r="C31" s="32" t="s">
        <v>10</v>
      </c>
      <c r="D31" s="8" t="str">
        <f>VLOOKUP(B31,Data!A:P,2,FALSE)</f>
        <v>M</v>
      </c>
      <c r="E31" s="8" t="str">
        <f>VLOOKUP(B31,Data!A:M,3,FALSE)</f>
        <v>B650018</v>
      </c>
      <c r="F31" s="8" t="s">
        <v>24040</v>
      </c>
      <c r="G31" s="33" t="s">
        <v>24040</v>
      </c>
      <c r="H31" s="34">
        <f>VLOOKUP(E31,Data!C:N,5,FALSE)</f>
        <v>42586</v>
      </c>
      <c r="I31" s="39"/>
      <c r="J31" s="36">
        <f>VLOOKUP(A31,Meter!B:E,3,0)</f>
        <v>5008.1000000000004</v>
      </c>
      <c r="K31" s="36">
        <f>VLOOKUP(A31,Meter!B:E,4,0)</f>
        <v>5130.8</v>
      </c>
      <c r="L31" s="36">
        <f t="shared" si="0"/>
        <v>122.69999999999982</v>
      </c>
      <c r="M31" s="36">
        <v>-10.07</v>
      </c>
      <c r="N31" s="37">
        <v>-10.07</v>
      </c>
    </row>
    <row r="32" spans="1:14">
      <c r="A32" s="32" t="s">
        <v>52</v>
      </c>
      <c r="B32" s="32" t="s">
        <v>54</v>
      </c>
      <c r="C32" s="32" t="s">
        <v>10</v>
      </c>
      <c r="D32" s="8" t="str">
        <f>VLOOKUP(B32,Data!A:P,2,FALSE)</f>
        <v>M</v>
      </c>
      <c r="E32" s="8" t="str">
        <f>VLOOKUP(B32,Data!A:M,3,FALSE)</f>
        <v>B652172</v>
      </c>
      <c r="F32" s="8" t="s">
        <v>24040</v>
      </c>
      <c r="G32" s="33" t="s">
        <v>24040</v>
      </c>
      <c r="H32" s="34">
        <f>VLOOKUP(E32,Data!C:N,5,FALSE)</f>
        <v>42591</v>
      </c>
      <c r="I32" s="39"/>
      <c r="J32" s="36">
        <f>VLOOKUP(A32,Meter!B:E,3,0)</f>
        <v>5008.1000000000004</v>
      </c>
      <c r="K32" s="36">
        <f>VLOOKUP(A32,Meter!B:E,4,0)</f>
        <v>5130.8</v>
      </c>
      <c r="L32" s="36">
        <f t="shared" si="0"/>
        <v>122.69999999999982</v>
      </c>
      <c r="M32" s="36">
        <v>-10.07</v>
      </c>
      <c r="N32" s="37">
        <v>-10.07</v>
      </c>
    </row>
    <row r="33" spans="1:14">
      <c r="A33" s="32" t="s">
        <v>55</v>
      </c>
      <c r="B33" s="32" t="s">
        <v>56</v>
      </c>
      <c r="C33" s="32" t="s">
        <v>10</v>
      </c>
      <c r="D33" s="8" t="e">
        <f>VLOOKUP(B33,Data!A:P,2,FALSE)</f>
        <v>#N/A</v>
      </c>
      <c r="E33" s="8" t="e">
        <f>VLOOKUP(B33,Data!A:M,3,FALSE)</f>
        <v>#N/A</v>
      </c>
      <c r="F33" s="8" t="s">
        <v>24040</v>
      </c>
      <c r="G33" s="33" t="s">
        <v>24040</v>
      </c>
      <c r="H33" s="34" t="e">
        <f>VLOOKUP(E33,Data!C:N,5,FALSE)</f>
        <v>#N/A</v>
      </c>
      <c r="I33" s="35"/>
      <c r="J33" s="36"/>
      <c r="K33" s="36"/>
      <c r="L33" s="36"/>
      <c r="M33" s="36"/>
      <c r="N33" s="37"/>
    </row>
    <row r="34" spans="1:14">
      <c r="A34" s="32" t="s">
        <v>55</v>
      </c>
      <c r="B34" s="32" t="s">
        <v>57</v>
      </c>
      <c r="C34" s="32" t="s">
        <v>10</v>
      </c>
      <c r="D34" s="8" t="str">
        <f>VLOOKUP(B34,Data!A:P,2,FALSE)</f>
        <v>M</v>
      </c>
      <c r="E34" s="8" t="str">
        <f>VLOOKUP(B34,Data!A:M,3,FALSE)</f>
        <v>B554260</v>
      </c>
      <c r="F34" s="8" t="s">
        <v>24040</v>
      </c>
      <c r="G34" s="33" t="s">
        <v>24040</v>
      </c>
      <c r="H34" s="34">
        <f>VLOOKUP(E34,Data!C:N,5,FALSE)</f>
        <v>42600.695138888892</v>
      </c>
      <c r="I34" s="35" t="s">
        <v>23999</v>
      </c>
      <c r="J34" s="36">
        <v>3758.8</v>
      </c>
      <c r="K34" s="36">
        <v>3829.1</v>
      </c>
      <c r="L34" s="36">
        <f t="shared" si="0"/>
        <v>70.299999999999727</v>
      </c>
      <c r="M34" s="36">
        <v>-1.1200000000000045</v>
      </c>
      <c r="N34" s="37">
        <v>-1.1200000000000045</v>
      </c>
    </row>
    <row r="35" spans="1:14">
      <c r="A35" s="32" t="s">
        <v>58</v>
      </c>
      <c r="B35" s="32" t="s">
        <v>59</v>
      </c>
      <c r="C35" s="32" t="s">
        <v>10</v>
      </c>
      <c r="D35" s="8" t="str">
        <f>VLOOKUP(B35,Data!A:P,2,FALSE)</f>
        <v>M</v>
      </c>
      <c r="E35" s="8" t="str">
        <f>VLOOKUP(B35,Data!A:M,3,FALSE)</f>
        <v>B750648</v>
      </c>
      <c r="F35" s="8" t="s">
        <v>24040</v>
      </c>
      <c r="G35" s="33" t="s">
        <v>24040</v>
      </c>
      <c r="H35" s="34">
        <f>VLOOKUP(E35,Data!C:N,5,FALSE)</f>
        <v>42950</v>
      </c>
      <c r="I35" s="35"/>
      <c r="J35" s="36">
        <f>VLOOKUP(A35,Meter!B:E,3,0)</f>
        <v>5802.2</v>
      </c>
      <c r="K35" s="36">
        <f>VLOOKUP(A35,Meter!B:E,4,0)</f>
        <v>5980.5</v>
      </c>
      <c r="L35" s="36">
        <f t="shared" si="0"/>
        <v>178.30000000000018</v>
      </c>
      <c r="M35" s="36">
        <v>17.730000000000004</v>
      </c>
      <c r="N35" s="37">
        <v>17.730000000000004</v>
      </c>
    </row>
    <row r="36" spans="1:14">
      <c r="A36" s="32" t="s">
        <v>58</v>
      </c>
      <c r="B36" s="32" t="s">
        <v>60</v>
      </c>
      <c r="C36" s="32" t="s">
        <v>10</v>
      </c>
      <c r="D36" s="8" t="str">
        <f>VLOOKUP(B36,Data!A:P,2,FALSE)</f>
        <v>M</v>
      </c>
      <c r="E36" s="8" t="str">
        <f>VLOOKUP(B36,Data!A:M,3,FALSE)</f>
        <v>B748110</v>
      </c>
      <c r="F36" s="8" t="s">
        <v>24040</v>
      </c>
      <c r="G36" s="33" t="s">
        <v>24040</v>
      </c>
      <c r="H36" s="34">
        <f>VLOOKUP(E36,Data!C:N,5,FALSE)</f>
        <v>42950</v>
      </c>
      <c r="I36" s="35"/>
      <c r="J36" s="36">
        <f>VLOOKUP(A36,Meter!B:E,3,0)</f>
        <v>5802.2</v>
      </c>
      <c r="K36" s="36">
        <f>VLOOKUP(A36,Meter!B:E,4,0)</f>
        <v>5980.5</v>
      </c>
      <c r="L36" s="36">
        <f t="shared" si="0"/>
        <v>178.30000000000018</v>
      </c>
      <c r="M36" s="36">
        <v>17.730000000000004</v>
      </c>
      <c r="N36" s="37">
        <v>17.730000000000004</v>
      </c>
    </row>
    <row r="37" spans="1:14">
      <c r="A37" s="32" t="s">
        <v>61</v>
      </c>
      <c r="B37" s="32" t="s">
        <v>62</v>
      </c>
      <c r="C37" s="32" t="s">
        <v>10</v>
      </c>
      <c r="D37" s="8" t="str">
        <f>VLOOKUP(B37,Data!A:P,2,FALSE)</f>
        <v>M</v>
      </c>
      <c r="E37" s="8" t="str">
        <f>VLOOKUP(B37,Data!A:M,3,FALSE)</f>
        <v>B650549</v>
      </c>
      <c r="F37" s="8" t="s">
        <v>24040</v>
      </c>
      <c r="G37" s="33" t="s">
        <v>24040</v>
      </c>
      <c r="H37" s="34">
        <f>VLOOKUP(E37,Data!C:N,5,FALSE)</f>
        <v>42586</v>
      </c>
      <c r="I37" s="41"/>
      <c r="J37" s="36">
        <f>VLOOKUP(A37,Meter!B:E,3,0)</f>
        <v>5132.8999999999996</v>
      </c>
      <c r="K37" s="36">
        <f>VLOOKUP(A37,Meter!B:E,4,0)</f>
        <v>5133.6000000000004</v>
      </c>
      <c r="L37" s="36">
        <f t="shared" si="0"/>
        <v>0.7000000000007276</v>
      </c>
      <c r="M37" s="36">
        <v>-71.070000000000007</v>
      </c>
      <c r="N37" s="37">
        <v>-71.070000000000007</v>
      </c>
    </row>
    <row r="38" spans="1:14">
      <c r="A38" s="32" t="s">
        <v>61</v>
      </c>
      <c r="B38" s="32" t="s">
        <v>63</v>
      </c>
      <c r="C38" s="32" t="s">
        <v>10</v>
      </c>
      <c r="D38" s="8" t="str">
        <f>VLOOKUP(B38,Data!A:P,2,FALSE)</f>
        <v>M</v>
      </c>
      <c r="E38" s="8" t="str">
        <f>VLOOKUP(B38,Data!A:M,3,FALSE)</f>
        <v>B650748</v>
      </c>
      <c r="F38" s="8" t="s">
        <v>24040</v>
      </c>
      <c r="G38" s="33" t="s">
        <v>24040</v>
      </c>
      <c r="H38" s="34">
        <f>VLOOKUP(E38,Data!C:N,5,FALSE)</f>
        <v>42586</v>
      </c>
      <c r="I38" s="41"/>
      <c r="J38" s="36">
        <f>VLOOKUP(A38,Meter!B:E,3,0)</f>
        <v>5132.8999999999996</v>
      </c>
      <c r="K38" s="36">
        <f>VLOOKUP(A38,Meter!B:E,4,0)</f>
        <v>5133.6000000000004</v>
      </c>
      <c r="L38" s="36">
        <f t="shared" si="0"/>
        <v>0.7000000000007276</v>
      </c>
      <c r="M38" s="36">
        <v>-71.070000000000007</v>
      </c>
      <c r="N38" s="37">
        <v>-71.070000000000007</v>
      </c>
    </row>
    <row r="39" spans="1:14">
      <c r="A39" s="32" t="s">
        <v>64</v>
      </c>
      <c r="B39" s="32" t="s">
        <v>65</v>
      </c>
      <c r="C39" s="32" t="s">
        <v>10</v>
      </c>
      <c r="D39" s="8" t="str">
        <f>VLOOKUP(B39,Data!A:P,2,FALSE)</f>
        <v>M</v>
      </c>
      <c r="E39" s="8" t="str">
        <f>VLOOKUP(B39,Data!A:M,3,FALSE)</f>
        <v>B750050</v>
      </c>
      <c r="F39" s="8" t="s">
        <v>24040</v>
      </c>
      <c r="G39" s="33" t="s">
        <v>24040</v>
      </c>
      <c r="H39" s="34">
        <f>VLOOKUP(E39,Data!C:N,5,FALSE)</f>
        <v>42950</v>
      </c>
      <c r="I39" s="39"/>
      <c r="J39" s="36">
        <f>VLOOKUP(A39,Meter!B:E,3,0)</f>
        <v>3791.7</v>
      </c>
      <c r="K39" s="36">
        <f>VLOOKUP(A39,Meter!B:E,4,0)</f>
        <v>3871.7</v>
      </c>
      <c r="L39" s="36">
        <f t="shared" si="0"/>
        <v>80</v>
      </c>
      <c r="M39" s="36">
        <v>-31.42</v>
      </c>
      <c r="N39" s="37">
        <v>-31.42</v>
      </c>
    </row>
    <row r="40" spans="1:14">
      <c r="A40" s="32" t="s">
        <v>64</v>
      </c>
      <c r="B40" s="32" t="s">
        <v>66</v>
      </c>
      <c r="C40" s="32" t="s">
        <v>10</v>
      </c>
      <c r="D40" s="8" t="str">
        <f>VLOOKUP(B40,Data!A:P,2,FALSE)</f>
        <v>M</v>
      </c>
      <c r="E40" s="8" t="str">
        <f>VLOOKUP(B40,Data!A:M,3,FALSE)</f>
        <v>B743803</v>
      </c>
      <c r="F40" s="8" t="s">
        <v>24040</v>
      </c>
      <c r="G40" s="33" t="s">
        <v>24040</v>
      </c>
      <c r="H40" s="34">
        <f>VLOOKUP(E40,Data!C:N,5,FALSE)</f>
        <v>42950</v>
      </c>
      <c r="I40" s="39"/>
      <c r="J40" s="36">
        <f>VLOOKUP(A40,Meter!B:E,3,0)</f>
        <v>3791.7</v>
      </c>
      <c r="K40" s="36">
        <f>VLOOKUP(A40,Meter!B:E,4,0)</f>
        <v>3871.7</v>
      </c>
      <c r="L40" s="36">
        <f t="shared" si="0"/>
        <v>80</v>
      </c>
      <c r="M40" s="36">
        <v>-31.42</v>
      </c>
      <c r="N40" s="37">
        <v>-31.42</v>
      </c>
    </row>
    <row r="41" spans="1:14">
      <c r="A41" s="32" t="s">
        <v>67</v>
      </c>
      <c r="B41" s="32" t="s">
        <v>68</v>
      </c>
      <c r="C41" s="32" t="s">
        <v>10</v>
      </c>
      <c r="D41" s="8" t="e">
        <f>VLOOKUP(B41,Data!A:P,2,FALSE)</f>
        <v>#N/A</v>
      </c>
      <c r="E41" s="8" t="e">
        <f>VLOOKUP(B41,Data!A:M,3,FALSE)</f>
        <v>#N/A</v>
      </c>
      <c r="F41" s="8" t="s">
        <v>24040</v>
      </c>
      <c r="G41" s="33" t="s">
        <v>24040</v>
      </c>
      <c r="H41" s="34" t="e">
        <f>VLOOKUP(E41,Data!C:N,5,FALSE)</f>
        <v>#N/A</v>
      </c>
      <c r="I41" s="42"/>
      <c r="J41" s="36"/>
      <c r="K41" s="36"/>
      <c r="L41" s="36"/>
      <c r="M41" s="36"/>
      <c r="N41" s="37"/>
    </row>
    <row r="42" spans="1:14">
      <c r="A42" s="32" t="s">
        <v>67</v>
      </c>
      <c r="B42" s="32" t="s">
        <v>69</v>
      </c>
      <c r="C42" s="32" t="s">
        <v>10</v>
      </c>
      <c r="D42" s="8" t="str">
        <f>VLOOKUP(B42,Data!A:P,2,FALSE)</f>
        <v>M</v>
      </c>
      <c r="E42" s="8" t="str">
        <f>VLOOKUP(B42,Data!A:M,3,FALSE)</f>
        <v>B642707</v>
      </c>
      <c r="F42" s="8" t="s">
        <v>24040</v>
      </c>
      <c r="G42" s="33" t="s">
        <v>24040</v>
      </c>
      <c r="H42" s="34">
        <f>VLOOKUP(E42,Data!C:N,5,FALSE)</f>
        <v>42968.423611111109</v>
      </c>
      <c r="I42" s="38"/>
      <c r="J42" s="36">
        <f>VLOOKUP(A42,Meter!B:E,3,0)</f>
        <v>4666.7</v>
      </c>
      <c r="K42" s="36">
        <f>VLOOKUP(A42,Meter!B:E,4,0)</f>
        <v>5070.5</v>
      </c>
      <c r="L42" s="36">
        <f t="shared" si="0"/>
        <v>403.80000000000018</v>
      </c>
      <c r="M42" s="36">
        <v>332.38</v>
      </c>
      <c r="N42" s="37">
        <v>332.38</v>
      </c>
    </row>
    <row r="43" spans="1:14">
      <c r="A43" s="32" t="s">
        <v>70</v>
      </c>
      <c r="B43" s="32" t="s">
        <v>71</v>
      </c>
      <c r="C43" s="32" t="s">
        <v>10</v>
      </c>
      <c r="D43" s="8" t="str">
        <f>VLOOKUP(B43,Data!A:P,2,FALSE)</f>
        <v>M</v>
      </c>
      <c r="E43" s="8" t="str">
        <f>VLOOKUP(B43,Data!A:M,3,FALSE)</f>
        <v>B748080</v>
      </c>
      <c r="F43" s="8" t="s">
        <v>24040</v>
      </c>
      <c r="G43" s="33" t="s">
        <v>24040</v>
      </c>
      <c r="H43" s="34">
        <f>VLOOKUP(E43,Data!C:N,5,FALSE)</f>
        <v>42950</v>
      </c>
      <c r="I43" s="35"/>
      <c r="J43" s="36">
        <f>VLOOKUP(A43,Meter!B:E,3,0)</f>
        <v>2617.1999999999998</v>
      </c>
      <c r="K43" s="36">
        <f>VLOOKUP(A43,Meter!B:E,4,0)</f>
        <v>2710.5</v>
      </c>
      <c r="L43" s="36">
        <f t="shared" si="0"/>
        <v>93.300000000000182</v>
      </c>
      <c r="M43" s="36">
        <v>-24.770000000000003</v>
      </c>
      <c r="N43" s="37">
        <v>-24.770000000000003</v>
      </c>
    </row>
    <row r="44" spans="1:14">
      <c r="A44" s="32" t="s">
        <v>70</v>
      </c>
      <c r="B44" s="32" t="s">
        <v>72</v>
      </c>
      <c r="C44" s="32" t="s">
        <v>10</v>
      </c>
      <c r="D44" s="8" t="str">
        <f>VLOOKUP(B44,Data!A:P,2,FALSE)</f>
        <v>M</v>
      </c>
      <c r="E44" s="8" t="str">
        <f>VLOOKUP(B44,Data!A:M,3,FALSE)</f>
        <v>B750810</v>
      </c>
      <c r="F44" s="8" t="s">
        <v>24040</v>
      </c>
      <c r="G44" s="33" t="s">
        <v>24040</v>
      </c>
      <c r="H44" s="34">
        <f>VLOOKUP(E44,Data!C:N,5,FALSE)</f>
        <v>42950</v>
      </c>
      <c r="I44" s="35"/>
      <c r="J44" s="36">
        <f>VLOOKUP(A44,Meter!B:E,3,0)</f>
        <v>2617.1999999999998</v>
      </c>
      <c r="K44" s="36">
        <f>VLOOKUP(A44,Meter!B:E,4,0)</f>
        <v>2710.5</v>
      </c>
      <c r="L44" s="36">
        <f t="shared" si="0"/>
        <v>93.300000000000182</v>
      </c>
      <c r="M44" s="36">
        <v>-24.770000000000003</v>
      </c>
      <c r="N44" s="37">
        <v>-24.770000000000003</v>
      </c>
    </row>
    <row r="45" spans="1:14">
      <c r="A45" s="32" t="s">
        <v>73</v>
      </c>
      <c r="B45" s="32" t="s">
        <v>74</v>
      </c>
      <c r="C45" s="32" t="s">
        <v>10</v>
      </c>
      <c r="D45" s="8" t="e">
        <f>VLOOKUP(B45,Data!A:P,2,FALSE)</f>
        <v>#N/A</v>
      </c>
      <c r="E45" s="8" t="e">
        <f>VLOOKUP(B45,Data!A:M,3,FALSE)</f>
        <v>#N/A</v>
      </c>
      <c r="F45" s="8" t="s">
        <v>24040</v>
      </c>
      <c r="G45" s="33" t="s">
        <v>24040</v>
      </c>
      <c r="H45" s="34" t="e">
        <f>VLOOKUP(E45,Data!C:N,5,FALSE)</f>
        <v>#N/A</v>
      </c>
      <c r="I45" s="38"/>
      <c r="J45" s="36"/>
      <c r="K45" s="36"/>
      <c r="L45" s="36"/>
      <c r="M45" s="36"/>
      <c r="N45" s="37"/>
    </row>
    <row r="46" spans="1:14">
      <c r="A46" s="32" t="s">
        <v>73</v>
      </c>
      <c r="B46" s="32" t="s">
        <v>75</v>
      </c>
      <c r="C46" s="32" t="s">
        <v>10</v>
      </c>
      <c r="D46" s="8" t="str">
        <f>VLOOKUP(B46,Data!A:P,2,FALSE)</f>
        <v>M</v>
      </c>
      <c r="E46" s="8" t="str">
        <f>VLOOKUP(B46,Data!A:M,3,FALSE)</f>
        <v>B646062</v>
      </c>
      <c r="F46" s="8" t="s">
        <v>24040</v>
      </c>
      <c r="G46" s="33" t="s">
        <v>24040</v>
      </c>
      <c r="H46" s="34">
        <f>VLOOKUP(E46,Data!C:N,5,FALSE)</f>
        <v>42587</v>
      </c>
      <c r="I46" s="43"/>
      <c r="J46" s="36">
        <f>VLOOKUP(A46,Meter!B:E,3,0)</f>
        <v>2773.9</v>
      </c>
      <c r="K46" s="36">
        <f>VLOOKUP(A46,Meter!B:E,4,0)</f>
        <v>2801.7</v>
      </c>
      <c r="L46" s="36">
        <f t="shared" si="0"/>
        <v>27.799999999999727</v>
      </c>
      <c r="M46" s="36">
        <v>-43.620000000000005</v>
      </c>
      <c r="N46" s="37">
        <v>-43.620000000000005</v>
      </c>
    </row>
    <row r="47" spans="1:14">
      <c r="A47" s="32" t="s">
        <v>76</v>
      </c>
      <c r="B47" s="32" t="s">
        <v>77</v>
      </c>
      <c r="C47" s="32" t="s">
        <v>10</v>
      </c>
      <c r="D47" s="8" t="str">
        <f>VLOOKUP(B47,Data!A:P,2,FALSE)</f>
        <v>M</v>
      </c>
      <c r="E47" s="8" t="str">
        <f>VLOOKUP(B47,Data!A:M,3,FALSE)</f>
        <v>B558032</v>
      </c>
      <c r="F47" s="8" t="s">
        <v>24040</v>
      </c>
      <c r="G47" s="33" t="s">
        <v>24040</v>
      </c>
      <c r="H47" s="34">
        <f>VLOOKUP(E47,Data!C:N,5,FALSE)</f>
        <v>42226</v>
      </c>
      <c r="I47" s="35"/>
      <c r="J47" s="36">
        <f>VLOOKUP(A47,Meter!B:E,3,0)</f>
        <v>3469.7</v>
      </c>
      <c r="K47" s="36">
        <f>VLOOKUP(A47,Meter!B:E,4,0)</f>
        <v>3482.8</v>
      </c>
      <c r="L47" s="36">
        <f t="shared" si="0"/>
        <v>13.100000000000364</v>
      </c>
      <c r="M47" s="36">
        <v>-64.87</v>
      </c>
      <c r="N47" s="37">
        <v>-64.87</v>
      </c>
    </row>
    <row r="48" spans="1:14">
      <c r="A48" s="32" t="s">
        <v>76</v>
      </c>
      <c r="B48" s="32" t="s">
        <v>78</v>
      </c>
      <c r="C48" s="32" t="s">
        <v>10</v>
      </c>
      <c r="D48" s="8" t="str">
        <f>VLOOKUP(B48,Data!A:P,2,FALSE)</f>
        <v>M</v>
      </c>
      <c r="E48" s="8" t="str">
        <f>VLOOKUP(B48,Data!A:M,3,FALSE)</f>
        <v>B640559</v>
      </c>
      <c r="F48" s="8" t="s">
        <v>24040</v>
      </c>
      <c r="G48" s="33" t="s">
        <v>24040</v>
      </c>
      <c r="H48" s="34">
        <f>VLOOKUP(E48,Data!C:N,5,FALSE)</f>
        <v>43108.656608796293</v>
      </c>
      <c r="I48" s="35"/>
      <c r="J48" s="36">
        <f>VLOOKUP(A48,Meter!B:E,3,0)</f>
        <v>3469.7</v>
      </c>
      <c r="K48" s="36">
        <f>VLOOKUP(A48,Meter!B:E,4,0)</f>
        <v>3482.8</v>
      </c>
      <c r="L48" s="36">
        <f t="shared" si="0"/>
        <v>13.100000000000364</v>
      </c>
      <c r="M48" s="36">
        <v>-64.87</v>
      </c>
      <c r="N48" s="37">
        <v>-64.87</v>
      </c>
    </row>
    <row r="49" spans="1:14">
      <c r="A49" s="32" t="s">
        <v>79</v>
      </c>
      <c r="B49" s="32" t="s">
        <v>80</v>
      </c>
      <c r="C49" s="32" t="s">
        <v>10</v>
      </c>
      <c r="D49" s="8" t="str">
        <f>VLOOKUP(B49,Data!A:P,2,FALSE)</f>
        <v>M</v>
      </c>
      <c r="E49" s="8" t="str">
        <f>VLOOKUP(B49,Data!A:M,3,FALSE)</f>
        <v>B750883</v>
      </c>
      <c r="F49" s="8" t="s">
        <v>24040</v>
      </c>
      <c r="G49" s="33" t="s">
        <v>24040</v>
      </c>
      <c r="H49" s="34">
        <f>VLOOKUP(E49,Data!C:N,5,FALSE)</f>
        <v>42950</v>
      </c>
      <c r="I49" s="35"/>
      <c r="J49" s="36">
        <f>VLOOKUP(A49,Meter!B:E,3,0)</f>
        <v>6005.7</v>
      </c>
      <c r="K49" s="36">
        <f>VLOOKUP(A49,Meter!B:E,4,0)</f>
        <v>6142.4</v>
      </c>
      <c r="L49" s="36">
        <f t="shared" si="0"/>
        <v>136.69999999999982</v>
      </c>
      <c r="M49" s="36">
        <v>-3.0700000000000074</v>
      </c>
      <c r="N49" s="37">
        <v>-3.0700000000000074</v>
      </c>
    </row>
    <row r="50" spans="1:14">
      <c r="A50" s="32" t="s">
        <v>79</v>
      </c>
      <c r="B50" s="32" t="s">
        <v>81</v>
      </c>
      <c r="C50" s="32" t="s">
        <v>10</v>
      </c>
      <c r="D50" s="8" t="str">
        <f>VLOOKUP(B50,Data!A:P,2,FALSE)</f>
        <v>M</v>
      </c>
      <c r="E50" s="8" t="str">
        <f>VLOOKUP(B50,Data!A:M,3,FALSE)</f>
        <v>B750874</v>
      </c>
      <c r="F50" s="8" t="s">
        <v>24040</v>
      </c>
      <c r="G50" s="33" t="s">
        <v>24040</v>
      </c>
      <c r="H50" s="34">
        <f>VLOOKUP(E50,Data!C:N,5,FALSE)</f>
        <v>42950</v>
      </c>
      <c r="I50" s="35"/>
      <c r="J50" s="36">
        <f>VLOOKUP(A50,Meter!B:E,3,0)</f>
        <v>6005.7</v>
      </c>
      <c r="K50" s="36">
        <f>VLOOKUP(A50,Meter!B:E,4,0)</f>
        <v>6142.4</v>
      </c>
      <c r="L50" s="36">
        <f t="shared" si="0"/>
        <v>136.69999999999982</v>
      </c>
      <c r="M50" s="36">
        <v>-3.0700000000000074</v>
      </c>
      <c r="N50" s="37">
        <v>-3.0700000000000074</v>
      </c>
    </row>
    <row r="51" spans="1:14">
      <c r="A51" s="32" t="s">
        <v>82</v>
      </c>
      <c r="B51" s="32" t="s">
        <v>83</v>
      </c>
      <c r="C51" s="32" t="s">
        <v>14</v>
      </c>
      <c r="D51" s="8" t="str">
        <f>VLOOKUP(B51,Data!A:P,2,FALSE)</f>
        <v>Y</v>
      </c>
      <c r="E51" s="8" t="str">
        <f>VLOOKUP(B51,Data!A:M,3,FALSE)</f>
        <v>B477067</v>
      </c>
      <c r="F51" s="8" t="s">
        <v>24040</v>
      </c>
      <c r="G51" s="33" t="s">
        <v>24040</v>
      </c>
      <c r="H51" s="34">
        <f>VLOOKUP(E51,Data!C:N,5,FALSE)</f>
        <v>42593.523668981485</v>
      </c>
      <c r="I51" s="39"/>
      <c r="J51" s="36">
        <f>VLOOKUP(A51,Meter!B:E,3,0)</f>
        <v>4527</v>
      </c>
      <c r="K51" s="36">
        <f>VLOOKUP(A51,Meter!B:E,4,0)</f>
        <v>4675.8</v>
      </c>
      <c r="L51" s="36">
        <f t="shared" si="0"/>
        <v>148.80000000000018</v>
      </c>
      <c r="M51" s="36">
        <v>77.38000000000001</v>
      </c>
      <c r="N51" s="37">
        <v>77.38000000000001</v>
      </c>
    </row>
    <row r="52" spans="1:14">
      <c r="A52" s="32" t="s">
        <v>84</v>
      </c>
      <c r="B52" s="32" t="s">
        <v>85</v>
      </c>
      <c r="C52" s="32" t="s">
        <v>14</v>
      </c>
      <c r="D52" s="8" t="e">
        <f>VLOOKUP(B52,Data!A:P,2,FALSE)</f>
        <v>#N/A</v>
      </c>
      <c r="E52" s="8" t="e">
        <f>VLOOKUP(B52,Data!A:M,3,FALSE)</f>
        <v>#N/A</v>
      </c>
      <c r="F52" s="8" t="s">
        <v>24040</v>
      </c>
      <c r="G52" s="33" t="s">
        <v>24040</v>
      </c>
      <c r="H52" s="34" t="e">
        <f>VLOOKUP(E52,Data!C:N,5,FALSE)</f>
        <v>#N/A</v>
      </c>
      <c r="I52" s="35"/>
      <c r="J52" s="36"/>
      <c r="K52" s="36"/>
      <c r="L52" s="36"/>
      <c r="M52" s="36"/>
      <c r="N52" s="37"/>
    </row>
    <row r="53" spans="1:14">
      <c r="A53" s="32" t="s">
        <v>86</v>
      </c>
      <c r="B53" s="32" t="s">
        <v>87</v>
      </c>
      <c r="C53" s="32" t="s">
        <v>14</v>
      </c>
      <c r="D53" s="8" t="str">
        <f>VLOOKUP(B53,Data!A:P,2,FALSE)</f>
        <v>Y</v>
      </c>
      <c r="E53" s="8" t="str">
        <f>VLOOKUP(B53,Data!A:M,3,FALSE)</f>
        <v>B576567</v>
      </c>
      <c r="F53" s="8" t="s">
        <v>24040</v>
      </c>
      <c r="G53" s="33" t="s">
        <v>24040</v>
      </c>
      <c r="H53" s="34">
        <f>VLOOKUP(E53,Data!C:N,5,FALSE)</f>
        <v>42366</v>
      </c>
      <c r="I53" s="39"/>
      <c r="J53" s="36">
        <f>VLOOKUP(A53,Meter!B:E,3,0)</f>
        <v>2761.3</v>
      </c>
      <c r="K53" s="36">
        <f>VLOOKUP(A53,Meter!B:E,4,0)</f>
        <v>2857.1</v>
      </c>
      <c r="L53" s="36">
        <f t="shared" si="0"/>
        <v>95.799999999999727</v>
      </c>
      <c r="M53" s="36">
        <v>24.379999999999995</v>
      </c>
      <c r="N53" s="37">
        <v>24.379999999999995</v>
      </c>
    </row>
    <row r="54" spans="1:14">
      <c r="A54" s="32" t="s">
        <v>88</v>
      </c>
      <c r="B54" s="32" t="s">
        <v>89</v>
      </c>
      <c r="C54" s="32" t="s">
        <v>14</v>
      </c>
      <c r="D54" s="8" t="s">
        <v>1498</v>
      </c>
      <c r="E54" s="8" t="s">
        <v>4601</v>
      </c>
      <c r="F54" s="8" t="s">
        <v>24040</v>
      </c>
      <c r="G54" s="33" t="s">
        <v>24040</v>
      </c>
      <c r="H54" s="34">
        <f>VLOOKUP(E54,Data!C:N,5,FALSE)</f>
        <v>42226</v>
      </c>
      <c r="I54" s="8" t="s">
        <v>23986</v>
      </c>
      <c r="J54" s="36">
        <v>4272.8</v>
      </c>
      <c r="K54" s="36">
        <f>VLOOKUP(A54,Meter!B:E,4,0)</f>
        <v>4286.7</v>
      </c>
      <c r="L54" s="36">
        <f t="shared" si="0"/>
        <v>13.899999999999636</v>
      </c>
      <c r="M54" s="36">
        <v>-39.67</v>
      </c>
      <c r="N54" s="37">
        <v>-39.67</v>
      </c>
    </row>
    <row r="55" spans="1:14">
      <c r="A55" s="32" t="s">
        <v>90</v>
      </c>
      <c r="B55" s="32" t="s">
        <v>91</v>
      </c>
      <c r="C55" s="32" t="s">
        <v>14</v>
      </c>
      <c r="D55" s="8" t="str">
        <f>VLOOKUP(B55,Data!A:P,2,FALSE)</f>
        <v>M</v>
      </c>
      <c r="E55" s="8" t="str">
        <f>VLOOKUP(B55,Data!A:M,3,FALSE)</f>
        <v>B746722</v>
      </c>
      <c r="F55" s="8" t="s">
        <v>24040</v>
      </c>
      <c r="G55" s="33" t="s">
        <v>24040</v>
      </c>
      <c r="H55" s="34">
        <f>VLOOKUP(E55,Data!C:N,5,FALSE)</f>
        <v>42953.727256944447</v>
      </c>
      <c r="I55" s="41"/>
      <c r="J55" s="36">
        <f>VLOOKUP(A55,Meter!B:E,3,0)</f>
        <v>2654.5</v>
      </c>
      <c r="K55" s="36">
        <f>VLOOKUP(A55,Meter!B:E,4,0)</f>
        <v>2725.1</v>
      </c>
      <c r="L55" s="36">
        <f t="shared" si="0"/>
        <v>70.599999999999909</v>
      </c>
      <c r="M55" s="36">
        <v>-0.82000000000000739</v>
      </c>
      <c r="N55" s="37">
        <v>-0.82000000000000739</v>
      </c>
    </row>
    <row r="56" spans="1:14">
      <c r="A56" s="32" t="s">
        <v>92</v>
      </c>
      <c r="B56" s="32" t="s">
        <v>93</v>
      </c>
      <c r="C56" s="32" t="s">
        <v>14</v>
      </c>
      <c r="D56" s="8" t="e">
        <f>VLOOKUP(B56,Data!A:P,2,FALSE)</f>
        <v>#N/A</v>
      </c>
      <c r="E56" s="8" t="e">
        <f>VLOOKUP(B56,Data!A:M,3,FALSE)</f>
        <v>#N/A</v>
      </c>
      <c r="F56" s="8" t="s">
        <v>24040</v>
      </c>
      <c r="G56" s="33" t="s">
        <v>24040</v>
      </c>
      <c r="H56" s="34" t="e">
        <f>VLOOKUP(E56,Data!C:N,5,FALSE)</f>
        <v>#N/A</v>
      </c>
      <c r="I56" s="35"/>
      <c r="J56" s="36"/>
      <c r="K56" s="36"/>
      <c r="L56" s="36"/>
      <c r="M56" s="36"/>
      <c r="N56" s="37"/>
    </row>
    <row r="57" spans="1:14">
      <c r="A57" s="32" t="s">
        <v>94</v>
      </c>
      <c r="B57" s="32" t="s">
        <v>95</v>
      </c>
      <c r="C57" s="32" t="s">
        <v>14</v>
      </c>
      <c r="D57" s="8" t="e">
        <f>VLOOKUP(B57,Data!A:P,2,FALSE)</f>
        <v>#N/A</v>
      </c>
      <c r="E57" s="8" t="e">
        <f>VLOOKUP(B57,Data!A:M,3,FALSE)</f>
        <v>#N/A</v>
      </c>
      <c r="F57" s="8" t="s">
        <v>24040</v>
      </c>
      <c r="G57" s="33" t="s">
        <v>24040</v>
      </c>
      <c r="H57" s="34" t="e">
        <f>VLOOKUP(E57,Data!C:N,5,FALSE)</f>
        <v>#N/A</v>
      </c>
      <c r="I57" s="44"/>
      <c r="J57" s="36"/>
      <c r="K57" s="36"/>
      <c r="L57" s="36"/>
      <c r="M57" s="36"/>
      <c r="N57" s="37"/>
    </row>
    <row r="58" spans="1:14">
      <c r="A58" s="32" t="s">
        <v>96</v>
      </c>
      <c r="B58" s="32" t="s">
        <v>97</v>
      </c>
      <c r="C58" s="32" t="s">
        <v>14</v>
      </c>
      <c r="D58" s="8" t="str">
        <f>VLOOKUP(B58,Data!A:P,2,FALSE)</f>
        <v>M</v>
      </c>
      <c r="E58" s="8" t="str">
        <f>VLOOKUP(B58,Data!A:M,3,FALSE)</f>
        <v>B740308</v>
      </c>
      <c r="F58" s="8" t="s">
        <v>24040</v>
      </c>
      <c r="G58" s="33" t="s">
        <v>24040</v>
      </c>
      <c r="H58" s="34">
        <f>VLOOKUP(E58,Data!C:N,5,FALSE)</f>
        <v>42950</v>
      </c>
      <c r="I58" s="35"/>
      <c r="J58" s="36">
        <f>VLOOKUP(A58,Meter!B:E,3,0)</f>
        <v>12290.2</v>
      </c>
      <c r="K58" s="36">
        <f>VLOOKUP(A58,Meter!B:E,4,0)</f>
        <v>12308.7</v>
      </c>
      <c r="L58" s="36">
        <f t="shared" si="0"/>
        <v>18.5</v>
      </c>
      <c r="M58" s="36">
        <v>-52.92</v>
      </c>
      <c r="N58" s="37">
        <v>-52.92</v>
      </c>
    </row>
    <row r="59" spans="1:14">
      <c r="A59" s="32" t="s">
        <v>98</v>
      </c>
      <c r="B59" s="32" t="s">
        <v>99</v>
      </c>
      <c r="C59" s="32" t="s">
        <v>14</v>
      </c>
      <c r="D59" s="8" t="str">
        <f>VLOOKUP(B59,Data!A:P,2,FALSE)</f>
        <v>M</v>
      </c>
      <c r="E59" s="8" t="str">
        <f>VLOOKUP(B59,Data!A:M,3,FALSE)</f>
        <v>B542976</v>
      </c>
      <c r="F59" s="8" t="s">
        <v>24040</v>
      </c>
      <c r="G59" s="33" t="s">
        <v>24040</v>
      </c>
      <c r="H59" s="34">
        <f>VLOOKUP(E59,Data!C:N,5,FALSE)</f>
        <v>42226</v>
      </c>
      <c r="I59" s="39"/>
      <c r="J59" s="36">
        <f>VLOOKUP(A59,Meter!B:E,3,0)</f>
        <v>4137.1000000000004</v>
      </c>
      <c r="K59" s="36">
        <f>VLOOKUP(A59,Meter!B:E,4,0)</f>
        <v>4168.8</v>
      </c>
      <c r="L59" s="36">
        <f t="shared" si="0"/>
        <v>31.699999999999818</v>
      </c>
      <c r="M59" s="36">
        <v>-39.72</v>
      </c>
      <c r="N59" s="37">
        <v>-39.72</v>
      </c>
    </row>
    <row r="60" spans="1:14">
      <c r="A60" s="32" t="s">
        <v>100</v>
      </c>
      <c r="B60" s="32" t="s">
        <v>101</v>
      </c>
      <c r="C60" s="32" t="s">
        <v>14</v>
      </c>
      <c r="D60" s="8" t="str">
        <f>VLOOKUP(B60,Data!A:P,2,FALSE)</f>
        <v>Y</v>
      </c>
      <c r="E60" s="8" t="str">
        <f>VLOOKUP(B60,Data!A:M,3,FALSE)</f>
        <v>B572035</v>
      </c>
      <c r="F60" s="8" t="s">
        <v>24040</v>
      </c>
      <c r="G60" s="33" t="s">
        <v>24040</v>
      </c>
      <c r="H60" s="34">
        <f>VLOOKUP(E60,Data!C:N,5,FALSE)</f>
        <v>42227</v>
      </c>
      <c r="I60" s="35"/>
      <c r="J60" s="36">
        <f>VLOOKUP(A60,Meter!B:E,3,0)</f>
        <v>5780.5</v>
      </c>
      <c r="K60" s="36">
        <f>VLOOKUP(A60,Meter!B:E,4,0)</f>
        <v>5880.3</v>
      </c>
      <c r="L60" s="36">
        <f t="shared" si="0"/>
        <v>99.800000000000182</v>
      </c>
      <c r="M60" s="36">
        <v>28.379999999999995</v>
      </c>
      <c r="N60" s="37">
        <v>28.379999999999995</v>
      </c>
    </row>
    <row r="61" spans="1:14">
      <c r="A61" s="32" t="s">
        <v>102</v>
      </c>
      <c r="B61" s="32" t="s">
        <v>103</v>
      </c>
      <c r="C61" s="32" t="s">
        <v>10</v>
      </c>
      <c r="D61" s="8" t="str">
        <f>VLOOKUP(B61,Data!A:P,2,FALSE)</f>
        <v>Y</v>
      </c>
      <c r="E61" s="8" t="str">
        <f>VLOOKUP(B61,Data!A:M,3,FALSE)</f>
        <v>B577253</v>
      </c>
      <c r="F61" s="8" t="s">
        <v>24040</v>
      </c>
      <c r="G61" s="33" t="s">
        <v>24040</v>
      </c>
      <c r="H61" s="34">
        <f>VLOOKUP(E61,Data!C:N,5,FALSE)</f>
        <v>42887.526388888888</v>
      </c>
      <c r="I61" s="39"/>
      <c r="J61" s="36">
        <f>VLOOKUP(A61,Meter!B:E,3,0)</f>
        <v>6545.2</v>
      </c>
      <c r="K61" s="36">
        <f>VLOOKUP(A61,Meter!B:E,4,0)</f>
        <v>6565.9</v>
      </c>
      <c r="L61" s="36">
        <f t="shared" si="0"/>
        <v>20.699999999999818</v>
      </c>
      <c r="M61" s="36">
        <v>-50.72</v>
      </c>
      <c r="N61" s="37">
        <v>-50.72</v>
      </c>
    </row>
    <row r="62" spans="1:14">
      <c r="A62" s="32" t="s">
        <v>102</v>
      </c>
      <c r="B62" s="32" t="s">
        <v>104</v>
      </c>
      <c r="C62" s="32" t="s">
        <v>10</v>
      </c>
      <c r="D62" s="8" t="e">
        <f>VLOOKUP(B62,Data!A:P,2,FALSE)</f>
        <v>#N/A</v>
      </c>
      <c r="E62" s="8" t="e">
        <f>VLOOKUP(B62,Data!A:M,3,FALSE)</f>
        <v>#N/A</v>
      </c>
      <c r="F62" s="8" t="s">
        <v>24040</v>
      </c>
      <c r="G62" s="33" t="s">
        <v>24040</v>
      </c>
      <c r="H62" s="34" t="e">
        <f>VLOOKUP(E62,Data!C:N,5,FALSE)</f>
        <v>#N/A</v>
      </c>
      <c r="I62" s="39"/>
      <c r="J62" s="36"/>
      <c r="K62" s="36"/>
      <c r="L62" s="36"/>
      <c r="M62" s="36"/>
      <c r="N62" s="37"/>
    </row>
    <row r="63" spans="1:14">
      <c r="A63" s="32" t="s">
        <v>105</v>
      </c>
      <c r="B63" s="32" t="s">
        <v>106</v>
      </c>
      <c r="C63" s="32" t="s">
        <v>14</v>
      </c>
      <c r="D63" s="8" t="s">
        <v>23959</v>
      </c>
      <c r="E63" s="8" t="s">
        <v>23958</v>
      </c>
      <c r="F63" s="8" t="s">
        <v>24040</v>
      </c>
      <c r="G63" s="33" t="s">
        <v>24040</v>
      </c>
      <c r="H63" s="34">
        <f>VLOOKUP(E63,Data!C:N,5,FALSE)</f>
        <v>42226</v>
      </c>
      <c r="I63" s="39" t="s">
        <v>24031</v>
      </c>
      <c r="J63" s="36">
        <v>12331.7</v>
      </c>
      <c r="K63" s="36">
        <f>VLOOKUP(A63,Meter!B:E,4,0)</f>
        <v>12348.6</v>
      </c>
      <c r="L63" s="36">
        <f t="shared" si="0"/>
        <v>16.899999999999636</v>
      </c>
      <c r="M63" s="36">
        <v>-36.67</v>
      </c>
      <c r="N63" s="37">
        <v>-36.67</v>
      </c>
    </row>
    <row r="64" spans="1:14">
      <c r="A64" s="32" t="s">
        <v>107</v>
      </c>
      <c r="B64" s="32" t="s">
        <v>108</v>
      </c>
      <c r="C64" s="32" t="s">
        <v>10</v>
      </c>
      <c r="D64" s="8" t="e">
        <f>VLOOKUP(B64,Data!A:P,2,FALSE)</f>
        <v>#N/A</v>
      </c>
      <c r="E64" s="8" t="e">
        <f>VLOOKUP(B64,Data!A:M,3,FALSE)</f>
        <v>#N/A</v>
      </c>
      <c r="F64" s="8" t="s">
        <v>24040</v>
      </c>
      <c r="G64" s="33" t="s">
        <v>24040</v>
      </c>
      <c r="H64" s="34" t="e">
        <f>VLOOKUP(E64,Data!C:N,5,FALSE)</f>
        <v>#N/A</v>
      </c>
      <c r="I64" s="35"/>
      <c r="J64" s="36"/>
      <c r="K64" s="36"/>
      <c r="L64" s="36"/>
      <c r="M64" s="36"/>
      <c r="N64" s="37"/>
    </row>
    <row r="65" spans="1:14">
      <c r="A65" s="32" t="s">
        <v>107</v>
      </c>
      <c r="B65" s="32" t="s">
        <v>109</v>
      </c>
      <c r="C65" s="32" t="s">
        <v>10</v>
      </c>
      <c r="D65" s="8" t="e">
        <f>VLOOKUP(B65,Data!A:P,2,FALSE)</f>
        <v>#N/A</v>
      </c>
      <c r="E65" s="8" t="e">
        <f>VLOOKUP(B65,Data!A:M,3,FALSE)</f>
        <v>#N/A</v>
      </c>
      <c r="F65" s="8" t="s">
        <v>24040</v>
      </c>
      <c r="G65" s="33" t="s">
        <v>24040</v>
      </c>
      <c r="H65" s="34" t="e">
        <f>VLOOKUP(E65,Data!C:N,5,FALSE)</f>
        <v>#N/A</v>
      </c>
      <c r="I65" s="35"/>
      <c r="J65" s="36"/>
      <c r="K65" s="36"/>
      <c r="L65" s="36"/>
      <c r="M65" s="36"/>
      <c r="N65" s="37"/>
    </row>
    <row r="66" spans="1:14">
      <c r="A66" s="32" t="s">
        <v>110</v>
      </c>
      <c r="B66" s="32" t="s">
        <v>111</v>
      </c>
      <c r="C66" s="32" t="s">
        <v>14</v>
      </c>
      <c r="D66" s="8" t="str">
        <f>VLOOKUP(B66,Data!A:P,2,FALSE)</f>
        <v>Y</v>
      </c>
      <c r="E66" s="8" t="str">
        <f>VLOOKUP(B66,Data!A:M,3,FALSE)</f>
        <v>B474461</v>
      </c>
      <c r="F66" s="8" t="s">
        <v>24040</v>
      </c>
      <c r="G66" s="33" t="s">
        <v>24040</v>
      </c>
      <c r="H66" s="34">
        <f>VLOOKUP(E66,Data!C:N,5,FALSE)</f>
        <v>41986</v>
      </c>
      <c r="I66" s="35"/>
      <c r="J66" s="36">
        <f>VLOOKUP(A66,Meter!B:E,3,0)</f>
        <v>2702.3</v>
      </c>
      <c r="K66" s="36">
        <f>VLOOKUP(A66,Meter!B:E,4,0)</f>
        <v>2733</v>
      </c>
      <c r="L66" s="36">
        <f t="shared" si="0"/>
        <v>30.699999999999818</v>
      </c>
      <c r="M66" s="36">
        <v>-40.72</v>
      </c>
      <c r="N66" s="37">
        <v>-40.72</v>
      </c>
    </row>
    <row r="67" spans="1:14">
      <c r="A67" s="32" t="s">
        <v>112</v>
      </c>
      <c r="B67" s="32" t="s">
        <v>113</v>
      </c>
      <c r="C67" s="32" t="s">
        <v>10</v>
      </c>
      <c r="D67" s="8" t="str">
        <f>VLOOKUP(B67,Data!A:P,2,FALSE)</f>
        <v>Y</v>
      </c>
      <c r="E67" s="8" t="str">
        <f>VLOOKUP(B67,Data!A:M,3,FALSE)</f>
        <v>B675231</v>
      </c>
      <c r="F67" s="8" t="s">
        <v>24040</v>
      </c>
      <c r="G67" s="33" t="s">
        <v>24040</v>
      </c>
      <c r="H67" s="34">
        <f>VLOOKUP(E67,Data!C:N,5,FALSE)</f>
        <v>42586</v>
      </c>
      <c r="I67" s="39"/>
      <c r="J67" s="36">
        <f>VLOOKUP(A67,Meter!B:E,3,0)</f>
        <v>7400.7</v>
      </c>
      <c r="K67" s="36">
        <f>VLOOKUP(A67,Meter!B:E,4,0)</f>
        <v>7422.8</v>
      </c>
      <c r="L67" s="36">
        <f t="shared" si="0"/>
        <v>22.100000000000364</v>
      </c>
      <c r="M67" s="36">
        <v>-60.370000000000005</v>
      </c>
      <c r="N67" s="37">
        <v>-60.370000000000005</v>
      </c>
    </row>
    <row r="68" spans="1:14">
      <c r="A68" s="32" t="s">
        <v>112</v>
      </c>
      <c r="B68" s="32" t="s">
        <v>114</v>
      </c>
      <c r="C68" s="32" t="s">
        <v>10</v>
      </c>
      <c r="D68" s="8" t="str">
        <f>VLOOKUP(B68,Data!A:P,2,FALSE)</f>
        <v>M</v>
      </c>
      <c r="E68" s="8" t="str">
        <f>VLOOKUP(B68,Data!A:M,3,FALSE)</f>
        <v>B754811</v>
      </c>
      <c r="F68" s="8" t="s">
        <v>24040</v>
      </c>
      <c r="G68" s="33" t="s">
        <v>24040</v>
      </c>
      <c r="H68" s="34">
        <f>VLOOKUP(E68,Data!C:N,5,FALSE)</f>
        <v>42950</v>
      </c>
      <c r="I68" s="39"/>
      <c r="J68" s="36">
        <f>VLOOKUP(A68,Meter!B:E,3,0)</f>
        <v>7400.7</v>
      </c>
      <c r="K68" s="36">
        <f>VLOOKUP(A68,Meter!B:E,4,0)</f>
        <v>7422.8</v>
      </c>
      <c r="L68" s="36">
        <f t="shared" si="0"/>
        <v>22.100000000000364</v>
      </c>
      <c r="M68" s="36">
        <v>-60.370000000000005</v>
      </c>
      <c r="N68" s="37">
        <v>-60.370000000000005</v>
      </c>
    </row>
    <row r="69" spans="1:14">
      <c r="A69" s="32" t="s">
        <v>115</v>
      </c>
      <c r="B69" s="32" t="s">
        <v>116</v>
      </c>
      <c r="C69" s="32" t="s">
        <v>14</v>
      </c>
      <c r="D69" s="8" t="e">
        <f>VLOOKUP(B69,Data!A:P,2,FALSE)</f>
        <v>#N/A</v>
      </c>
      <c r="E69" s="8" t="e">
        <f>VLOOKUP(B69,Data!A:M,3,FALSE)</f>
        <v>#N/A</v>
      </c>
      <c r="F69" s="8" t="s">
        <v>24040</v>
      </c>
      <c r="G69" s="33" t="s">
        <v>24040</v>
      </c>
      <c r="H69" s="34" t="e">
        <f>VLOOKUP(E69,Data!C:N,5,FALSE)</f>
        <v>#N/A</v>
      </c>
      <c r="I69" s="35"/>
      <c r="J69" s="36"/>
      <c r="K69" s="36"/>
      <c r="L69" s="36"/>
      <c r="M69" s="36"/>
      <c r="N69" s="37"/>
    </row>
    <row r="70" spans="1:14" ht="23.1" customHeight="1">
      <c r="A70" s="32" t="s">
        <v>117</v>
      </c>
      <c r="B70" s="32" t="s">
        <v>118</v>
      </c>
      <c r="C70" s="32" t="s">
        <v>10</v>
      </c>
      <c r="D70" s="8" t="e">
        <f>VLOOKUP(B70,Data!A:P,2,FALSE)</f>
        <v>#N/A</v>
      </c>
      <c r="E70" s="8" t="e">
        <f>VLOOKUP(B70,Data!A:M,3,FALSE)</f>
        <v>#N/A</v>
      </c>
      <c r="F70" s="8" t="s">
        <v>24040</v>
      </c>
      <c r="G70" s="33" t="s">
        <v>24040</v>
      </c>
      <c r="H70" s="34" t="e">
        <f>VLOOKUP(E70,Data!C:N,5,FALSE)</f>
        <v>#N/A</v>
      </c>
      <c r="I70" s="45"/>
      <c r="J70" s="36"/>
      <c r="K70" s="36"/>
      <c r="L70" s="36"/>
      <c r="M70" s="36"/>
      <c r="N70" s="37"/>
    </row>
    <row r="71" spans="1:14" ht="23.1" customHeight="1">
      <c r="A71" s="32" t="s">
        <v>117</v>
      </c>
      <c r="B71" s="32" t="s">
        <v>119</v>
      </c>
      <c r="C71" s="32" t="s">
        <v>10</v>
      </c>
      <c r="D71" s="8" t="e">
        <f>VLOOKUP(B71,Data!A:P,2,FALSE)</f>
        <v>#N/A</v>
      </c>
      <c r="E71" s="8" t="e">
        <f>VLOOKUP(B71,Data!A:M,3,FALSE)</f>
        <v>#N/A</v>
      </c>
      <c r="F71" s="8" t="s">
        <v>24040</v>
      </c>
      <c r="G71" s="33" t="s">
        <v>24040</v>
      </c>
      <c r="H71" s="34" t="e">
        <f>VLOOKUP(E71,Data!C:N,5,FALSE)</f>
        <v>#N/A</v>
      </c>
      <c r="I71" s="46"/>
      <c r="J71" s="36"/>
      <c r="K71" s="36"/>
      <c r="L71" s="36"/>
      <c r="M71" s="36"/>
      <c r="N71" s="37"/>
    </row>
    <row r="72" spans="1:14">
      <c r="A72" s="32" t="s">
        <v>120</v>
      </c>
      <c r="B72" s="32" t="s">
        <v>121</v>
      </c>
      <c r="C72" s="32" t="s">
        <v>14</v>
      </c>
      <c r="D72" s="8" t="str">
        <f>VLOOKUP(B72,Data!A:P,2,FALSE)</f>
        <v>Y</v>
      </c>
      <c r="E72" s="8" t="str">
        <f>VLOOKUP(B72,Data!A:M,3,FALSE)</f>
        <v>B574343</v>
      </c>
      <c r="F72" s="8" t="s">
        <v>24040</v>
      </c>
      <c r="G72" s="33" t="s">
        <v>24040</v>
      </c>
      <c r="H72" s="34">
        <f>VLOOKUP(E72,Data!C:N,5,FALSE)</f>
        <v>42226</v>
      </c>
      <c r="I72" s="47"/>
      <c r="J72" s="36">
        <f>VLOOKUP(A72,Meter!B:E,3,0)</f>
        <v>5603.3</v>
      </c>
      <c r="K72" s="36">
        <f>VLOOKUP(A72,Meter!B:E,4,0)</f>
        <v>5639.4</v>
      </c>
      <c r="L72" s="36">
        <f t="shared" ref="L72:L131" si="1">K72-J72</f>
        <v>36.099999999999454</v>
      </c>
      <c r="M72" s="36">
        <v>-35.32</v>
      </c>
      <c r="N72" s="37">
        <v>-35.32</v>
      </c>
    </row>
    <row r="73" spans="1:14">
      <c r="A73" s="32" t="s">
        <v>122</v>
      </c>
      <c r="B73" s="32" t="s">
        <v>123</v>
      </c>
      <c r="C73" s="32" t="s">
        <v>14</v>
      </c>
      <c r="D73" s="8" t="str">
        <f>VLOOKUP(B73,Data!A:P,2,FALSE)</f>
        <v>Y</v>
      </c>
      <c r="E73" s="8" t="str">
        <f>VLOOKUP(B73,Data!A:M,3,FALSE)</f>
        <v>B774674</v>
      </c>
      <c r="F73" s="8" t="s">
        <v>24040</v>
      </c>
      <c r="G73" s="33" t="s">
        <v>24040</v>
      </c>
      <c r="H73" s="34">
        <f>VLOOKUP(E73,Data!C:N,5,FALSE)</f>
        <v>42957.746990740743</v>
      </c>
      <c r="I73" s="35"/>
      <c r="J73" s="36">
        <f>VLOOKUP(A73,Meter!B:E,3,0)</f>
        <v>5819.3</v>
      </c>
      <c r="K73" s="36">
        <f>VLOOKUP(A73,Meter!B:E,4,0)</f>
        <v>5833.8</v>
      </c>
      <c r="L73" s="36">
        <f t="shared" si="1"/>
        <v>14.5</v>
      </c>
      <c r="M73" s="36">
        <v>-56.92</v>
      </c>
      <c r="N73" s="37">
        <v>-56.92</v>
      </c>
    </row>
    <row r="74" spans="1:14">
      <c r="A74" s="32" t="s">
        <v>124</v>
      </c>
      <c r="B74" s="32" t="s">
        <v>125</v>
      </c>
      <c r="C74" s="32" t="s">
        <v>14</v>
      </c>
      <c r="D74" s="8" t="str">
        <f>VLOOKUP(B74,Data!A:P,2,FALSE)</f>
        <v>M</v>
      </c>
      <c r="E74" s="8" t="str">
        <f>VLOOKUP(B74,Data!A:M,3,FALSE)</f>
        <v>B743091</v>
      </c>
      <c r="F74" s="8" t="s">
        <v>24040</v>
      </c>
      <c r="G74" s="33" t="s">
        <v>24040</v>
      </c>
      <c r="H74" s="34">
        <f>VLOOKUP(E74,Data!C:N,5,FALSE)</f>
        <v>42950</v>
      </c>
      <c r="I74" s="35"/>
      <c r="J74" s="36">
        <f>VLOOKUP(A74,Meter!B:E,3,0)</f>
        <v>4490</v>
      </c>
      <c r="K74" s="36">
        <f>VLOOKUP(A74,Meter!B:E,4,0)</f>
        <v>4602.3</v>
      </c>
      <c r="L74" s="36">
        <f t="shared" si="1"/>
        <v>112.30000000000018</v>
      </c>
      <c r="M74" s="36">
        <v>40.879999999999995</v>
      </c>
      <c r="N74" s="37">
        <v>40.879999999999995</v>
      </c>
    </row>
    <row r="75" spans="1:14">
      <c r="A75" s="32" t="s">
        <v>126</v>
      </c>
      <c r="B75" s="32" t="s">
        <v>127</v>
      </c>
      <c r="C75" s="32" t="s">
        <v>10</v>
      </c>
      <c r="D75" s="8" t="str">
        <f>VLOOKUP(B75,Data!A:P,2,FALSE)</f>
        <v>Y</v>
      </c>
      <c r="E75" s="8" t="str">
        <f>VLOOKUP(B75,Data!A:M,3,FALSE)</f>
        <v>B274245</v>
      </c>
      <c r="F75" s="8" t="s">
        <v>24040</v>
      </c>
      <c r="G75" s="33" t="s">
        <v>24040</v>
      </c>
      <c r="H75" s="34">
        <f>VLOOKUP(E75,Data!C:N,5,FALSE)</f>
        <v>42522</v>
      </c>
      <c r="I75" s="35"/>
      <c r="J75" s="36">
        <f>VLOOKUP(A75,Meter!B:E,3,0)</f>
        <v>6751.8</v>
      </c>
      <c r="K75" s="36">
        <f>VLOOKUP(A75,Meter!B:E,4,0)</f>
        <v>6770.6</v>
      </c>
      <c r="L75" s="36">
        <f t="shared" si="1"/>
        <v>18.800000000000182</v>
      </c>
      <c r="M75" s="36">
        <v>-62.02</v>
      </c>
      <c r="N75" s="37">
        <v>-62.02</v>
      </c>
    </row>
    <row r="76" spans="1:14">
      <c r="A76" s="32" t="s">
        <v>126</v>
      </c>
      <c r="B76" s="32" t="s">
        <v>128</v>
      </c>
      <c r="C76" s="32" t="s">
        <v>10</v>
      </c>
      <c r="D76" s="8" t="str">
        <f>VLOOKUP(B76,Data!A:P,2,FALSE)</f>
        <v>M</v>
      </c>
      <c r="E76" s="8" t="str">
        <f>VLOOKUP(B76,Data!A:M,3,FALSE)</f>
        <v>B448637</v>
      </c>
      <c r="F76" s="8" t="s">
        <v>24040</v>
      </c>
      <c r="G76" s="33" t="s">
        <v>24040</v>
      </c>
      <c r="H76" s="34">
        <f>VLOOKUP(E76,Data!C:N,5,FALSE)</f>
        <v>42231</v>
      </c>
      <c r="I76" s="35"/>
      <c r="J76" s="36">
        <f>VLOOKUP(A76,Meter!B:E,3,0)</f>
        <v>6751.8</v>
      </c>
      <c r="K76" s="36">
        <f>VLOOKUP(A76,Meter!B:E,4,0)</f>
        <v>6770.6</v>
      </c>
      <c r="L76" s="36">
        <f t="shared" si="1"/>
        <v>18.800000000000182</v>
      </c>
      <c r="M76" s="36">
        <v>-62.02</v>
      </c>
      <c r="N76" s="37">
        <v>-62.02</v>
      </c>
    </row>
    <row r="77" spans="1:14">
      <c r="A77" s="32" t="s">
        <v>129</v>
      </c>
      <c r="B77" s="32" t="s">
        <v>130</v>
      </c>
      <c r="C77" s="32" t="s">
        <v>10</v>
      </c>
      <c r="D77" s="8" t="e">
        <f>VLOOKUP(B77,Data!A:P,2,FALSE)</f>
        <v>#N/A</v>
      </c>
      <c r="E77" s="8" t="e">
        <f>VLOOKUP(B77,Data!A:M,3,FALSE)</f>
        <v>#N/A</v>
      </c>
      <c r="F77" s="8" t="s">
        <v>24040</v>
      </c>
      <c r="G77" s="33" t="s">
        <v>24040</v>
      </c>
      <c r="H77" s="34" t="e">
        <f>VLOOKUP(E77,Data!C:N,5,FALSE)</f>
        <v>#N/A</v>
      </c>
      <c r="I77" s="38"/>
      <c r="J77" s="36"/>
      <c r="K77" s="36"/>
      <c r="L77" s="36"/>
      <c r="M77" s="36"/>
      <c r="N77" s="37"/>
    </row>
    <row r="78" spans="1:14">
      <c r="A78" s="32" t="s">
        <v>129</v>
      </c>
      <c r="B78" s="32" t="s">
        <v>131</v>
      </c>
      <c r="C78" s="32" t="s">
        <v>10</v>
      </c>
      <c r="D78" s="8" t="e">
        <f>VLOOKUP(B78,Data!A:P,2,FALSE)</f>
        <v>#N/A</v>
      </c>
      <c r="E78" s="8" t="e">
        <f>VLOOKUP(B78,Data!A:M,3,FALSE)</f>
        <v>#N/A</v>
      </c>
      <c r="F78" s="8" t="s">
        <v>24040</v>
      </c>
      <c r="G78" s="33" t="s">
        <v>24040</v>
      </c>
      <c r="H78" s="34" t="e">
        <f>VLOOKUP(E78,Data!C:N,5,FALSE)</f>
        <v>#N/A</v>
      </c>
      <c r="I78" s="48"/>
      <c r="J78" s="36"/>
      <c r="K78" s="36"/>
      <c r="L78" s="36"/>
      <c r="M78" s="36"/>
      <c r="N78" s="37"/>
    </row>
    <row r="79" spans="1:14">
      <c r="A79" s="32" t="s">
        <v>132</v>
      </c>
      <c r="B79" s="32" t="s">
        <v>133</v>
      </c>
      <c r="C79" s="32" t="s">
        <v>10</v>
      </c>
      <c r="D79" s="8" t="e">
        <f>VLOOKUP(B79,Data!A:P,2,FALSE)</f>
        <v>#N/A</v>
      </c>
      <c r="E79" s="8" t="e">
        <f>VLOOKUP(B79,Data!A:M,3,FALSE)</f>
        <v>#N/A</v>
      </c>
      <c r="F79" s="8" t="s">
        <v>24040</v>
      </c>
      <c r="G79" s="33" t="s">
        <v>24040</v>
      </c>
      <c r="H79" s="34" t="e">
        <f>VLOOKUP(E79,Data!C:N,5,FALSE)</f>
        <v>#N/A</v>
      </c>
      <c r="I79" s="3"/>
      <c r="J79" s="36"/>
      <c r="K79" s="36"/>
      <c r="L79" s="36"/>
      <c r="M79" s="36"/>
      <c r="N79" s="37"/>
    </row>
    <row r="80" spans="1:14">
      <c r="A80" s="32" t="s">
        <v>132</v>
      </c>
      <c r="B80" s="32" t="s">
        <v>134</v>
      </c>
      <c r="C80" s="32" t="s">
        <v>10</v>
      </c>
      <c r="D80" s="8" t="e">
        <f>VLOOKUP(B80,Data!A:P,2,FALSE)</f>
        <v>#N/A</v>
      </c>
      <c r="E80" s="8" t="e">
        <f>VLOOKUP(B80,Data!A:M,3,FALSE)</f>
        <v>#N/A</v>
      </c>
      <c r="F80" s="8" t="s">
        <v>24040</v>
      </c>
      <c r="G80" s="33" t="s">
        <v>24040</v>
      </c>
      <c r="H80" s="34" t="e">
        <f>VLOOKUP(E80,Data!C:N,5,FALSE)</f>
        <v>#N/A</v>
      </c>
      <c r="I80" s="3"/>
      <c r="J80" s="36"/>
      <c r="K80" s="36"/>
      <c r="L80" s="36"/>
      <c r="M80" s="36"/>
      <c r="N80" s="37"/>
    </row>
    <row r="81" spans="1:14">
      <c r="A81" s="32" t="s">
        <v>135</v>
      </c>
      <c r="B81" s="32" t="s">
        <v>136</v>
      </c>
      <c r="C81" s="32" t="s">
        <v>10</v>
      </c>
      <c r="D81" s="8" t="str">
        <f>VLOOKUP(B81,Data!A:P,2,FALSE)</f>
        <v>Y</v>
      </c>
      <c r="E81" s="8" t="str">
        <f>VLOOKUP(B81,Data!A:M,3,FALSE)</f>
        <v>B674367</v>
      </c>
      <c r="F81" s="8" t="s">
        <v>24040</v>
      </c>
      <c r="G81" s="33" t="s">
        <v>24040</v>
      </c>
      <c r="H81" s="34">
        <f>VLOOKUP(E81,Data!C:N,5,FALSE)</f>
        <v>42608.719282407408</v>
      </c>
      <c r="I81" s="38"/>
      <c r="J81" s="36">
        <f>VLOOKUP(A81,Meter!B:E,3,0)</f>
        <v>11171.8</v>
      </c>
      <c r="K81" s="36">
        <f>VLOOKUP(A81,Meter!B:E,4,0)</f>
        <v>11193.1</v>
      </c>
      <c r="L81" s="36">
        <f t="shared" si="1"/>
        <v>21.300000000001091</v>
      </c>
      <c r="M81" s="36">
        <v>-60.77</v>
      </c>
      <c r="N81" s="37">
        <v>-60.77</v>
      </c>
    </row>
    <row r="82" spans="1:14">
      <c r="A82" s="32" t="s">
        <v>135</v>
      </c>
      <c r="B82" s="32" t="s">
        <v>137</v>
      </c>
      <c r="C82" s="32" t="s">
        <v>10</v>
      </c>
      <c r="D82" s="8" t="str">
        <f>VLOOKUP(B82,Data!A:P,2,FALSE)</f>
        <v>Y</v>
      </c>
      <c r="E82" s="8" t="str">
        <f>VLOOKUP(B82,Data!A:M,3,FALSE)</f>
        <v>B675433</v>
      </c>
      <c r="F82" s="8" t="s">
        <v>24040</v>
      </c>
      <c r="G82" s="33" t="s">
        <v>24040</v>
      </c>
      <c r="H82" s="34">
        <f>VLOOKUP(E82,Data!C:N,5,FALSE)</f>
        <v>42589.689236111109</v>
      </c>
      <c r="I82" s="38"/>
      <c r="J82" s="36">
        <f>VLOOKUP(A82,Meter!B:E,3,0)</f>
        <v>11171.8</v>
      </c>
      <c r="K82" s="36">
        <f>VLOOKUP(A82,Meter!B:E,4,0)</f>
        <v>11193.1</v>
      </c>
      <c r="L82" s="36">
        <f t="shared" si="1"/>
        <v>21.300000000001091</v>
      </c>
      <c r="M82" s="36">
        <v>-60.77</v>
      </c>
      <c r="N82" s="37">
        <v>-60.77</v>
      </c>
    </row>
    <row r="83" spans="1:14">
      <c r="A83" s="32" t="s">
        <v>138</v>
      </c>
      <c r="B83" s="32" t="s">
        <v>139</v>
      </c>
      <c r="C83" s="32" t="s">
        <v>10</v>
      </c>
      <c r="D83" s="8" t="str">
        <f>VLOOKUP(B83,Data!A:P,2,FALSE)</f>
        <v>Y</v>
      </c>
      <c r="E83" s="8" t="str">
        <f>VLOOKUP(B83,Data!A:M,3,FALSE)</f>
        <v>B576558</v>
      </c>
      <c r="F83" s="8" t="s">
        <v>24040</v>
      </c>
      <c r="G83" s="33" t="s">
        <v>24040</v>
      </c>
      <c r="H83" s="34">
        <f>VLOOKUP(E83,Data!C:N,5,FALSE)</f>
        <v>42367</v>
      </c>
      <c r="I83" s="35"/>
      <c r="J83" s="36">
        <f>VLOOKUP(A83,Meter!B:E,3,0)</f>
        <v>5246</v>
      </c>
      <c r="K83" s="36">
        <f>VLOOKUP(A83,Meter!B:E,4,0)</f>
        <v>5297.6</v>
      </c>
      <c r="L83" s="36">
        <f t="shared" si="1"/>
        <v>51.600000000000364</v>
      </c>
      <c r="M83" s="36">
        <v>-45.620000000000005</v>
      </c>
      <c r="N83" s="37">
        <v>-45.620000000000005</v>
      </c>
    </row>
    <row r="84" spans="1:14">
      <c r="A84" s="32" t="s">
        <v>138</v>
      </c>
      <c r="B84" s="32" t="s">
        <v>140</v>
      </c>
      <c r="C84" s="32" t="s">
        <v>10</v>
      </c>
      <c r="D84" s="8" t="str">
        <f>VLOOKUP(B84,Data!A:P,2,FALSE)</f>
        <v>Y</v>
      </c>
      <c r="E84" s="8" t="str">
        <f>VLOOKUP(B84,Data!A:M,3,FALSE)</f>
        <v>B576217</v>
      </c>
      <c r="F84" s="8" t="s">
        <v>24040</v>
      </c>
      <c r="G84" s="33" t="s">
        <v>24040</v>
      </c>
      <c r="H84" s="34">
        <f>VLOOKUP(E84,Data!C:N,5,FALSE)</f>
        <v>42313</v>
      </c>
      <c r="I84" s="33"/>
      <c r="J84" s="36">
        <f>VLOOKUP(A84,Meter!B:E,3,0)</f>
        <v>5246</v>
      </c>
      <c r="K84" s="36">
        <f>VLOOKUP(A84,Meter!B:E,4,0)</f>
        <v>5297.6</v>
      </c>
      <c r="L84" s="36">
        <f t="shared" si="1"/>
        <v>51.600000000000364</v>
      </c>
      <c r="M84" s="36">
        <v>-45.620000000000005</v>
      </c>
      <c r="N84" s="37">
        <v>-45.620000000000005</v>
      </c>
    </row>
    <row r="85" spans="1:14">
      <c r="A85" s="32" t="s">
        <v>141</v>
      </c>
      <c r="B85" s="32" t="s">
        <v>142</v>
      </c>
      <c r="C85" s="32" t="s">
        <v>10</v>
      </c>
      <c r="D85" s="8" t="str">
        <f>VLOOKUP(B85,Data!A:P,2,FALSE)</f>
        <v>Y</v>
      </c>
      <c r="E85" s="8" t="str">
        <f>VLOOKUP(B85,Data!A:M,3,FALSE)</f>
        <v>B777032</v>
      </c>
      <c r="F85" s="8" t="s">
        <v>24040</v>
      </c>
      <c r="G85" s="33" t="s">
        <v>24040</v>
      </c>
      <c r="H85" s="34">
        <f>VLOOKUP(E85,Data!C:N,5,FALSE)</f>
        <v>42951</v>
      </c>
      <c r="I85" s="35"/>
      <c r="J85" s="36">
        <f>VLOOKUP(A85,Meter!B:E,3,0)</f>
        <v>7605.8</v>
      </c>
      <c r="K85" s="36">
        <f>VLOOKUP(A85,Meter!B:E,4,0)</f>
        <v>7679.1</v>
      </c>
      <c r="L85" s="36">
        <f t="shared" si="1"/>
        <v>73.300000000000182</v>
      </c>
      <c r="M85" s="36">
        <v>-34.770000000000003</v>
      </c>
      <c r="N85" s="37">
        <v>-34.770000000000003</v>
      </c>
    </row>
    <row r="86" spans="1:14">
      <c r="A86" s="32" t="s">
        <v>141</v>
      </c>
      <c r="B86" s="32" t="s">
        <v>143</v>
      </c>
      <c r="C86" s="32" t="s">
        <v>10</v>
      </c>
      <c r="D86" s="8" t="str">
        <f>VLOOKUP(B86,Data!A:P,2,FALSE)</f>
        <v>Y</v>
      </c>
      <c r="E86" s="8" t="str">
        <f>VLOOKUP(B86,Data!A:M,3,FALSE)</f>
        <v>B775342</v>
      </c>
      <c r="F86" s="8" t="s">
        <v>24040</v>
      </c>
      <c r="G86" s="33" t="s">
        <v>24040</v>
      </c>
      <c r="H86" s="34">
        <f>VLOOKUP(E86,Data!C:N,5,FALSE)</f>
        <v>43103.647916666669</v>
      </c>
      <c r="I86" s="39"/>
      <c r="J86" s="36">
        <f>VLOOKUP(A86,Meter!B:E,3,0)</f>
        <v>7605.8</v>
      </c>
      <c r="K86" s="36">
        <f>VLOOKUP(A86,Meter!B:E,4,0)</f>
        <v>7679.1</v>
      </c>
      <c r="L86" s="36">
        <f t="shared" si="1"/>
        <v>73.300000000000182</v>
      </c>
      <c r="M86" s="36">
        <v>-34.770000000000003</v>
      </c>
      <c r="N86" s="37">
        <v>-34.770000000000003</v>
      </c>
    </row>
    <row r="87" spans="1:14">
      <c r="A87" s="32" t="s">
        <v>144</v>
      </c>
      <c r="B87" s="32" t="s">
        <v>145</v>
      </c>
      <c r="C87" s="32" t="s">
        <v>10</v>
      </c>
      <c r="D87" s="8" t="str">
        <f>VLOOKUP(B87,Data!A:P,2,FALSE)</f>
        <v>M</v>
      </c>
      <c r="E87" s="8" t="str">
        <f>VLOOKUP(B87,Data!A:M,3,FALSE)</f>
        <v>B642571</v>
      </c>
      <c r="F87" s="8" t="s">
        <v>24040</v>
      </c>
      <c r="G87" s="33" t="s">
        <v>24040</v>
      </c>
      <c r="H87" s="34">
        <f>VLOOKUP(E87,Data!C:N,5,FALSE)</f>
        <v>43105.717847222222</v>
      </c>
      <c r="I87" s="39"/>
      <c r="J87" s="36">
        <f>VLOOKUP(A87,Meter!B:E,3,0)</f>
        <v>7799</v>
      </c>
      <c r="K87" s="36">
        <f>VLOOKUP(A87,Meter!B:E,4,0)</f>
        <v>8091.3</v>
      </c>
      <c r="L87" s="36">
        <f t="shared" si="1"/>
        <v>292.30000000000018</v>
      </c>
      <c r="M87" s="36">
        <v>74.73</v>
      </c>
      <c r="N87" s="37">
        <v>74.73</v>
      </c>
    </row>
    <row r="88" spans="1:14">
      <c r="A88" s="32" t="s">
        <v>144</v>
      </c>
      <c r="B88" s="32" t="s">
        <v>146</v>
      </c>
      <c r="C88" s="32" t="s">
        <v>10</v>
      </c>
      <c r="D88" s="8" t="str">
        <f>VLOOKUP(B88,Data!A:P,2,FALSE)</f>
        <v>Y</v>
      </c>
      <c r="E88" s="8" t="str">
        <f>VLOOKUP(B88,Data!A:M,3,FALSE)</f>
        <v>B674225</v>
      </c>
      <c r="F88" s="8" t="s">
        <v>24040</v>
      </c>
      <c r="G88" s="33" t="s">
        <v>24040</v>
      </c>
      <c r="H88" s="34">
        <f>VLOOKUP(E88,Data!C:N,5,FALSE)</f>
        <v>42598.573020833333</v>
      </c>
      <c r="I88" s="38"/>
      <c r="J88" s="36">
        <f>VLOOKUP(A88,Meter!B:E,3,0)</f>
        <v>7799</v>
      </c>
      <c r="K88" s="36">
        <f>VLOOKUP(A88,Meter!B:E,4,0)</f>
        <v>8091.3</v>
      </c>
      <c r="L88" s="36">
        <f t="shared" si="1"/>
        <v>292.30000000000018</v>
      </c>
      <c r="M88" s="36">
        <v>74.73</v>
      </c>
      <c r="N88" s="37">
        <v>74.73</v>
      </c>
    </row>
    <row r="89" spans="1:14">
      <c r="A89" s="32" t="s">
        <v>147</v>
      </c>
      <c r="B89" s="32" t="s">
        <v>148</v>
      </c>
      <c r="C89" s="32" t="s">
        <v>10</v>
      </c>
      <c r="D89" s="8" t="e">
        <f>VLOOKUP(B89,Data!A:P,2,FALSE)</f>
        <v>#N/A</v>
      </c>
      <c r="E89" s="8" t="e">
        <f>VLOOKUP(B89,Data!A:M,3,FALSE)</f>
        <v>#N/A</v>
      </c>
      <c r="F89" s="8" t="s">
        <v>24040</v>
      </c>
      <c r="G89" s="33" t="s">
        <v>24040</v>
      </c>
      <c r="H89" s="34" t="e">
        <f>VLOOKUP(E89,Data!C:N,5,FALSE)</f>
        <v>#N/A</v>
      </c>
      <c r="I89" s="35"/>
      <c r="J89" s="36"/>
      <c r="K89" s="36"/>
      <c r="L89" s="36"/>
      <c r="M89" s="36"/>
      <c r="N89" s="37"/>
    </row>
    <row r="90" spans="1:14">
      <c r="A90" s="32" t="s">
        <v>147</v>
      </c>
      <c r="B90" s="32" t="s">
        <v>149</v>
      </c>
      <c r="C90" s="32" t="s">
        <v>10</v>
      </c>
      <c r="D90" s="8" t="str">
        <f>VLOOKUP(B90,Data!A:P,2,FALSE)</f>
        <v>M</v>
      </c>
      <c r="E90" s="8" t="str">
        <f>VLOOKUP(B90,Data!A:M,3,FALSE)</f>
        <v>B554100</v>
      </c>
      <c r="F90" s="8" t="s">
        <v>24040</v>
      </c>
      <c r="G90" s="33" t="s">
        <v>24040</v>
      </c>
      <c r="H90" s="34">
        <f>VLOOKUP(E90,Data!C:N,5,FALSE)</f>
        <v>43041.418252314812</v>
      </c>
      <c r="I90" s="38"/>
      <c r="J90" s="36">
        <f>VLOOKUP(A90,Meter!B:E,3,0)</f>
        <v>6437.6</v>
      </c>
      <c r="K90" s="36">
        <f>VLOOKUP(A90,Meter!B:E,4,0)</f>
        <v>6445.3</v>
      </c>
      <c r="L90" s="36">
        <f t="shared" si="1"/>
        <v>7.6999999999998181</v>
      </c>
      <c r="M90" s="36">
        <v>-63.72</v>
      </c>
      <c r="N90" s="37">
        <v>-63.72</v>
      </c>
    </row>
    <row r="91" spans="1:14">
      <c r="A91" s="32" t="s">
        <v>150</v>
      </c>
      <c r="B91" s="32" t="s">
        <v>151</v>
      </c>
      <c r="C91" s="32" t="s">
        <v>10</v>
      </c>
      <c r="D91" s="8" t="str">
        <f>VLOOKUP(B91,Data!A:P,2,FALSE)</f>
        <v>M</v>
      </c>
      <c r="E91" s="8" t="str">
        <f>VLOOKUP(B91,Data!A:M,3,FALSE)</f>
        <v>B755058</v>
      </c>
      <c r="F91" s="8" t="s">
        <v>24040</v>
      </c>
      <c r="G91" s="33" t="s">
        <v>24040</v>
      </c>
      <c r="H91" s="34">
        <f>VLOOKUP(E91,Data!C:N,5,FALSE)</f>
        <v>42951</v>
      </c>
      <c r="I91" s="35"/>
      <c r="J91" s="36">
        <f>VLOOKUP(A91,Meter!B:E,3,0)</f>
        <v>8947</v>
      </c>
      <c r="K91" s="36">
        <f>VLOOKUP(A91,Meter!B:E,4,0)</f>
        <v>9388.9</v>
      </c>
      <c r="L91" s="36">
        <f t="shared" si="1"/>
        <v>441.89999999999964</v>
      </c>
      <c r="M91" s="36">
        <v>149.52999999999997</v>
      </c>
      <c r="N91" s="37">
        <v>149.52999999999997</v>
      </c>
    </row>
    <row r="92" spans="1:14">
      <c r="A92" s="32" t="s">
        <v>150</v>
      </c>
      <c r="B92" s="32" t="s">
        <v>152</v>
      </c>
      <c r="C92" s="32" t="s">
        <v>10</v>
      </c>
      <c r="D92" s="8" t="str">
        <f>VLOOKUP(B92,Data!A:P,2,FALSE)</f>
        <v>Y</v>
      </c>
      <c r="E92" s="8" t="str">
        <f>VLOOKUP(B92,Data!A:M,3,FALSE)</f>
        <v>B576292</v>
      </c>
      <c r="F92" s="8" t="s">
        <v>24040</v>
      </c>
      <c r="G92" s="33" t="s">
        <v>24040</v>
      </c>
      <c r="H92" s="34">
        <f>VLOOKUP(E92,Data!C:N,5,FALSE)</f>
        <v>42230</v>
      </c>
      <c r="I92" s="35"/>
      <c r="J92" s="36">
        <f>VLOOKUP(A92,Meter!B:E,3,0)</f>
        <v>8947</v>
      </c>
      <c r="K92" s="36">
        <f>VLOOKUP(A92,Meter!B:E,4,0)</f>
        <v>9388.9</v>
      </c>
      <c r="L92" s="36">
        <f t="shared" si="1"/>
        <v>441.89999999999964</v>
      </c>
      <c r="M92" s="36">
        <v>149.52999999999997</v>
      </c>
      <c r="N92" s="37">
        <v>149.52999999999997</v>
      </c>
    </row>
    <row r="93" spans="1:14">
      <c r="A93" s="32" t="s">
        <v>153</v>
      </c>
      <c r="B93" s="32" t="s">
        <v>154</v>
      </c>
      <c r="C93" s="32" t="s">
        <v>10</v>
      </c>
      <c r="D93" s="8" t="str">
        <f>VLOOKUP(B93,Data!A:P,2,FALSE)</f>
        <v>Y</v>
      </c>
      <c r="E93" s="8" t="str">
        <f>VLOOKUP(B93,Data!A:M,3,FALSE)</f>
        <v>B774411</v>
      </c>
      <c r="F93" s="8" t="s">
        <v>24040</v>
      </c>
      <c r="G93" s="33" t="s">
        <v>24040</v>
      </c>
      <c r="H93" s="34">
        <f>VLOOKUP(E93,Data!C:N,5,FALSE)</f>
        <v>42950</v>
      </c>
      <c r="I93" s="39"/>
      <c r="J93" s="36">
        <f>VLOOKUP(A93,Meter!B:E,3,0)</f>
        <v>7932.5</v>
      </c>
      <c r="K93" s="36">
        <f>VLOOKUP(A93,Meter!B:E,4,0)</f>
        <v>8251.4</v>
      </c>
      <c r="L93" s="36">
        <f t="shared" si="1"/>
        <v>318.89999999999964</v>
      </c>
      <c r="M93" s="36">
        <v>88.029999999999987</v>
      </c>
      <c r="N93" s="37">
        <v>88.029999999999987</v>
      </c>
    </row>
    <row r="94" spans="1:14">
      <c r="A94" s="32" t="s">
        <v>153</v>
      </c>
      <c r="B94" s="32" t="s">
        <v>155</v>
      </c>
      <c r="C94" s="32" t="s">
        <v>10</v>
      </c>
      <c r="D94" s="8" t="str">
        <f>VLOOKUP(B94,Data!A:P,2,FALSE)</f>
        <v>M</v>
      </c>
      <c r="E94" s="8" t="str">
        <f>VLOOKUP(B94,Data!A:M,3,FALSE)</f>
        <v>B650217</v>
      </c>
      <c r="F94" s="8" t="s">
        <v>24040</v>
      </c>
      <c r="G94" s="33" t="s">
        <v>24040</v>
      </c>
      <c r="H94" s="34">
        <f>VLOOKUP(E94,Data!C:N,5,FALSE)</f>
        <v>42586</v>
      </c>
      <c r="I94" s="35"/>
      <c r="J94" s="36">
        <f>VLOOKUP(A94,Meter!B:E,3,0)</f>
        <v>7932.5</v>
      </c>
      <c r="K94" s="36">
        <f>VLOOKUP(A94,Meter!B:E,4,0)</f>
        <v>8251.4</v>
      </c>
      <c r="L94" s="36">
        <f t="shared" si="1"/>
        <v>318.89999999999964</v>
      </c>
      <c r="M94" s="36">
        <v>88.029999999999987</v>
      </c>
      <c r="N94" s="37">
        <v>88.029999999999987</v>
      </c>
    </row>
    <row r="95" spans="1:14">
      <c r="A95" s="32" t="s">
        <v>156</v>
      </c>
      <c r="B95" s="32" t="s">
        <v>157</v>
      </c>
      <c r="C95" s="32" t="s">
        <v>10</v>
      </c>
      <c r="D95" s="8" t="str">
        <f>VLOOKUP(B95,Data!A:P,2,FALSE)</f>
        <v>M</v>
      </c>
      <c r="E95" s="8" t="str">
        <f>VLOOKUP(B95,Data!A:M,3,FALSE)</f>
        <v>B750135</v>
      </c>
      <c r="F95" s="8" t="s">
        <v>24040</v>
      </c>
      <c r="G95" s="33" t="s">
        <v>24040</v>
      </c>
      <c r="H95" s="34">
        <f>VLOOKUP(E95,Data!C:N,5,FALSE)</f>
        <v>42950</v>
      </c>
      <c r="I95" s="39"/>
      <c r="J95" s="36">
        <f>VLOOKUP(A95,Meter!B:E,3,0)</f>
        <v>5446.4</v>
      </c>
      <c r="K95" s="36">
        <f>VLOOKUP(A95,Meter!B:E,4,0)</f>
        <v>5518.4</v>
      </c>
      <c r="L95" s="36">
        <f t="shared" si="1"/>
        <v>72</v>
      </c>
      <c r="M95" s="36">
        <v>-35.42</v>
      </c>
      <c r="N95" s="37">
        <v>-35.42</v>
      </c>
    </row>
    <row r="96" spans="1:14">
      <c r="A96" s="32" t="s">
        <v>156</v>
      </c>
      <c r="B96" s="32" t="s">
        <v>158</v>
      </c>
      <c r="C96" s="32" t="s">
        <v>10</v>
      </c>
      <c r="D96" s="8" t="str">
        <f>VLOOKUP(B96,Data!A:P,2,FALSE)</f>
        <v>M</v>
      </c>
      <c r="E96" s="8" t="str">
        <f>VLOOKUP(B96,Data!A:M,3,FALSE)</f>
        <v>B756281</v>
      </c>
      <c r="F96" s="8" t="s">
        <v>24040</v>
      </c>
      <c r="G96" s="33" t="s">
        <v>24040</v>
      </c>
      <c r="H96" s="34">
        <f>VLOOKUP(E96,Data!C:N,5,FALSE)</f>
        <v>42951</v>
      </c>
      <c r="I96" s="39"/>
      <c r="J96" s="36">
        <f>VLOOKUP(A96,Meter!B:E,3,0)</f>
        <v>5446.4</v>
      </c>
      <c r="K96" s="36">
        <f>VLOOKUP(A96,Meter!B:E,4,0)</f>
        <v>5518.4</v>
      </c>
      <c r="L96" s="36">
        <f t="shared" si="1"/>
        <v>72</v>
      </c>
      <c r="M96" s="36">
        <v>-35.42</v>
      </c>
      <c r="N96" s="37">
        <v>-35.42</v>
      </c>
    </row>
    <row r="97" spans="1:14">
      <c r="A97" s="32" t="s">
        <v>159</v>
      </c>
      <c r="B97" s="32" t="s">
        <v>160</v>
      </c>
      <c r="C97" s="32" t="s">
        <v>10</v>
      </c>
      <c r="D97" s="8" t="e">
        <f>VLOOKUP(B97,Data!A:P,2,FALSE)</f>
        <v>#N/A</v>
      </c>
      <c r="E97" s="8" t="e">
        <f>VLOOKUP(B97,Data!A:M,3,FALSE)</f>
        <v>#N/A</v>
      </c>
      <c r="F97" s="8" t="s">
        <v>24040</v>
      </c>
      <c r="G97" s="33" t="s">
        <v>24040</v>
      </c>
      <c r="H97" s="34" t="e">
        <f>VLOOKUP(E97,Data!C:N,5,FALSE)</f>
        <v>#N/A</v>
      </c>
      <c r="I97" s="35"/>
      <c r="J97" s="36"/>
      <c r="K97" s="36"/>
      <c r="L97" s="36"/>
      <c r="M97" s="36"/>
      <c r="N97" s="37"/>
    </row>
    <row r="98" spans="1:14">
      <c r="A98" s="32" t="s">
        <v>159</v>
      </c>
      <c r="B98" s="32" t="s">
        <v>161</v>
      </c>
      <c r="C98" s="32" t="s">
        <v>10</v>
      </c>
      <c r="D98" s="8" t="str">
        <f>VLOOKUP(B98,Data!A:P,2,FALSE)</f>
        <v>M</v>
      </c>
      <c r="E98" s="8" t="str">
        <f>VLOOKUP(B98,Data!A:M,3,FALSE)</f>
        <v>B554791</v>
      </c>
      <c r="F98" s="8" t="s">
        <v>24040</v>
      </c>
      <c r="G98" s="33" t="s">
        <v>24040</v>
      </c>
      <c r="H98" s="34">
        <f>VLOOKUP(E98,Data!C:N,5,FALSE)</f>
        <v>42226</v>
      </c>
      <c r="I98" s="35"/>
      <c r="J98" s="36">
        <f>VLOOKUP(A98,Meter!B:E,3,0)</f>
        <v>11028.6</v>
      </c>
      <c r="K98" s="36">
        <f>VLOOKUP(A98,Meter!B:E,4,0)</f>
        <v>11337.8</v>
      </c>
      <c r="L98" s="36">
        <f t="shared" si="1"/>
        <v>309.19999999999891</v>
      </c>
      <c r="M98" s="36">
        <v>237.77999999999997</v>
      </c>
      <c r="N98" s="37">
        <v>237.77999999999997</v>
      </c>
    </row>
    <row r="99" spans="1:14">
      <c r="A99" s="32" t="s">
        <v>162</v>
      </c>
      <c r="B99" s="32" t="s">
        <v>163</v>
      </c>
      <c r="C99" s="32" t="s">
        <v>10</v>
      </c>
      <c r="D99" s="8" t="e">
        <f>VLOOKUP(B99,Data!A:P,2,FALSE)</f>
        <v>#N/A</v>
      </c>
      <c r="E99" s="8" t="e">
        <f>VLOOKUP(B99,Data!A:M,3,FALSE)</f>
        <v>#N/A</v>
      </c>
      <c r="F99" s="8" t="s">
        <v>24040</v>
      </c>
      <c r="G99" s="33" t="s">
        <v>24040</v>
      </c>
      <c r="H99" s="34" t="e">
        <f>VLOOKUP(E99,Data!C:N,5,FALSE)</f>
        <v>#N/A</v>
      </c>
      <c r="I99" s="2"/>
      <c r="J99" s="36"/>
      <c r="K99" s="36"/>
      <c r="L99" s="36"/>
      <c r="M99" s="36"/>
      <c r="N99" s="37"/>
    </row>
    <row r="100" spans="1:14">
      <c r="A100" s="32" t="s">
        <v>162</v>
      </c>
      <c r="B100" s="32" t="s">
        <v>164</v>
      </c>
      <c r="C100" s="32" t="s">
        <v>10</v>
      </c>
      <c r="D100" s="8" t="str">
        <f>VLOOKUP(B100,Data!A:P,2,FALSE)</f>
        <v>Y</v>
      </c>
      <c r="E100" s="8" t="str">
        <f>VLOOKUP(B100,Data!A:M,3,FALSE)</f>
        <v>B675391</v>
      </c>
      <c r="F100" s="8" t="s">
        <v>24040</v>
      </c>
      <c r="G100" s="33" t="s">
        <v>24040</v>
      </c>
      <c r="H100" s="34">
        <f>VLOOKUP(E100,Data!C:N,5,FALSE)</f>
        <v>42586</v>
      </c>
      <c r="I100" s="35"/>
      <c r="J100" s="36">
        <f>VLOOKUP(A100,Meter!B:E,3,0)</f>
        <v>5060.5</v>
      </c>
      <c r="K100" s="36">
        <f>VLOOKUP(A100,Meter!B:E,4,0)</f>
        <v>5113.8</v>
      </c>
      <c r="L100" s="36">
        <f t="shared" si="1"/>
        <v>53.300000000000182</v>
      </c>
      <c r="M100" s="36">
        <v>-18.120000000000005</v>
      </c>
      <c r="N100" s="37">
        <v>-18.120000000000005</v>
      </c>
    </row>
    <row r="101" spans="1:14">
      <c r="A101" s="32" t="s">
        <v>165</v>
      </c>
      <c r="B101" s="32" t="s">
        <v>166</v>
      </c>
      <c r="C101" s="32" t="s">
        <v>14</v>
      </c>
      <c r="D101" s="8" t="str">
        <f>VLOOKUP(B101,Data!A:P,2,FALSE)</f>
        <v>Y</v>
      </c>
      <c r="E101" s="8" t="str">
        <f>VLOOKUP(B101,Data!A:M,3,FALSE)</f>
        <v>B474063</v>
      </c>
      <c r="F101" s="8" t="s">
        <v>24040</v>
      </c>
      <c r="G101" s="33" t="s">
        <v>24040</v>
      </c>
      <c r="H101" s="34">
        <f>VLOOKUP(E101,Data!C:N,5,FALSE)</f>
        <v>41866</v>
      </c>
      <c r="I101" s="39"/>
      <c r="J101" s="36">
        <f>VLOOKUP(A101,Meter!B:E,3,0)</f>
        <v>3442.5</v>
      </c>
      <c r="K101" s="36">
        <f>VLOOKUP(A101,Meter!B:E,4,0)</f>
        <v>3490.5</v>
      </c>
      <c r="L101" s="36">
        <f t="shared" si="1"/>
        <v>48</v>
      </c>
      <c r="M101" s="36">
        <v>-23.42</v>
      </c>
      <c r="N101" s="37">
        <v>-23.42</v>
      </c>
    </row>
    <row r="102" spans="1:14">
      <c r="A102" s="32" t="s">
        <v>167</v>
      </c>
      <c r="B102" s="32" t="s">
        <v>168</v>
      </c>
      <c r="C102" s="32" t="s">
        <v>10</v>
      </c>
      <c r="D102" s="8" t="str">
        <f>VLOOKUP(B102,Data!A:P,2,FALSE)</f>
        <v>M</v>
      </c>
      <c r="E102" s="8" t="str">
        <f>VLOOKUP(B102,Data!A:M,3,FALSE)</f>
        <v>B658360</v>
      </c>
      <c r="F102" s="8" t="s">
        <v>24040</v>
      </c>
      <c r="G102" s="33" t="s">
        <v>24040</v>
      </c>
      <c r="H102" s="34">
        <f>VLOOKUP(E102,Data!C:N,5,FALSE)</f>
        <v>42586</v>
      </c>
      <c r="I102" s="43"/>
      <c r="J102" s="36">
        <f>VLOOKUP(A102,Meter!B:E,3,0)</f>
        <v>3263.4</v>
      </c>
      <c r="K102" s="36">
        <f>VLOOKUP(A102,Meter!B:E,4,0)</f>
        <v>3431.2</v>
      </c>
      <c r="L102" s="36">
        <f t="shared" si="1"/>
        <v>167.79999999999973</v>
      </c>
      <c r="M102" s="36">
        <v>12.480000000000004</v>
      </c>
      <c r="N102" s="37">
        <v>12.480000000000004</v>
      </c>
    </row>
    <row r="103" spans="1:14" ht="18.95" customHeight="1">
      <c r="A103" s="32" t="s">
        <v>167</v>
      </c>
      <c r="B103" s="32" t="s">
        <v>169</v>
      </c>
      <c r="C103" s="32" t="s">
        <v>10</v>
      </c>
      <c r="D103" s="8" t="str">
        <f>VLOOKUP(B103,Data!A:P,2,FALSE)</f>
        <v>M</v>
      </c>
      <c r="E103" s="8" t="str">
        <f>VLOOKUP(B103,Data!A:M,3,FALSE)</f>
        <v>B654028</v>
      </c>
      <c r="F103" s="8" t="s">
        <v>24040</v>
      </c>
      <c r="G103" s="33" t="s">
        <v>24040</v>
      </c>
      <c r="H103" s="34">
        <f>VLOOKUP(E103,Data!C:N,5,FALSE)</f>
        <v>42586</v>
      </c>
      <c r="I103" s="39"/>
      <c r="J103" s="36">
        <f>VLOOKUP(A103,Meter!B:E,3,0)</f>
        <v>3263.4</v>
      </c>
      <c r="K103" s="36">
        <f>VLOOKUP(A103,Meter!B:E,4,0)</f>
        <v>3431.2</v>
      </c>
      <c r="L103" s="36">
        <f t="shared" si="1"/>
        <v>167.79999999999973</v>
      </c>
      <c r="M103" s="36">
        <v>12.480000000000004</v>
      </c>
      <c r="N103" s="37">
        <v>12.480000000000004</v>
      </c>
    </row>
    <row r="104" spans="1:14">
      <c r="A104" s="32" t="s">
        <v>170</v>
      </c>
      <c r="B104" s="32" t="s">
        <v>171</v>
      </c>
      <c r="C104" s="32" t="s">
        <v>14</v>
      </c>
      <c r="D104" s="8" t="str">
        <f>VLOOKUP(B104,Data!A:P,2,FALSE)</f>
        <v>Y</v>
      </c>
      <c r="E104" s="8" t="str">
        <f>VLOOKUP(B104,Data!A:M,3,FALSE)</f>
        <v>B776026</v>
      </c>
      <c r="F104" s="8" t="s">
        <v>24040</v>
      </c>
      <c r="G104" s="33" t="s">
        <v>24040</v>
      </c>
      <c r="H104" s="34">
        <f>VLOOKUP(E104,Data!C:N,5,FALSE)</f>
        <v>42953.731481481482</v>
      </c>
      <c r="I104" s="35"/>
      <c r="J104" s="36">
        <f>VLOOKUP(A104,Meter!B:E,3,0)</f>
        <v>6012.4</v>
      </c>
      <c r="K104" s="36">
        <f>VLOOKUP(A104,Meter!B:E,4,0)</f>
        <v>6131.4</v>
      </c>
      <c r="L104" s="36">
        <f t="shared" si="1"/>
        <v>119</v>
      </c>
      <c r="M104" s="36">
        <v>47.58</v>
      </c>
      <c r="N104" s="37">
        <v>47.58</v>
      </c>
    </row>
    <row r="105" spans="1:14">
      <c r="A105" s="32" t="s">
        <v>172</v>
      </c>
      <c r="B105" s="32" t="s">
        <v>173</v>
      </c>
      <c r="C105" s="32" t="s">
        <v>10</v>
      </c>
      <c r="D105" s="8" t="str">
        <f>VLOOKUP(B105,Data!A:P,2,FALSE)</f>
        <v>M</v>
      </c>
      <c r="E105" s="8" t="str">
        <f>VLOOKUP(B105,Data!A:M,3,FALSE)</f>
        <v>B646080</v>
      </c>
      <c r="F105" s="8" t="s">
        <v>24040</v>
      </c>
      <c r="G105" s="33" t="s">
        <v>24040</v>
      </c>
      <c r="H105" s="34">
        <f>VLOOKUP(E105,Data!C:N,5,FALSE)</f>
        <v>42587</v>
      </c>
      <c r="I105" s="39"/>
      <c r="J105" s="36">
        <f>VLOOKUP(A105,Meter!B:E,3,0)</f>
        <v>5450.2</v>
      </c>
      <c r="K105" s="36">
        <f>VLOOKUP(A105,Meter!B:E,4,0)</f>
        <v>5550.8</v>
      </c>
      <c r="L105" s="36">
        <f t="shared" si="1"/>
        <v>100.60000000000036</v>
      </c>
      <c r="M105" s="36">
        <v>29.179999999999993</v>
      </c>
      <c r="N105" s="37">
        <v>29.179999999999993</v>
      </c>
    </row>
    <row r="106" spans="1:14">
      <c r="A106" s="32" t="s">
        <v>172</v>
      </c>
      <c r="B106" s="32" t="s">
        <v>174</v>
      </c>
      <c r="C106" s="32" t="s">
        <v>10</v>
      </c>
      <c r="D106" s="8" t="e">
        <f>VLOOKUP(B106,Data!A:P,2,FALSE)</f>
        <v>#N/A</v>
      </c>
      <c r="E106" s="8" t="e">
        <f>VLOOKUP(B106,Data!A:M,3,FALSE)</f>
        <v>#N/A</v>
      </c>
      <c r="F106" s="8" t="s">
        <v>24040</v>
      </c>
      <c r="G106" s="33" t="s">
        <v>24040</v>
      </c>
      <c r="H106" s="34" t="e">
        <f>VLOOKUP(E106,Data!C:N,5,FALSE)</f>
        <v>#N/A</v>
      </c>
      <c r="I106" s="2"/>
      <c r="J106" s="36"/>
      <c r="K106" s="36"/>
      <c r="L106" s="36"/>
      <c r="M106" s="36"/>
      <c r="N106" s="37"/>
    </row>
    <row r="107" spans="1:14">
      <c r="A107" s="32" t="s">
        <v>175</v>
      </c>
      <c r="B107" s="32" t="s">
        <v>176</v>
      </c>
      <c r="C107" s="32" t="s">
        <v>14</v>
      </c>
      <c r="D107" s="8" t="str">
        <f>VLOOKUP(B107,Data!A:P,2,FALSE)</f>
        <v>M</v>
      </c>
      <c r="E107" s="8" t="str">
        <f>VLOOKUP(B107,Data!A:M,3,FALSE)</f>
        <v>B542662</v>
      </c>
      <c r="F107" s="8" t="s">
        <v>24040</v>
      </c>
      <c r="G107" s="33" t="s">
        <v>24040</v>
      </c>
      <c r="H107" s="34">
        <f>VLOOKUP(E107,Data!C:N,5,FALSE)</f>
        <v>42226</v>
      </c>
      <c r="I107" s="39"/>
      <c r="J107" s="36">
        <f>VLOOKUP(A107,Meter!B:E,3,0)</f>
        <v>4132.3</v>
      </c>
      <c r="K107" s="36">
        <f>VLOOKUP(A107,Meter!B:E,4,0)</f>
        <v>4153.5</v>
      </c>
      <c r="L107" s="36">
        <f t="shared" si="1"/>
        <v>21.199999999999818</v>
      </c>
      <c r="M107" s="36">
        <v>-50.22</v>
      </c>
      <c r="N107" s="37">
        <v>-50.22</v>
      </c>
    </row>
    <row r="108" spans="1:14">
      <c r="A108" s="32" t="s">
        <v>177</v>
      </c>
      <c r="B108" s="32" t="s">
        <v>178</v>
      </c>
      <c r="C108" s="32" t="s">
        <v>10</v>
      </c>
      <c r="D108" s="8" t="e">
        <f>VLOOKUP(B108,Data!A:P,2,FALSE)</f>
        <v>#N/A</v>
      </c>
      <c r="E108" s="8" t="e">
        <f>VLOOKUP(B108,Data!A:M,3,FALSE)</f>
        <v>#N/A</v>
      </c>
      <c r="F108" s="8" t="s">
        <v>24040</v>
      </c>
      <c r="G108" s="33" t="s">
        <v>24040</v>
      </c>
      <c r="H108" s="34" t="e">
        <f>VLOOKUP(E108,Data!C:N,5,FALSE)</f>
        <v>#N/A</v>
      </c>
      <c r="I108" s="39"/>
      <c r="J108" s="36"/>
      <c r="K108" s="36"/>
      <c r="L108" s="36"/>
      <c r="M108" s="36"/>
      <c r="N108" s="37"/>
    </row>
    <row r="109" spans="1:14">
      <c r="A109" s="32" t="s">
        <v>177</v>
      </c>
      <c r="B109" s="32" t="s">
        <v>179</v>
      </c>
      <c r="C109" s="32" t="s">
        <v>10</v>
      </c>
      <c r="D109" s="8" t="e">
        <f>VLOOKUP(B109,Data!A:P,2,FALSE)</f>
        <v>#N/A</v>
      </c>
      <c r="E109" s="8" t="e">
        <f>VLOOKUP(B109,Data!A:M,3,FALSE)</f>
        <v>#N/A</v>
      </c>
      <c r="F109" s="8" t="s">
        <v>24040</v>
      </c>
      <c r="G109" s="33" t="s">
        <v>24040</v>
      </c>
      <c r="H109" s="34" t="e">
        <f>VLOOKUP(E109,Data!C:N,5,FALSE)</f>
        <v>#N/A</v>
      </c>
      <c r="I109" s="39"/>
      <c r="J109" s="36"/>
      <c r="K109" s="36"/>
      <c r="L109" s="36"/>
      <c r="M109" s="36"/>
      <c r="N109" s="37"/>
    </row>
    <row r="110" spans="1:14">
      <c r="A110" s="32" t="s">
        <v>180</v>
      </c>
      <c r="B110" s="32" t="s">
        <v>181</v>
      </c>
      <c r="C110" s="32" t="s">
        <v>14</v>
      </c>
      <c r="D110" s="8" t="str">
        <f>VLOOKUP(B110,Data!A:P,2,FALSE)</f>
        <v>M</v>
      </c>
      <c r="E110" s="8" t="str">
        <f>VLOOKUP(B110,Data!A:M,3,FALSE)</f>
        <v>B640607</v>
      </c>
      <c r="F110" s="8" t="s">
        <v>24040</v>
      </c>
      <c r="G110" s="33" t="s">
        <v>24040</v>
      </c>
      <c r="H110" s="34">
        <f>VLOOKUP(E110,Data!C:N,5,FALSE)</f>
        <v>42586</v>
      </c>
      <c r="I110" s="39"/>
      <c r="J110" s="36">
        <f>VLOOKUP(A110,Meter!B:E,3,0)</f>
        <v>4029.8</v>
      </c>
      <c r="K110" s="36">
        <f>VLOOKUP(A110,Meter!B:E,4,0)</f>
        <v>4179.2</v>
      </c>
      <c r="L110" s="36">
        <f t="shared" si="1"/>
        <v>149.39999999999964</v>
      </c>
      <c r="M110" s="36">
        <v>77.98</v>
      </c>
      <c r="N110" s="37">
        <v>77.98</v>
      </c>
    </row>
    <row r="111" spans="1:14">
      <c r="A111" s="32" t="s">
        <v>182</v>
      </c>
      <c r="B111" s="32" t="s">
        <v>183</v>
      </c>
      <c r="C111" s="32" t="s">
        <v>14</v>
      </c>
      <c r="D111" s="8" t="str">
        <f>VLOOKUP(B111,Data!A:P,2,FALSE)</f>
        <v>Y</v>
      </c>
      <c r="E111" s="8" t="str">
        <f>VLOOKUP(B111,Data!A:M,3,FALSE)</f>
        <v>B476241</v>
      </c>
      <c r="F111" s="8" t="s">
        <v>24040</v>
      </c>
      <c r="G111" s="33" t="s">
        <v>24040</v>
      </c>
      <c r="H111" s="34">
        <f>VLOOKUP(E111,Data!C:N,5,FALSE)</f>
        <v>42007</v>
      </c>
      <c r="I111" s="39"/>
      <c r="J111" s="36">
        <f>VLOOKUP(A111,Meter!B:E,3,0)</f>
        <v>3887</v>
      </c>
      <c r="K111" s="36">
        <f>VLOOKUP(A111,Meter!B:E,4,0)</f>
        <v>4142.8999999999996</v>
      </c>
      <c r="L111" s="36">
        <f t="shared" si="1"/>
        <v>255.89999999999964</v>
      </c>
      <c r="M111" s="36">
        <v>184.48000000000002</v>
      </c>
      <c r="N111" s="37">
        <v>184.48000000000002</v>
      </c>
    </row>
    <row r="112" spans="1:14">
      <c r="A112" s="32" t="s">
        <v>184</v>
      </c>
      <c r="B112" s="32" t="s">
        <v>185</v>
      </c>
      <c r="C112" s="32" t="s">
        <v>14</v>
      </c>
      <c r="D112" s="8" t="e">
        <f>VLOOKUP(B112,Data!A:P,2,FALSE)</f>
        <v>#N/A</v>
      </c>
      <c r="E112" s="8" t="e">
        <f>VLOOKUP(B112,Data!A:M,3,FALSE)</f>
        <v>#N/A</v>
      </c>
      <c r="F112" s="8" t="s">
        <v>24040</v>
      </c>
      <c r="G112" s="33" t="s">
        <v>24040</v>
      </c>
      <c r="H112" s="34" t="e">
        <f>VLOOKUP(E112,Data!C:N,5,FALSE)</f>
        <v>#N/A</v>
      </c>
      <c r="I112" s="35"/>
      <c r="J112" s="36"/>
      <c r="K112" s="36"/>
      <c r="L112" s="36"/>
      <c r="M112" s="36"/>
      <c r="N112" s="37"/>
    </row>
    <row r="113" spans="1:14">
      <c r="A113" s="32" t="s">
        <v>186</v>
      </c>
      <c r="B113" s="32" t="s">
        <v>187</v>
      </c>
      <c r="C113" s="32" t="s">
        <v>10</v>
      </c>
      <c r="D113" s="8" t="e">
        <f>VLOOKUP(B113,Data!A:P,2,FALSE)</f>
        <v>#N/A</v>
      </c>
      <c r="E113" s="8" t="e">
        <f>VLOOKUP(B113,Data!A:M,3,FALSE)</f>
        <v>#N/A</v>
      </c>
      <c r="F113" s="8" t="s">
        <v>24040</v>
      </c>
      <c r="G113" s="33" t="s">
        <v>24040</v>
      </c>
      <c r="H113" s="34" t="e">
        <f>VLOOKUP(E113,Data!C:N,5,FALSE)</f>
        <v>#N/A</v>
      </c>
      <c r="I113" s="35"/>
      <c r="J113" s="36"/>
      <c r="K113" s="36"/>
      <c r="L113" s="36"/>
      <c r="M113" s="36"/>
      <c r="N113" s="37"/>
    </row>
    <row r="114" spans="1:14">
      <c r="A114" s="32" t="s">
        <v>186</v>
      </c>
      <c r="B114" s="32" t="s">
        <v>188</v>
      </c>
      <c r="C114" s="32" t="s">
        <v>10</v>
      </c>
      <c r="D114" s="8" t="e">
        <f>VLOOKUP(B114,Data!A:P,2,FALSE)</f>
        <v>#N/A</v>
      </c>
      <c r="E114" s="8" t="e">
        <f>VLOOKUP(B114,Data!A:M,3,FALSE)</f>
        <v>#N/A</v>
      </c>
      <c r="F114" s="8" t="s">
        <v>24040</v>
      </c>
      <c r="G114" s="33" t="s">
        <v>24040</v>
      </c>
      <c r="H114" s="34" t="e">
        <f>VLOOKUP(E114,Data!C:N,5,FALSE)</f>
        <v>#N/A</v>
      </c>
      <c r="I114" s="35"/>
      <c r="J114" s="36"/>
      <c r="K114" s="36"/>
      <c r="L114" s="36"/>
      <c r="M114" s="36"/>
      <c r="N114" s="37"/>
    </row>
    <row r="115" spans="1:14" ht="18.75" customHeight="1">
      <c r="A115" s="32" t="s">
        <v>189</v>
      </c>
      <c r="B115" s="32" t="s">
        <v>190</v>
      </c>
      <c r="C115" s="32" t="s">
        <v>10</v>
      </c>
      <c r="D115" s="8" t="str">
        <f>VLOOKUP(B115,Data!A:P,2,FALSE)</f>
        <v>Y</v>
      </c>
      <c r="E115" s="8" t="str">
        <f>VLOOKUP(B115,Data!A:M,3,FALSE)</f>
        <v>B577063</v>
      </c>
      <c r="F115" s="8" t="s">
        <v>24040</v>
      </c>
      <c r="G115" s="33" t="s">
        <v>24040</v>
      </c>
      <c r="H115" s="34">
        <f>VLOOKUP(E115,Data!C:N,5,FALSE)</f>
        <v>42968.440208333333</v>
      </c>
      <c r="I115" s="49"/>
      <c r="J115" s="36">
        <f>VLOOKUP(A115,Meter!B:E,3,0)</f>
        <v>2514.8000000000002</v>
      </c>
      <c r="K115" s="36">
        <f>VLOOKUP(A115,Meter!B:E,4,0)</f>
        <v>2580.1</v>
      </c>
      <c r="L115" s="36">
        <f t="shared" si="1"/>
        <v>65.299999999999727</v>
      </c>
      <c r="M115" s="36">
        <v>-38.770000000000003</v>
      </c>
      <c r="N115" s="37">
        <v>-38.770000000000003</v>
      </c>
    </row>
    <row r="116" spans="1:14">
      <c r="A116" s="32" t="s">
        <v>189</v>
      </c>
      <c r="B116" s="32" t="s">
        <v>191</v>
      </c>
      <c r="C116" s="32" t="s">
        <v>10</v>
      </c>
      <c r="D116" s="8" t="str">
        <f>VLOOKUP(B116,Data!A:P,2,FALSE)</f>
        <v>M</v>
      </c>
      <c r="E116" s="8" t="str">
        <f>VLOOKUP(B116,Data!A:M,3,FALSE)</f>
        <v>B555333</v>
      </c>
      <c r="F116" s="8" t="s">
        <v>24040</v>
      </c>
      <c r="G116" s="33" t="s">
        <v>24040</v>
      </c>
      <c r="H116" s="34">
        <f>VLOOKUP(E116,Data!C:N,5,FALSE)</f>
        <v>42887.52952546296</v>
      </c>
      <c r="I116" s="35"/>
      <c r="J116" s="36">
        <f>VLOOKUP(A116,Meter!B:E,3,0)</f>
        <v>2514.8000000000002</v>
      </c>
      <c r="K116" s="36">
        <f>VLOOKUP(A116,Meter!B:E,4,0)</f>
        <v>2580.1</v>
      </c>
      <c r="L116" s="36">
        <f t="shared" si="1"/>
        <v>65.299999999999727</v>
      </c>
      <c r="M116" s="36">
        <v>-38.770000000000003</v>
      </c>
      <c r="N116" s="37">
        <v>-38.770000000000003</v>
      </c>
    </row>
    <row r="117" spans="1:14">
      <c r="A117" s="32" t="s">
        <v>192</v>
      </c>
      <c r="B117" s="32" t="s">
        <v>193</v>
      </c>
      <c r="C117" s="32" t="s">
        <v>10</v>
      </c>
      <c r="D117" s="8" t="str">
        <f>VLOOKUP(B117,Data!A:P,2,FALSE)</f>
        <v>Y</v>
      </c>
      <c r="E117" s="8" t="str">
        <f>VLOOKUP(B117,Data!A:M,3,FALSE)</f>
        <v>B775282</v>
      </c>
      <c r="F117" s="8" t="s">
        <v>24040</v>
      </c>
      <c r="G117" s="33" t="s">
        <v>24040</v>
      </c>
      <c r="H117" s="34">
        <f>VLOOKUP(E117,Data!C:N,5,FALSE)</f>
        <v>43102.69703703704</v>
      </c>
      <c r="I117" s="39"/>
      <c r="J117" s="36">
        <f>VLOOKUP(A117,Meter!B:E,3,0)</f>
        <v>4566.3</v>
      </c>
      <c r="K117" s="36">
        <f>VLOOKUP(A117,Meter!B:E,4,0)</f>
        <v>4659.6000000000004</v>
      </c>
      <c r="L117" s="36">
        <f t="shared" si="1"/>
        <v>93.300000000000182</v>
      </c>
      <c r="M117" s="36">
        <v>-24.770000000000003</v>
      </c>
      <c r="N117" s="37">
        <v>-24.770000000000003</v>
      </c>
    </row>
    <row r="118" spans="1:14">
      <c r="A118" s="32" t="s">
        <v>192</v>
      </c>
      <c r="B118" s="32" t="s">
        <v>194</v>
      </c>
      <c r="C118" s="32" t="s">
        <v>10</v>
      </c>
      <c r="D118" s="8" t="str">
        <f>VLOOKUP(B118,Data!A:P,2,FALSE)</f>
        <v>M</v>
      </c>
      <c r="E118" s="8" t="str">
        <f>VLOOKUP(B118,Data!A:M,3,FALSE)</f>
        <v>B655251</v>
      </c>
      <c r="F118" s="8" t="s">
        <v>24040</v>
      </c>
      <c r="G118" s="33" t="s">
        <v>24040</v>
      </c>
      <c r="H118" s="34">
        <f>VLOOKUP(E118,Data!C:N,5,FALSE)</f>
        <v>42586</v>
      </c>
      <c r="I118" s="35"/>
      <c r="J118" s="36">
        <f>VLOOKUP(A118,Meter!B:E,3,0)</f>
        <v>4566.3</v>
      </c>
      <c r="K118" s="36">
        <f>VLOOKUP(A118,Meter!B:E,4,0)</f>
        <v>4659.6000000000004</v>
      </c>
      <c r="L118" s="36">
        <f t="shared" si="1"/>
        <v>93.300000000000182</v>
      </c>
      <c r="M118" s="36">
        <v>-24.770000000000003</v>
      </c>
      <c r="N118" s="37">
        <v>-24.770000000000003</v>
      </c>
    </row>
    <row r="119" spans="1:14">
      <c r="A119" s="32" t="s">
        <v>195</v>
      </c>
      <c r="B119" s="32" t="s">
        <v>196</v>
      </c>
      <c r="C119" s="32" t="s">
        <v>10</v>
      </c>
      <c r="D119" s="8" t="e">
        <f>VLOOKUP(B119,Data!A:P,2,FALSE)</f>
        <v>#N/A</v>
      </c>
      <c r="E119" s="8" t="e">
        <f>VLOOKUP(B119,Data!A:M,3,FALSE)</f>
        <v>#N/A</v>
      </c>
      <c r="F119" s="8" t="s">
        <v>24040</v>
      </c>
      <c r="G119" s="33" t="s">
        <v>24040</v>
      </c>
      <c r="H119" s="34" t="e">
        <f>VLOOKUP(E119,Data!C:N,5,FALSE)</f>
        <v>#N/A</v>
      </c>
      <c r="I119" s="39"/>
      <c r="J119" s="36"/>
      <c r="K119" s="36"/>
      <c r="L119" s="36"/>
      <c r="M119" s="36"/>
      <c r="N119" s="37"/>
    </row>
    <row r="120" spans="1:14">
      <c r="A120" s="32" t="s">
        <v>195</v>
      </c>
      <c r="B120" s="32" t="s">
        <v>197</v>
      </c>
      <c r="C120" s="32" t="s">
        <v>10</v>
      </c>
      <c r="D120" s="8" t="str">
        <f>VLOOKUP(B120,Data!A:P,2,FALSE)</f>
        <v>M</v>
      </c>
      <c r="E120" s="8" t="str">
        <f>VLOOKUP(B120,Data!A:M,3,FALSE)</f>
        <v>B643173</v>
      </c>
      <c r="F120" s="8" t="s">
        <v>24040</v>
      </c>
      <c r="G120" s="33" t="s">
        <v>24040</v>
      </c>
      <c r="H120" s="34">
        <f>VLOOKUP(E120,Data!C:N,5,FALSE)</f>
        <v>42586</v>
      </c>
      <c r="I120" s="35"/>
      <c r="J120" s="36">
        <f>VLOOKUP(A120,Meter!B:E,3,0)</f>
        <v>5060.5</v>
      </c>
      <c r="K120" s="36">
        <f>VLOOKUP(A120,Meter!B:E,4,0)</f>
        <v>5229.1000000000004</v>
      </c>
      <c r="L120" s="36">
        <f t="shared" si="1"/>
        <v>168.60000000000036</v>
      </c>
      <c r="M120" s="36">
        <v>97.179999999999993</v>
      </c>
      <c r="N120" s="37">
        <v>97.179999999999993</v>
      </c>
    </row>
    <row r="121" spans="1:14">
      <c r="A121" s="32" t="s">
        <v>198</v>
      </c>
      <c r="B121" s="32" t="s">
        <v>199</v>
      </c>
      <c r="C121" s="32" t="s">
        <v>10</v>
      </c>
      <c r="D121" s="8" t="str">
        <f>VLOOKUP(B121,Data!A:P,2,FALSE)</f>
        <v>M</v>
      </c>
      <c r="E121" s="8" t="str">
        <f>VLOOKUP(B121,Data!A:M,3,FALSE)</f>
        <v>B658397</v>
      </c>
      <c r="F121" s="8" t="s">
        <v>24040</v>
      </c>
      <c r="G121" s="33" t="s">
        <v>24040</v>
      </c>
      <c r="H121" s="34">
        <f>VLOOKUP(E121,Data!C:N,5,FALSE)</f>
        <v>42962.507025462961</v>
      </c>
      <c r="I121" s="39"/>
      <c r="J121" s="36">
        <f>VLOOKUP(A121,Meter!B:E,3,0)</f>
        <v>3726.7</v>
      </c>
      <c r="K121" s="36">
        <f>VLOOKUP(A121,Meter!B:E,4,0)</f>
        <v>3929.1</v>
      </c>
      <c r="L121" s="36">
        <f t="shared" si="1"/>
        <v>202.40000000000009</v>
      </c>
      <c r="M121" s="36">
        <v>29.78</v>
      </c>
      <c r="N121" s="37">
        <v>29.78</v>
      </c>
    </row>
    <row r="122" spans="1:14">
      <c r="A122" s="32" t="s">
        <v>198</v>
      </c>
      <c r="B122" s="32" t="s">
        <v>200</v>
      </c>
      <c r="C122" s="32" t="s">
        <v>10</v>
      </c>
      <c r="D122" s="8" t="str">
        <f>VLOOKUP(B122,Data!A:P,2,FALSE)</f>
        <v>M</v>
      </c>
      <c r="E122" s="8" t="str">
        <f>VLOOKUP(B122,Data!A:M,3,FALSE)</f>
        <v>B658303</v>
      </c>
      <c r="F122" s="8" t="s">
        <v>24040</v>
      </c>
      <c r="G122" s="33" t="s">
        <v>24040</v>
      </c>
      <c r="H122" s="34">
        <f>VLOOKUP(E122,Data!C:N,5,FALSE)</f>
        <v>42590</v>
      </c>
      <c r="I122" s="39"/>
      <c r="J122" s="36">
        <f>VLOOKUP(A122,Meter!B:E,3,0)</f>
        <v>3726.7</v>
      </c>
      <c r="K122" s="36">
        <f>VLOOKUP(A122,Meter!B:E,4,0)</f>
        <v>3929.1</v>
      </c>
      <c r="L122" s="36">
        <f t="shared" si="1"/>
        <v>202.40000000000009</v>
      </c>
      <c r="M122" s="36">
        <v>29.78</v>
      </c>
      <c r="N122" s="37">
        <v>29.78</v>
      </c>
    </row>
    <row r="123" spans="1:14">
      <c r="A123" s="32" t="s">
        <v>201</v>
      </c>
      <c r="B123" s="32" t="s">
        <v>202</v>
      </c>
      <c r="C123" s="32" t="s">
        <v>10</v>
      </c>
      <c r="D123" s="8" t="str">
        <f>VLOOKUP(B123,Data!A:P,2,FALSE)</f>
        <v>M</v>
      </c>
      <c r="E123" s="8" t="str">
        <f>VLOOKUP(B123,Data!A:M,3,FALSE)</f>
        <v>B658264</v>
      </c>
      <c r="F123" s="8" t="s">
        <v>24040</v>
      </c>
      <c r="G123" s="33" t="s">
        <v>24040</v>
      </c>
      <c r="H123" s="34">
        <f>VLOOKUP(E123,Data!C:N,5,FALSE)</f>
        <v>42586</v>
      </c>
      <c r="I123" s="39"/>
      <c r="J123" s="36">
        <f>VLOOKUP(A123,Meter!B:E,3,0)</f>
        <v>3804.9</v>
      </c>
      <c r="K123" s="36">
        <f>VLOOKUP(A123,Meter!B:E,4,0)</f>
        <v>3893.2</v>
      </c>
      <c r="L123" s="36">
        <f t="shared" si="1"/>
        <v>88.299999999999727</v>
      </c>
      <c r="M123" s="36">
        <v>-27.270000000000003</v>
      </c>
      <c r="N123" s="37">
        <v>-27.270000000000003</v>
      </c>
    </row>
    <row r="124" spans="1:14">
      <c r="A124" s="32" t="s">
        <v>201</v>
      </c>
      <c r="B124" s="32" t="s">
        <v>203</v>
      </c>
      <c r="C124" s="32" t="s">
        <v>10</v>
      </c>
      <c r="D124" s="8" t="str">
        <f>VLOOKUP(B124,Data!A:P,2,FALSE)</f>
        <v>M</v>
      </c>
      <c r="E124" s="8" t="str">
        <f>VLOOKUP(B124,Data!A:M,3,FALSE)</f>
        <v>B555493</v>
      </c>
      <c r="F124" s="8" t="s">
        <v>24040</v>
      </c>
      <c r="G124" s="33" t="s">
        <v>24040</v>
      </c>
      <c r="H124" s="34">
        <f>VLOOKUP(E124,Data!C:N,5,FALSE)</f>
        <v>43086.601875</v>
      </c>
      <c r="I124" s="35"/>
      <c r="J124" s="36">
        <f>VLOOKUP(A124,Meter!B:E,3,0)</f>
        <v>3804.9</v>
      </c>
      <c r="K124" s="36">
        <f>VLOOKUP(A124,Meter!B:E,4,0)</f>
        <v>3893.2</v>
      </c>
      <c r="L124" s="36">
        <f t="shared" si="1"/>
        <v>88.299999999999727</v>
      </c>
      <c r="M124" s="36">
        <v>-27.270000000000003</v>
      </c>
      <c r="N124" s="37">
        <v>-27.270000000000003</v>
      </c>
    </row>
    <row r="125" spans="1:14">
      <c r="A125" s="32" t="s">
        <v>204</v>
      </c>
      <c r="B125" s="32" t="s">
        <v>205</v>
      </c>
      <c r="C125" s="32" t="s">
        <v>10</v>
      </c>
      <c r="D125" s="8" t="str">
        <f>VLOOKUP(B125,Data!A:P,2,FALSE)</f>
        <v>M</v>
      </c>
      <c r="E125" s="8" t="str">
        <f>VLOOKUP(B125,Data!A:M,3,FALSE)</f>
        <v>B640703</v>
      </c>
      <c r="F125" s="8" t="s">
        <v>24040</v>
      </c>
      <c r="G125" s="33" t="s">
        <v>24040</v>
      </c>
      <c r="H125" s="34">
        <f>VLOOKUP(E125,Data!C:N,5,FALSE)</f>
        <v>42587</v>
      </c>
      <c r="I125" s="39"/>
      <c r="J125" s="36">
        <f>VLOOKUP(A125,Meter!B:E,3,0)</f>
        <v>2368.4</v>
      </c>
      <c r="K125" s="36">
        <f>VLOOKUP(A125,Meter!B:E,4,0)</f>
        <v>2378.9</v>
      </c>
      <c r="L125" s="36">
        <f t="shared" si="1"/>
        <v>10.5</v>
      </c>
      <c r="M125" s="36">
        <v>-66.17</v>
      </c>
      <c r="N125" s="37">
        <v>-66.17</v>
      </c>
    </row>
    <row r="126" spans="1:14">
      <c r="A126" s="32" t="s">
        <v>204</v>
      </c>
      <c r="B126" s="32" t="s">
        <v>206</v>
      </c>
      <c r="C126" s="32" t="s">
        <v>10</v>
      </c>
      <c r="D126" s="8" t="str">
        <f>VLOOKUP(B126,Data!A:P,2,FALSE)</f>
        <v>M</v>
      </c>
      <c r="E126" s="8" t="str">
        <f>VLOOKUP(B126,Data!A:M,3,FALSE)</f>
        <v>B640842</v>
      </c>
      <c r="F126" s="8" t="s">
        <v>24040</v>
      </c>
      <c r="G126" s="33" t="s">
        <v>24040</v>
      </c>
      <c r="H126" s="34">
        <f>VLOOKUP(E126,Data!C:N,5,FALSE)</f>
        <v>42984.445775462962</v>
      </c>
      <c r="I126" s="39"/>
      <c r="J126" s="36">
        <f>VLOOKUP(A126,Meter!B:E,3,0)</f>
        <v>2368.4</v>
      </c>
      <c r="K126" s="36">
        <f>VLOOKUP(A126,Meter!B:E,4,0)</f>
        <v>2378.9</v>
      </c>
      <c r="L126" s="36">
        <f t="shared" si="1"/>
        <v>10.5</v>
      </c>
      <c r="M126" s="36">
        <v>-66.17</v>
      </c>
      <c r="N126" s="37">
        <v>-66.17</v>
      </c>
    </row>
    <row r="127" spans="1:14">
      <c r="A127" s="32" t="s">
        <v>207</v>
      </c>
      <c r="B127" s="32" t="s">
        <v>208</v>
      </c>
      <c r="C127" s="32" t="s">
        <v>10</v>
      </c>
      <c r="D127" s="8" t="str">
        <f>VLOOKUP(B127,Data!A:P,2,FALSE)</f>
        <v>M</v>
      </c>
      <c r="E127" s="8" t="str">
        <f>VLOOKUP(B127,Data!A:M,3,FALSE)</f>
        <v>B758381</v>
      </c>
      <c r="F127" s="8" t="s">
        <v>24040</v>
      </c>
      <c r="G127" s="33" t="s">
        <v>24040</v>
      </c>
      <c r="H127" s="34">
        <f>VLOOKUP(E127,Data!C:N,5,FALSE)</f>
        <v>42950</v>
      </c>
      <c r="I127" s="39"/>
      <c r="J127" s="36">
        <f>VLOOKUP(A127,Meter!B:E,3,0)</f>
        <v>2810.2</v>
      </c>
      <c r="K127" s="36">
        <f>VLOOKUP(A127,Meter!B:E,4,0)</f>
        <v>2913</v>
      </c>
      <c r="L127" s="36">
        <f t="shared" si="1"/>
        <v>102.80000000000018</v>
      </c>
      <c r="M127" s="36">
        <v>-20.020000000000003</v>
      </c>
      <c r="N127" s="37">
        <v>-20.020000000000003</v>
      </c>
    </row>
    <row r="128" spans="1:14">
      <c r="A128" s="32" t="s">
        <v>207</v>
      </c>
      <c r="B128" s="32" t="s">
        <v>209</v>
      </c>
      <c r="C128" s="32" t="s">
        <v>10</v>
      </c>
      <c r="D128" s="8" t="str">
        <f>VLOOKUP(B128,Data!A:P,2,FALSE)</f>
        <v>M</v>
      </c>
      <c r="E128" s="8" t="str">
        <f>VLOOKUP(B128,Data!A:M,3,FALSE)</f>
        <v>B540098</v>
      </c>
      <c r="F128" s="8" t="s">
        <v>24040</v>
      </c>
      <c r="G128" s="33" t="s">
        <v>24040</v>
      </c>
      <c r="H128" s="34">
        <f>VLOOKUP(E128,Data!C:N,5,FALSE)</f>
        <v>43109.531099537038</v>
      </c>
      <c r="I128" s="35"/>
      <c r="J128" s="36">
        <f>VLOOKUP(A128,Meter!B:E,3,0)</f>
        <v>2810.2</v>
      </c>
      <c r="K128" s="36">
        <f>VLOOKUP(A128,Meter!B:E,4,0)</f>
        <v>2913</v>
      </c>
      <c r="L128" s="36">
        <f t="shared" si="1"/>
        <v>102.80000000000018</v>
      </c>
      <c r="M128" s="36">
        <v>-20.020000000000003</v>
      </c>
      <c r="N128" s="37">
        <v>-20.020000000000003</v>
      </c>
    </row>
    <row r="129" spans="1:14">
      <c r="A129" s="32" t="s">
        <v>210</v>
      </c>
      <c r="B129" s="32" t="s">
        <v>211</v>
      </c>
      <c r="C129" s="32" t="s">
        <v>10</v>
      </c>
      <c r="D129" s="8" t="str">
        <f>VLOOKUP(B129,Data!A:P,2,FALSE)</f>
        <v>M</v>
      </c>
      <c r="E129" s="8" t="str">
        <f>VLOOKUP(B129,Data!A:M,3,FALSE)</f>
        <v>B746493</v>
      </c>
      <c r="F129" s="8" t="s">
        <v>24040</v>
      </c>
      <c r="G129" s="33" t="s">
        <v>24040</v>
      </c>
      <c r="H129" s="34">
        <f>VLOOKUP(E129,Data!C:N,5,FALSE)</f>
        <v>42950</v>
      </c>
      <c r="I129" s="35"/>
      <c r="J129" s="36">
        <f>VLOOKUP(A129,Meter!B:E,3,0)</f>
        <v>1602.4</v>
      </c>
      <c r="K129" s="36">
        <f>VLOOKUP(A129,Meter!B:E,4,0)</f>
        <v>1622.8</v>
      </c>
      <c r="L129" s="36">
        <f t="shared" si="1"/>
        <v>20.399999999999864</v>
      </c>
      <c r="M129" s="36">
        <v>-61.22</v>
      </c>
      <c r="N129" s="37">
        <v>-61.22</v>
      </c>
    </row>
    <row r="130" spans="1:14">
      <c r="A130" s="32" t="s">
        <v>210</v>
      </c>
      <c r="B130" s="32" t="s">
        <v>212</v>
      </c>
      <c r="C130" s="32" t="s">
        <v>10</v>
      </c>
      <c r="D130" s="8" t="str">
        <f>VLOOKUP(B130,Data!A:P,2,FALSE)</f>
        <v>M</v>
      </c>
      <c r="E130" s="8" t="str">
        <f>VLOOKUP(B130,Data!A:M,3,FALSE)</f>
        <v>B746550</v>
      </c>
      <c r="F130" s="8" t="s">
        <v>24040</v>
      </c>
      <c r="G130" s="33" t="s">
        <v>24040</v>
      </c>
      <c r="H130" s="34">
        <f>VLOOKUP(E130,Data!C:N,5,FALSE)</f>
        <v>42950</v>
      </c>
      <c r="I130" s="35"/>
      <c r="J130" s="36">
        <f>VLOOKUP(A130,Meter!B:E,3,0)</f>
        <v>1602.4</v>
      </c>
      <c r="K130" s="36">
        <f>VLOOKUP(A130,Meter!B:E,4,0)</f>
        <v>1622.8</v>
      </c>
      <c r="L130" s="36">
        <f t="shared" si="1"/>
        <v>20.399999999999864</v>
      </c>
      <c r="M130" s="36">
        <v>-61.22</v>
      </c>
      <c r="N130" s="37">
        <v>-61.22</v>
      </c>
    </row>
    <row r="131" spans="1:14">
      <c r="A131" s="32" t="s">
        <v>213</v>
      </c>
      <c r="B131" s="32" t="s">
        <v>214</v>
      </c>
      <c r="C131" s="32" t="s">
        <v>10</v>
      </c>
      <c r="D131" s="8" t="str">
        <f>VLOOKUP(B131,Data!A:P,2,FALSE)</f>
        <v>M</v>
      </c>
      <c r="E131" s="8" t="str">
        <f>VLOOKUP(B131,Data!A:M,3,FALSE)</f>
        <v>B740193</v>
      </c>
      <c r="F131" s="8" t="s">
        <v>24040</v>
      </c>
      <c r="G131" s="33" t="s">
        <v>24040</v>
      </c>
      <c r="H131" s="34">
        <f>VLOOKUP(E131,Data!C:N,5,FALSE)</f>
        <v>42950</v>
      </c>
      <c r="I131" s="35"/>
      <c r="J131" s="36">
        <f>VLOOKUP(A131,Meter!B:E,3,0)</f>
        <v>4194.5</v>
      </c>
      <c r="K131" s="36">
        <f>VLOOKUP(A131,Meter!B:E,4,0)</f>
        <v>4210.5</v>
      </c>
      <c r="L131" s="36">
        <f t="shared" si="1"/>
        <v>16</v>
      </c>
      <c r="M131" s="36">
        <v>-63.42</v>
      </c>
      <c r="N131" s="37">
        <v>-63.42</v>
      </c>
    </row>
    <row r="132" spans="1:14">
      <c r="A132" s="32" t="s">
        <v>213</v>
      </c>
      <c r="B132" s="32" t="s">
        <v>215</v>
      </c>
      <c r="C132" s="32" t="s">
        <v>10</v>
      </c>
      <c r="D132" s="8" t="str">
        <f>VLOOKUP(B132,Data!A:P,2,FALSE)</f>
        <v>M</v>
      </c>
      <c r="E132" s="8" t="str">
        <f>VLOOKUP(B132,Data!A:M,3,FALSE)</f>
        <v>B740250</v>
      </c>
      <c r="F132" s="8" t="s">
        <v>24040</v>
      </c>
      <c r="G132" s="33" t="s">
        <v>24040</v>
      </c>
      <c r="H132" s="34">
        <f>VLOOKUP(E132,Data!C:N,5,FALSE)</f>
        <v>42950</v>
      </c>
      <c r="I132" s="35"/>
      <c r="J132" s="36">
        <f>VLOOKUP(A132,Meter!B:E,3,0)</f>
        <v>4194.5</v>
      </c>
      <c r="K132" s="36">
        <f>VLOOKUP(A132,Meter!B:E,4,0)</f>
        <v>4210.5</v>
      </c>
      <c r="L132" s="36">
        <f t="shared" ref="L132:L194" si="2">K132-J132</f>
        <v>16</v>
      </c>
      <c r="M132" s="36">
        <v>-63.42</v>
      </c>
      <c r="N132" s="37">
        <v>-63.42</v>
      </c>
    </row>
    <row r="133" spans="1:14">
      <c r="A133" s="32" t="s">
        <v>216</v>
      </c>
      <c r="B133" s="32" t="s">
        <v>217</v>
      </c>
      <c r="C133" s="32" t="s">
        <v>10</v>
      </c>
      <c r="D133" s="8" t="str">
        <f>VLOOKUP(B133,Data!A:P,2,FALSE)</f>
        <v>M</v>
      </c>
      <c r="E133" s="8" t="str">
        <f>VLOOKUP(B133,Data!A:M,3,FALSE)</f>
        <v>B750087</v>
      </c>
      <c r="F133" s="8" t="s">
        <v>24040</v>
      </c>
      <c r="G133" s="33" t="s">
        <v>24040</v>
      </c>
      <c r="H133" s="34">
        <f>VLOOKUP(E133,Data!C:N,5,FALSE)</f>
        <v>42951</v>
      </c>
      <c r="I133" s="35"/>
      <c r="J133" s="36">
        <f>VLOOKUP(A133,Meter!B:E,3,0)</f>
        <v>2926.3</v>
      </c>
      <c r="K133" s="36">
        <f>VLOOKUP(A133,Meter!B:E,4,0)</f>
        <v>2954.4</v>
      </c>
      <c r="L133" s="36">
        <f t="shared" si="2"/>
        <v>28.099999999999909</v>
      </c>
      <c r="M133" s="36">
        <v>-43.32</v>
      </c>
      <c r="N133" s="37">
        <v>-43.32</v>
      </c>
    </row>
    <row r="134" spans="1:14">
      <c r="A134" s="32" t="s">
        <v>216</v>
      </c>
      <c r="B134" s="32" t="s">
        <v>218</v>
      </c>
      <c r="C134" s="32" t="s">
        <v>10</v>
      </c>
      <c r="D134" s="8" t="e">
        <f>VLOOKUP(B134,Data!A:P,2,FALSE)</f>
        <v>#N/A</v>
      </c>
      <c r="E134" s="8" t="e">
        <f>VLOOKUP(B134,Data!A:M,3,FALSE)</f>
        <v>#N/A</v>
      </c>
      <c r="F134" s="8" t="s">
        <v>24040</v>
      </c>
      <c r="G134" s="33" t="s">
        <v>24040</v>
      </c>
      <c r="H134" s="34" t="e">
        <f>VLOOKUP(E134,Data!C:N,5,FALSE)</f>
        <v>#N/A</v>
      </c>
      <c r="I134" s="3"/>
      <c r="J134" s="36"/>
      <c r="K134" s="36"/>
      <c r="L134" s="36"/>
      <c r="M134" s="36"/>
      <c r="N134" s="37"/>
    </row>
    <row r="135" spans="1:14">
      <c r="A135" s="32" t="s">
        <v>219</v>
      </c>
      <c r="B135" s="32" t="s">
        <v>220</v>
      </c>
      <c r="C135" s="32" t="s">
        <v>10</v>
      </c>
      <c r="D135" s="8" t="str">
        <f>VLOOKUP(B135,Data!A:P,2,FALSE)</f>
        <v>Y</v>
      </c>
      <c r="E135" s="8" t="str">
        <f>VLOOKUP(B135,Data!A:M,3,FALSE)</f>
        <v>B776195</v>
      </c>
      <c r="F135" s="8" t="s">
        <v>24040</v>
      </c>
      <c r="G135" s="33" t="s">
        <v>24040</v>
      </c>
      <c r="H135" s="34">
        <f>VLOOKUP(E135,Data!C:N,5,FALSE)</f>
        <v>42951</v>
      </c>
      <c r="I135" s="35"/>
      <c r="J135" s="36">
        <f>VLOOKUP(A135,Meter!B:E,3,0)</f>
        <v>2587.4</v>
      </c>
      <c r="K135" s="36">
        <f>VLOOKUP(A135,Meter!B:E,4,0)</f>
        <v>2609.9</v>
      </c>
      <c r="L135" s="36">
        <f t="shared" si="2"/>
        <v>22.5</v>
      </c>
      <c r="M135" s="36">
        <v>-60.17</v>
      </c>
      <c r="N135" s="37">
        <v>-60.17</v>
      </c>
    </row>
    <row r="136" spans="1:14">
      <c r="A136" s="32" t="s">
        <v>219</v>
      </c>
      <c r="B136" s="32" t="s">
        <v>221</v>
      </c>
      <c r="C136" s="32" t="s">
        <v>10</v>
      </c>
      <c r="D136" s="8" t="str">
        <f>VLOOKUP(B136,Data!A:P,2,FALSE)</f>
        <v>M</v>
      </c>
      <c r="E136" s="8" t="str">
        <f>VLOOKUP(B136,Data!A:M,3,FALSE)</f>
        <v>B648011</v>
      </c>
      <c r="F136" s="8" t="s">
        <v>24040</v>
      </c>
      <c r="G136" s="33" t="s">
        <v>24040</v>
      </c>
      <c r="H136" s="34">
        <f>VLOOKUP(E136,Data!C:N,5,FALSE)</f>
        <v>42962.522719907407</v>
      </c>
      <c r="I136" s="35"/>
      <c r="J136" s="36">
        <f>VLOOKUP(A136,Meter!B:E,3,0)</f>
        <v>2587.4</v>
      </c>
      <c r="K136" s="36">
        <f>VLOOKUP(A136,Meter!B:E,4,0)</f>
        <v>2609.9</v>
      </c>
      <c r="L136" s="36">
        <f t="shared" si="2"/>
        <v>22.5</v>
      </c>
      <c r="M136" s="36">
        <v>-60.17</v>
      </c>
      <c r="N136" s="37">
        <v>-60.17</v>
      </c>
    </row>
    <row r="137" spans="1:14">
      <c r="A137" s="32" t="s">
        <v>222</v>
      </c>
      <c r="B137" s="32" t="s">
        <v>223</v>
      </c>
      <c r="C137" s="32" t="s">
        <v>10</v>
      </c>
      <c r="D137" s="8" t="str">
        <f>VLOOKUP(B137,Data!A:P,2,FALSE)</f>
        <v>Y</v>
      </c>
      <c r="E137" s="8" t="str">
        <f>VLOOKUP(B137,Data!A:M,3,FALSE)</f>
        <v>B676391</v>
      </c>
      <c r="F137" s="8" t="s">
        <v>24040</v>
      </c>
      <c r="G137" s="33" t="s">
        <v>24040</v>
      </c>
      <c r="H137" s="34">
        <f>VLOOKUP(E137,Data!C:N,5,FALSE)</f>
        <v>42586</v>
      </c>
      <c r="I137" s="35"/>
      <c r="J137" s="36">
        <f>VLOOKUP(A137,Meter!B:E,3,0)</f>
        <v>4825.2</v>
      </c>
      <c r="K137" s="36">
        <f>VLOOKUP(A137,Meter!B:E,4,0)</f>
        <v>5014.8999999999996</v>
      </c>
      <c r="L137" s="36">
        <f t="shared" si="2"/>
        <v>189.69999999999982</v>
      </c>
      <c r="M137" s="36">
        <v>23.429999999999993</v>
      </c>
      <c r="N137" s="37">
        <v>23.429999999999993</v>
      </c>
    </row>
    <row r="138" spans="1:14">
      <c r="A138" s="32" t="s">
        <v>222</v>
      </c>
      <c r="B138" s="32" t="s">
        <v>224</v>
      </c>
      <c r="C138" s="32" t="s">
        <v>10</v>
      </c>
      <c r="D138" s="8" t="str">
        <f>VLOOKUP(B138,Data!A:P,2,FALSE)</f>
        <v>M</v>
      </c>
      <c r="E138" s="8" t="str">
        <f>VLOOKUP(B138,Data!A:M,3,FALSE)</f>
        <v>B640682</v>
      </c>
      <c r="F138" s="8" t="s">
        <v>24040</v>
      </c>
      <c r="G138" s="33" t="s">
        <v>24040</v>
      </c>
      <c r="H138" s="34">
        <f>VLOOKUP(E138,Data!C:N,5,FALSE)</f>
        <v>42587.686620370368</v>
      </c>
      <c r="I138" s="35"/>
      <c r="J138" s="36">
        <f>VLOOKUP(A138,Meter!B:E,3,0)</f>
        <v>4825.2</v>
      </c>
      <c r="K138" s="36">
        <f>VLOOKUP(A138,Meter!B:E,4,0)</f>
        <v>5014.8999999999996</v>
      </c>
      <c r="L138" s="36">
        <f t="shared" si="2"/>
        <v>189.69999999999982</v>
      </c>
      <c r="M138" s="36">
        <v>23.429999999999993</v>
      </c>
      <c r="N138" s="37">
        <v>23.429999999999993</v>
      </c>
    </row>
    <row r="139" spans="1:14">
      <c r="A139" s="32" t="s">
        <v>225</v>
      </c>
      <c r="B139" s="32" t="s">
        <v>226</v>
      </c>
      <c r="C139" s="32" t="s">
        <v>10</v>
      </c>
      <c r="D139" s="8" t="str">
        <f>VLOOKUP(B139,Data!A:P,2,FALSE)</f>
        <v>M</v>
      </c>
      <c r="E139" s="8" t="str">
        <f>VLOOKUP(B139,Data!A:M,3,FALSE)</f>
        <v>B650681</v>
      </c>
      <c r="F139" s="8" t="s">
        <v>24040</v>
      </c>
      <c r="G139" s="33" t="s">
        <v>24040</v>
      </c>
      <c r="H139" s="34">
        <f>VLOOKUP(E139,Data!C:N,5,FALSE)</f>
        <v>43014.747581018521</v>
      </c>
      <c r="I139" s="35"/>
      <c r="J139" s="36">
        <f>VLOOKUP(A139,Meter!B:E,3,0)</f>
        <v>2236.1</v>
      </c>
      <c r="K139" s="36">
        <f>VLOOKUP(A139,Meter!B:E,4,0)</f>
        <v>2311.6999999999998</v>
      </c>
      <c r="L139" s="36">
        <f t="shared" si="2"/>
        <v>75.599999999999909</v>
      </c>
      <c r="M139" s="36">
        <v>-33.620000000000005</v>
      </c>
      <c r="N139" s="37">
        <v>-33.620000000000005</v>
      </c>
    </row>
    <row r="140" spans="1:14">
      <c r="A140" s="32" t="s">
        <v>225</v>
      </c>
      <c r="B140" s="32" t="s">
        <v>227</v>
      </c>
      <c r="C140" s="32" t="s">
        <v>10</v>
      </c>
      <c r="D140" s="8" t="str">
        <f>VLOOKUP(B140,Data!A:P,2,FALSE)</f>
        <v>M</v>
      </c>
      <c r="E140" s="8" t="str">
        <f>VLOOKUP(B140,Data!A:M,3,FALSE)</f>
        <v>B650775</v>
      </c>
      <c r="F140" s="8" t="s">
        <v>24040</v>
      </c>
      <c r="G140" s="33" t="s">
        <v>24040</v>
      </c>
      <c r="H140" s="34">
        <f>VLOOKUP(E140,Data!C:N,5,FALSE)</f>
        <v>43014.749039351853</v>
      </c>
      <c r="I140" s="90"/>
      <c r="J140" s="36">
        <f>VLOOKUP(A140,Meter!B:E,3,0)</f>
        <v>2236.1</v>
      </c>
      <c r="K140" s="36">
        <f>VLOOKUP(A140,Meter!B:E,4,0)</f>
        <v>2311.6999999999998</v>
      </c>
      <c r="L140" s="36">
        <f t="shared" si="2"/>
        <v>75.599999999999909</v>
      </c>
      <c r="M140" s="36">
        <v>-33.620000000000005</v>
      </c>
      <c r="N140" s="37">
        <v>-33.620000000000005</v>
      </c>
    </row>
    <row r="141" spans="1:14">
      <c r="A141" s="32" t="s">
        <v>228</v>
      </c>
      <c r="B141" s="32" t="s">
        <v>229</v>
      </c>
      <c r="C141" s="32" t="s">
        <v>10</v>
      </c>
      <c r="D141" s="8" t="str">
        <f>VLOOKUP(B141,Data!A:P,2,FALSE)</f>
        <v>M</v>
      </c>
      <c r="E141" s="8" t="str">
        <f>VLOOKUP(B141,Data!A:M,3,FALSE)</f>
        <v>B658255</v>
      </c>
      <c r="F141" s="8" t="s">
        <v>24040</v>
      </c>
      <c r="G141" s="33" t="s">
        <v>24040</v>
      </c>
      <c r="H141" s="34">
        <f>VLOOKUP(E141,Data!C:N,5,FALSE)</f>
        <v>42586</v>
      </c>
      <c r="I141" s="35"/>
      <c r="J141" s="36">
        <f>VLOOKUP(A141,Meter!B:E,3,0)</f>
        <v>3459.8</v>
      </c>
      <c r="K141" s="36">
        <f>VLOOKUP(A141,Meter!B:E,4,0)</f>
        <v>3648.4</v>
      </c>
      <c r="L141" s="36">
        <f t="shared" si="2"/>
        <v>188.59999999999991</v>
      </c>
      <c r="M141" s="36">
        <v>22.879999999999995</v>
      </c>
      <c r="N141" s="37">
        <v>22.879999999999995</v>
      </c>
    </row>
    <row r="142" spans="1:14">
      <c r="A142" s="32" t="s">
        <v>228</v>
      </c>
      <c r="B142" s="32" t="s">
        <v>230</v>
      </c>
      <c r="C142" s="32" t="s">
        <v>10</v>
      </c>
      <c r="D142" s="8" t="str">
        <f>VLOOKUP(B142,Data!A:P,2,FALSE)</f>
        <v>M</v>
      </c>
      <c r="E142" s="8" t="str">
        <f>VLOOKUP(B142,Data!A:M,3,FALSE)</f>
        <v>B742559</v>
      </c>
      <c r="F142" s="8" t="s">
        <v>24040</v>
      </c>
      <c r="G142" s="33" t="s">
        <v>24040</v>
      </c>
      <c r="H142" s="34">
        <f>VLOOKUP(E142,Data!C:N,5,FALSE)</f>
        <v>42950</v>
      </c>
      <c r="I142" s="39"/>
      <c r="J142" s="36">
        <f>VLOOKUP(A142,Meter!B:E,3,0)</f>
        <v>3459.8</v>
      </c>
      <c r="K142" s="36">
        <f>VLOOKUP(A142,Meter!B:E,4,0)</f>
        <v>3648.4</v>
      </c>
      <c r="L142" s="36">
        <f t="shared" si="2"/>
        <v>188.59999999999991</v>
      </c>
      <c r="M142" s="36">
        <v>22.879999999999995</v>
      </c>
      <c r="N142" s="37">
        <v>22.879999999999995</v>
      </c>
    </row>
    <row r="143" spans="1:14">
      <c r="A143" s="32" t="s">
        <v>231</v>
      </c>
      <c r="B143" s="32" t="s">
        <v>232</v>
      </c>
      <c r="C143" s="32" t="s">
        <v>10</v>
      </c>
      <c r="D143" s="8" t="str">
        <f>VLOOKUP(B143,Data!A:P,2,FALSE)</f>
        <v>M</v>
      </c>
      <c r="E143" s="8" t="str">
        <f>VLOOKUP(B143,Data!A:M,3,FALSE)</f>
        <v>B640037</v>
      </c>
      <c r="F143" s="8" t="s">
        <v>24040</v>
      </c>
      <c r="G143" s="33" t="s">
        <v>24040</v>
      </c>
      <c r="H143" s="34">
        <f>VLOOKUP(E143,Data!C:N,5,FALSE)</f>
        <v>42586</v>
      </c>
      <c r="I143" s="35"/>
      <c r="J143" s="36">
        <f>VLOOKUP(A143,Meter!B:E,3,0)</f>
        <v>3455.1</v>
      </c>
      <c r="K143" s="36">
        <f>VLOOKUP(A143,Meter!B:E,4,0)</f>
        <v>3503.6</v>
      </c>
      <c r="L143" s="36">
        <f t="shared" si="2"/>
        <v>48.5</v>
      </c>
      <c r="M143" s="36">
        <v>-47.17</v>
      </c>
      <c r="N143" s="37">
        <v>-47.17</v>
      </c>
    </row>
    <row r="144" spans="1:14">
      <c r="A144" s="32" t="s">
        <v>231</v>
      </c>
      <c r="B144" s="32" t="s">
        <v>233</v>
      </c>
      <c r="C144" s="32" t="s">
        <v>10</v>
      </c>
      <c r="D144" s="8" t="str">
        <f>VLOOKUP(B144,Data!A:P,2,FALSE)</f>
        <v>M</v>
      </c>
      <c r="E144" s="8" t="str">
        <f>VLOOKUP(B144,Data!A:M,3,FALSE)</f>
        <v>B750723</v>
      </c>
      <c r="F144" s="8" t="s">
        <v>24040</v>
      </c>
      <c r="G144" s="33" t="s">
        <v>24040</v>
      </c>
      <c r="H144" s="34">
        <f>VLOOKUP(E144,Data!C:N,5,FALSE)</f>
        <v>42951</v>
      </c>
      <c r="I144" s="39"/>
      <c r="J144" s="36">
        <f>VLOOKUP(A144,Meter!B:E,3,0)</f>
        <v>3455.1</v>
      </c>
      <c r="K144" s="36">
        <f>VLOOKUP(A144,Meter!B:E,4,0)</f>
        <v>3503.6</v>
      </c>
      <c r="L144" s="36">
        <f t="shared" si="2"/>
        <v>48.5</v>
      </c>
      <c r="M144" s="36">
        <v>-47.17</v>
      </c>
      <c r="N144" s="37">
        <v>-47.17</v>
      </c>
    </row>
    <row r="145" spans="1:14">
      <c r="A145" s="32" t="s">
        <v>234</v>
      </c>
      <c r="B145" s="32" t="s">
        <v>235</v>
      </c>
      <c r="C145" s="32" t="s">
        <v>14</v>
      </c>
      <c r="D145" s="8" t="e">
        <f>VLOOKUP(B145,Data!A:P,2,FALSE)</f>
        <v>#N/A</v>
      </c>
      <c r="E145" s="8" t="e">
        <f>VLOOKUP(B145,Data!A:M,3,FALSE)</f>
        <v>#N/A</v>
      </c>
      <c r="F145" s="8" t="s">
        <v>24040</v>
      </c>
      <c r="G145" s="33" t="s">
        <v>24040</v>
      </c>
      <c r="H145" s="34" t="e">
        <f>VLOOKUP(E145,Data!C:N,5,FALSE)</f>
        <v>#N/A</v>
      </c>
      <c r="I145" s="35"/>
      <c r="J145" s="36"/>
      <c r="K145" s="36"/>
      <c r="L145" s="36"/>
      <c r="M145" s="36"/>
      <c r="N145" s="37"/>
    </row>
    <row r="146" spans="1:14">
      <c r="A146" s="32" t="s">
        <v>236</v>
      </c>
      <c r="B146" s="32" t="s">
        <v>237</v>
      </c>
      <c r="C146" s="32" t="s">
        <v>14</v>
      </c>
      <c r="D146" s="8" t="e">
        <f>VLOOKUP(B146,Data!A:P,2,FALSE)</f>
        <v>#N/A</v>
      </c>
      <c r="E146" s="8" t="e">
        <f>VLOOKUP(B146,Data!A:M,3,FALSE)</f>
        <v>#N/A</v>
      </c>
      <c r="F146" s="8" t="s">
        <v>24040</v>
      </c>
      <c r="G146" s="33" t="s">
        <v>24040</v>
      </c>
      <c r="H146" s="34" t="e">
        <f>VLOOKUP(E146,Data!C:N,5,FALSE)</f>
        <v>#N/A</v>
      </c>
      <c r="I146" s="35"/>
      <c r="J146" s="36"/>
      <c r="K146" s="36"/>
      <c r="L146" s="36"/>
      <c r="M146" s="36"/>
      <c r="N146" s="37"/>
    </row>
    <row r="147" spans="1:14">
      <c r="A147" s="32" t="s">
        <v>238</v>
      </c>
      <c r="B147" s="32" t="s">
        <v>239</v>
      </c>
      <c r="C147" s="32" t="s">
        <v>14</v>
      </c>
      <c r="D147" s="8" t="str">
        <f>VLOOKUP(B147,Data!A:P,2,FALSE)</f>
        <v>Y</v>
      </c>
      <c r="E147" s="8" t="str">
        <f>VLOOKUP(B147,Data!A:M,3,FALSE)</f>
        <v>B575210</v>
      </c>
      <c r="F147" s="8" t="s">
        <v>24040</v>
      </c>
      <c r="G147" s="33" t="s">
        <v>24040</v>
      </c>
      <c r="H147" s="34">
        <f>VLOOKUP(E147,Data!C:N,5,FALSE)</f>
        <v>42227</v>
      </c>
      <c r="I147" s="50"/>
      <c r="J147" s="36">
        <f>VLOOKUP(A147,Meter!B:E,3,0)</f>
        <v>4544.3</v>
      </c>
      <c r="K147" s="36">
        <f>VLOOKUP(A147,Meter!B:E,4,0)</f>
        <v>4544.6000000000004</v>
      </c>
      <c r="L147" s="36">
        <f t="shared" si="2"/>
        <v>0.3000000000001819</v>
      </c>
      <c r="M147" s="36">
        <v>-71.12</v>
      </c>
      <c r="N147" s="37">
        <v>-71.12</v>
      </c>
    </row>
    <row r="148" spans="1:14">
      <c r="A148" s="32" t="s">
        <v>240</v>
      </c>
      <c r="B148" s="32" t="s">
        <v>241</v>
      </c>
      <c r="C148" s="32" t="s">
        <v>14</v>
      </c>
      <c r="D148" s="8" t="str">
        <f>VLOOKUP(B148,Data!A:P,2,FALSE)</f>
        <v>M</v>
      </c>
      <c r="E148" s="8" t="str">
        <f>VLOOKUP(B148,Data!A:M,3,FALSE)</f>
        <v>B546039</v>
      </c>
      <c r="F148" s="8" t="s">
        <v>24040</v>
      </c>
      <c r="G148" s="33" t="s">
        <v>24040</v>
      </c>
      <c r="H148" s="34">
        <f>VLOOKUP(E148,Data!C:N,5,FALSE)</f>
        <v>42597.711030092592</v>
      </c>
      <c r="I148" s="50"/>
      <c r="J148" s="36">
        <f>VLOOKUP(A148,Meter!B:E,3,0)</f>
        <v>3219.6</v>
      </c>
      <c r="K148" s="36">
        <f>VLOOKUP(A148,Meter!B:E,4,0)</f>
        <v>3255.9</v>
      </c>
      <c r="L148" s="36">
        <f t="shared" si="2"/>
        <v>36.300000000000182</v>
      </c>
      <c r="M148" s="36">
        <v>-35.120000000000005</v>
      </c>
      <c r="N148" s="37">
        <v>-35.120000000000005</v>
      </c>
    </row>
    <row r="149" spans="1:14">
      <c r="A149" s="32" t="s">
        <v>242</v>
      </c>
      <c r="B149" s="32" t="s">
        <v>243</v>
      </c>
      <c r="C149" s="32" t="s">
        <v>14</v>
      </c>
      <c r="D149" s="8" t="str">
        <f>VLOOKUP(B149,Data!A:P,2,FALSE)</f>
        <v>Y</v>
      </c>
      <c r="E149" s="8" t="str">
        <f>VLOOKUP(B149,Data!A:M,3,FALSE)</f>
        <v>B476383</v>
      </c>
      <c r="F149" s="8" t="s">
        <v>24040</v>
      </c>
      <c r="G149" s="33" t="s">
        <v>24040</v>
      </c>
      <c r="H149" s="34">
        <f>VLOOKUP(E149,Data!C:N,5,FALSE)</f>
        <v>41981</v>
      </c>
      <c r="I149" s="35"/>
      <c r="J149" s="36">
        <f>VLOOKUP(A149,Meter!B:E,3,0)</f>
        <v>3172.5</v>
      </c>
      <c r="K149" s="36">
        <f>VLOOKUP(A149,Meter!B:E,4,0)</f>
        <v>3301.8</v>
      </c>
      <c r="L149" s="36">
        <f t="shared" si="2"/>
        <v>129.30000000000018</v>
      </c>
      <c r="M149" s="36">
        <v>57.88000000000001</v>
      </c>
      <c r="N149" s="37">
        <v>57.88000000000001</v>
      </c>
    </row>
    <row r="150" spans="1:14">
      <c r="A150" s="32" t="s">
        <v>244</v>
      </c>
      <c r="B150" s="32" t="s">
        <v>245</v>
      </c>
      <c r="C150" s="32" t="s">
        <v>14</v>
      </c>
      <c r="D150" s="8" t="e">
        <f>VLOOKUP(B150,Data!A:P,2,FALSE)</f>
        <v>#N/A</v>
      </c>
      <c r="E150" s="8" t="e">
        <f>VLOOKUP(B150,Data!A:M,3,FALSE)</f>
        <v>#N/A</v>
      </c>
      <c r="F150" s="8" t="s">
        <v>24040</v>
      </c>
      <c r="G150" s="33" t="s">
        <v>24040</v>
      </c>
      <c r="H150" s="34" t="e">
        <f>VLOOKUP(E150,Data!C:N,5,FALSE)</f>
        <v>#N/A</v>
      </c>
      <c r="I150" s="35"/>
      <c r="J150" s="36"/>
      <c r="K150" s="36"/>
      <c r="L150" s="36"/>
      <c r="M150" s="36"/>
      <c r="N150" s="37"/>
    </row>
    <row r="151" spans="1:14">
      <c r="A151" s="32" t="s">
        <v>246</v>
      </c>
      <c r="B151" s="32" t="s">
        <v>247</v>
      </c>
      <c r="C151" s="32" t="s">
        <v>14</v>
      </c>
      <c r="D151" s="8" t="s">
        <v>1505</v>
      </c>
      <c r="E151" s="8" t="s">
        <v>4953</v>
      </c>
      <c r="F151" s="8" t="s">
        <v>24040</v>
      </c>
      <c r="G151" s="33" t="s">
        <v>24040</v>
      </c>
      <c r="H151" s="34">
        <v>42950</v>
      </c>
      <c r="I151" s="39" t="s">
        <v>24029</v>
      </c>
      <c r="J151" s="36">
        <v>3612.8</v>
      </c>
      <c r="K151" s="36">
        <f>VLOOKUP(A151,Meter!B:E,4,0)</f>
        <v>3660.2</v>
      </c>
      <c r="L151" s="36">
        <f t="shared" si="2"/>
        <v>47.399999999999636</v>
      </c>
      <c r="M151" s="36">
        <v>-6.1700000000000017</v>
      </c>
      <c r="N151" s="37">
        <v>-6.1700000000000017</v>
      </c>
    </row>
    <row r="152" spans="1:14">
      <c r="A152" s="32" t="s">
        <v>248</v>
      </c>
      <c r="B152" s="32" t="s">
        <v>249</v>
      </c>
      <c r="C152" s="32" t="s">
        <v>14</v>
      </c>
      <c r="D152" s="8" t="str">
        <f>VLOOKUP(B152,Data!A:P,2,FALSE)</f>
        <v>Y</v>
      </c>
      <c r="E152" s="8" t="str">
        <f>VLOOKUP(B152,Data!A:M,3,FALSE)</f>
        <v>B570107</v>
      </c>
      <c r="F152" s="8" t="s">
        <v>24040</v>
      </c>
      <c r="G152" s="33" t="s">
        <v>24040</v>
      </c>
      <c r="H152" s="34">
        <f>VLOOKUP(E152,Data!C:N,5,FALSE)</f>
        <v>42234</v>
      </c>
      <c r="I152" s="35"/>
      <c r="J152" s="36">
        <f>VLOOKUP(A152,Meter!B:E,3,0)</f>
        <v>4892.3999999999996</v>
      </c>
      <c r="K152" s="36">
        <f>VLOOKUP(A152,Meter!B:E,4,0)</f>
        <v>4950.3999999999996</v>
      </c>
      <c r="L152" s="36">
        <f t="shared" si="2"/>
        <v>58</v>
      </c>
      <c r="M152" s="36">
        <v>-13.420000000000002</v>
      </c>
      <c r="N152" s="37">
        <v>-13.420000000000002</v>
      </c>
    </row>
    <row r="153" spans="1:14">
      <c r="A153" s="32" t="s">
        <v>250</v>
      </c>
      <c r="B153" s="32" t="s">
        <v>251</v>
      </c>
      <c r="C153" s="32" t="s">
        <v>14</v>
      </c>
      <c r="D153" s="8" t="e">
        <f>VLOOKUP(B153,Data!A:P,2,FALSE)</f>
        <v>#N/A</v>
      </c>
      <c r="E153" s="8" t="e">
        <f>VLOOKUP(B153,Data!A:M,3,FALSE)</f>
        <v>#N/A</v>
      </c>
      <c r="F153" s="8" t="s">
        <v>24040</v>
      </c>
      <c r="G153" s="33" t="s">
        <v>24040</v>
      </c>
      <c r="H153" s="34" t="e">
        <f>VLOOKUP(E153,Data!C:N,5,FALSE)</f>
        <v>#N/A</v>
      </c>
      <c r="I153" s="35"/>
      <c r="J153" s="36"/>
      <c r="K153" s="36"/>
      <c r="L153" s="36"/>
      <c r="M153" s="36"/>
      <c r="N153" s="37"/>
    </row>
    <row r="154" spans="1:14">
      <c r="A154" s="32" t="s">
        <v>252</v>
      </c>
      <c r="B154" s="32" t="s">
        <v>253</v>
      </c>
      <c r="C154" s="32" t="s">
        <v>14</v>
      </c>
      <c r="D154" s="8" t="e">
        <f>VLOOKUP(B154,Data!A:P,2,FALSE)</f>
        <v>#N/A</v>
      </c>
      <c r="E154" s="8" t="e">
        <f>VLOOKUP(B154,Data!A:M,3,FALSE)</f>
        <v>#N/A</v>
      </c>
      <c r="F154" s="8" t="s">
        <v>24040</v>
      </c>
      <c r="G154" s="33" t="s">
        <v>24040</v>
      </c>
      <c r="H154" s="34" t="e">
        <f>VLOOKUP(E154,Data!C:N,5,FALSE)</f>
        <v>#N/A</v>
      </c>
      <c r="I154" s="38"/>
      <c r="J154" s="36"/>
      <c r="K154" s="36"/>
      <c r="L154" s="36"/>
      <c r="M154" s="36"/>
      <c r="N154" s="37"/>
    </row>
    <row r="155" spans="1:14">
      <c r="A155" s="32" t="s">
        <v>254</v>
      </c>
      <c r="B155" s="32" t="s">
        <v>255</v>
      </c>
      <c r="C155" s="32" t="s">
        <v>10</v>
      </c>
      <c r="D155" s="8" t="e">
        <f>VLOOKUP(B155,Data!A:P,2,FALSE)</f>
        <v>#N/A</v>
      </c>
      <c r="E155" s="8" t="e">
        <f>VLOOKUP(B155,Data!A:M,3,FALSE)</f>
        <v>#N/A</v>
      </c>
      <c r="F155" s="8" t="s">
        <v>24040</v>
      </c>
      <c r="G155" s="33" t="s">
        <v>24040</v>
      </c>
      <c r="H155" s="34" t="e">
        <f>VLOOKUP(E155,Data!C:N,5,FALSE)</f>
        <v>#N/A</v>
      </c>
      <c r="I155" s="39"/>
      <c r="J155" s="36"/>
      <c r="K155" s="36"/>
      <c r="L155" s="36"/>
      <c r="M155" s="36"/>
      <c r="N155" s="37"/>
    </row>
    <row r="156" spans="1:14">
      <c r="A156" s="32" t="s">
        <v>254</v>
      </c>
      <c r="B156" s="32" t="s">
        <v>256</v>
      </c>
      <c r="C156" s="32" t="s">
        <v>10</v>
      </c>
      <c r="D156" s="8" t="str">
        <f>VLOOKUP(B156,Data!A:P,2,FALSE)</f>
        <v>M</v>
      </c>
      <c r="E156" s="8" t="str">
        <f>VLOOKUP(B156,Data!A:M,3,FALSE)</f>
        <v>B752045</v>
      </c>
      <c r="F156" s="8" t="s">
        <v>24040</v>
      </c>
      <c r="G156" s="33" t="s">
        <v>24040</v>
      </c>
      <c r="H156" s="34">
        <f>VLOOKUP(E156,Data!C:N,5,FALSE)</f>
        <v>42950</v>
      </c>
      <c r="I156" s="39" t="s">
        <v>23994</v>
      </c>
      <c r="J156" s="36">
        <v>4004.7</v>
      </c>
      <c r="K156" s="36">
        <v>4046.1</v>
      </c>
      <c r="L156" s="36">
        <f t="shared" si="2"/>
        <v>41.400000000000091</v>
      </c>
      <c r="M156" s="36">
        <v>5.6899999999999977</v>
      </c>
      <c r="N156" s="37">
        <v>5.6899999999999977</v>
      </c>
    </row>
    <row r="157" spans="1:14">
      <c r="A157" s="32" t="s">
        <v>257</v>
      </c>
      <c r="B157" s="32" t="s">
        <v>258</v>
      </c>
      <c r="C157" s="32" t="s">
        <v>10</v>
      </c>
      <c r="D157" s="8" t="str">
        <f>VLOOKUP(B157,Data!A:P,2,FALSE)</f>
        <v>M</v>
      </c>
      <c r="E157" s="8" t="str">
        <f>VLOOKUP(B157,Data!A:M,3,FALSE)</f>
        <v>B554496</v>
      </c>
      <c r="F157" s="8" t="s">
        <v>24040</v>
      </c>
      <c r="G157" s="33" t="s">
        <v>24040</v>
      </c>
      <c r="H157" s="34">
        <f>VLOOKUP(E157,Data!C:N,5,FALSE)</f>
        <v>42616.511377314811</v>
      </c>
      <c r="I157" s="35"/>
      <c r="J157" s="36">
        <f>VLOOKUP(A157,Meter!B:E,3,0)</f>
        <v>3218.4</v>
      </c>
      <c r="K157" s="36">
        <f>VLOOKUP(A157,Meter!B:E,4,0)</f>
        <v>3331.6</v>
      </c>
      <c r="L157" s="36">
        <f t="shared" si="2"/>
        <v>113.19999999999982</v>
      </c>
      <c r="M157" s="36">
        <v>-14.82</v>
      </c>
      <c r="N157" s="37">
        <v>-14.82</v>
      </c>
    </row>
    <row r="158" spans="1:14">
      <c r="A158" s="32" t="s">
        <v>257</v>
      </c>
      <c r="B158" s="32" t="s">
        <v>259</v>
      </c>
      <c r="C158" s="32" t="s">
        <v>10</v>
      </c>
      <c r="D158" s="8" t="str">
        <f>VLOOKUP(B158,Data!A:P,2,FALSE)</f>
        <v>M</v>
      </c>
      <c r="E158" s="8" t="str">
        <f>VLOOKUP(B158,Data!A:M,3,FALSE)</f>
        <v>B740097</v>
      </c>
      <c r="F158" s="8" t="s">
        <v>24040</v>
      </c>
      <c r="G158" s="33" t="s">
        <v>24040</v>
      </c>
      <c r="H158" s="34">
        <f>VLOOKUP(E158,Data!C:N,5,FALSE)</f>
        <v>42950</v>
      </c>
      <c r="I158" s="39"/>
      <c r="J158" s="36">
        <f>VLOOKUP(A158,Meter!B:E,3,0)</f>
        <v>3218.4</v>
      </c>
      <c r="K158" s="36">
        <f>VLOOKUP(A158,Meter!B:E,4,0)</f>
        <v>3331.6</v>
      </c>
      <c r="L158" s="36">
        <f t="shared" si="2"/>
        <v>113.19999999999982</v>
      </c>
      <c r="M158" s="36">
        <v>-14.82</v>
      </c>
      <c r="N158" s="37">
        <v>-14.82</v>
      </c>
    </row>
    <row r="159" spans="1:14">
      <c r="A159" s="32" t="s">
        <v>260</v>
      </c>
      <c r="B159" s="32" t="s">
        <v>261</v>
      </c>
      <c r="C159" s="32" t="s">
        <v>10</v>
      </c>
      <c r="D159" s="8" t="e">
        <f>VLOOKUP(B159,Data!A:P,2,FALSE)</f>
        <v>#N/A</v>
      </c>
      <c r="E159" s="8" t="e">
        <f>VLOOKUP(B159,Data!A:M,3,FALSE)</f>
        <v>#N/A</v>
      </c>
      <c r="F159" s="8" t="s">
        <v>24040</v>
      </c>
      <c r="G159" s="33" t="s">
        <v>24040</v>
      </c>
      <c r="H159" s="34" t="e">
        <f>VLOOKUP(E159,Data!C:N,5,FALSE)</f>
        <v>#N/A</v>
      </c>
      <c r="I159" s="38"/>
      <c r="J159" s="36"/>
      <c r="K159" s="36"/>
      <c r="L159" s="36"/>
      <c r="M159" s="36"/>
      <c r="N159" s="37"/>
    </row>
    <row r="160" spans="1:14">
      <c r="A160" s="32" t="s">
        <v>260</v>
      </c>
      <c r="B160" s="32" t="s">
        <v>262</v>
      </c>
      <c r="C160" s="32" t="s">
        <v>10</v>
      </c>
      <c r="D160" s="8" t="e">
        <f>VLOOKUP(B160,Data!A:P,2,FALSE)</f>
        <v>#N/A</v>
      </c>
      <c r="E160" s="8" t="e">
        <f>VLOOKUP(B160,Data!A:M,3,FALSE)</f>
        <v>#N/A</v>
      </c>
      <c r="F160" s="8" t="s">
        <v>24040</v>
      </c>
      <c r="G160" s="33" t="s">
        <v>24040</v>
      </c>
      <c r="H160" s="34" t="e">
        <f>VLOOKUP(E160,Data!C:N,5,FALSE)</f>
        <v>#N/A</v>
      </c>
      <c r="I160" s="35"/>
      <c r="J160" s="36"/>
      <c r="K160" s="36"/>
      <c r="L160" s="36"/>
      <c r="M160" s="36"/>
      <c r="N160" s="37"/>
    </row>
    <row r="161" spans="1:14">
      <c r="A161" s="32" t="s">
        <v>263</v>
      </c>
      <c r="B161" s="32" t="s">
        <v>264</v>
      </c>
      <c r="C161" s="32" t="s">
        <v>10</v>
      </c>
      <c r="D161" s="8" t="str">
        <f>VLOOKUP(B161,Data!A:P,2,FALSE)</f>
        <v>M</v>
      </c>
      <c r="E161" s="8" t="str">
        <f>VLOOKUP(B161,Data!A:M,3,FALSE)</f>
        <v>B656061</v>
      </c>
      <c r="F161" s="8" t="s">
        <v>24040</v>
      </c>
      <c r="G161" s="33" t="s">
        <v>24040</v>
      </c>
      <c r="H161" s="34">
        <f>VLOOKUP(E161,Data!C:N,5,FALSE)</f>
        <v>42586</v>
      </c>
      <c r="I161" s="35"/>
      <c r="J161" s="36">
        <f>VLOOKUP(A161,Meter!B:E,3,0)</f>
        <v>4840.3</v>
      </c>
      <c r="K161" s="36">
        <f>VLOOKUP(A161,Meter!B:E,4,0)</f>
        <v>4867.5</v>
      </c>
      <c r="L161" s="36">
        <f t="shared" si="2"/>
        <v>27.199999999999818</v>
      </c>
      <c r="M161" s="36">
        <v>-57.82</v>
      </c>
      <c r="N161" s="37">
        <v>-57.82</v>
      </c>
    </row>
    <row r="162" spans="1:14">
      <c r="A162" s="32" t="s">
        <v>263</v>
      </c>
      <c r="B162" s="32" t="s">
        <v>265</v>
      </c>
      <c r="C162" s="32" t="s">
        <v>10</v>
      </c>
      <c r="D162" s="8" t="str">
        <f>VLOOKUP(B162,Data!A:P,2,FALSE)</f>
        <v>M</v>
      </c>
      <c r="E162" s="8" t="str">
        <f>VLOOKUP(B162,Data!A:M,3,FALSE)</f>
        <v>B750412</v>
      </c>
      <c r="F162" s="8" t="s">
        <v>24040</v>
      </c>
      <c r="G162" s="33" t="s">
        <v>24040</v>
      </c>
      <c r="H162" s="34">
        <f>VLOOKUP(E162,Data!C:N,5,FALSE)</f>
        <v>42950</v>
      </c>
      <c r="I162" s="35"/>
      <c r="J162" s="36">
        <f>VLOOKUP(A162,Meter!B:E,3,0)</f>
        <v>4840.3</v>
      </c>
      <c r="K162" s="36">
        <f>VLOOKUP(A162,Meter!B:E,4,0)</f>
        <v>4867.5</v>
      </c>
      <c r="L162" s="36">
        <f t="shared" si="2"/>
        <v>27.199999999999818</v>
      </c>
      <c r="M162" s="36">
        <v>-57.82</v>
      </c>
      <c r="N162" s="37">
        <v>-57.82</v>
      </c>
    </row>
    <row r="163" spans="1:14">
      <c r="A163" s="32" t="s">
        <v>266</v>
      </c>
      <c r="B163" s="32" t="s">
        <v>267</v>
      </c>
      <c r="C163" s="32" t="s">
        <v>10</v>
      </c>
      <c r="D163" s="8" t="str">
        <f>VLOOKUP(B163,Data!A:P,2,FALSE)</f>
        <v>Y</v>
      </c>
      <c r="E163" s="8" t="str">
        <f>VLOOKUP(B163,Data!A:M,3,FALSE)</f>
        <v>B770021</v>
      </c>
      <c r="F163" s="8" t="s">
        <v>24040</v>
      </c>
      <c r="G163" s="33" t="s">
        <v>24040</v>
      </c>
      <c r="H163" s="34">
        <f>VLOOKUP(E163,Data!C:N,5,FALSE)</f>
        <v>42950.67391203704</v>
      </c>
      <c r="I163" s="39"/>
      <c r="J163" s="36">
        <f>VLOOKUP(A163,Meter!B:E,3,0)</f>
        <v>4025.4</v>
      </c>
      <c r="K163" s="36">
        <f>VLOOKUP(A163,Meter!B:E,4,0)</f>
        <v>4060.5</v>
      </c>
      <c r="L163" s="36">
        <f t="shared" si="2"/>
        <v>35.099999999999909</v>
      </c>
      <c r="M163" s="36">
        <v>-53.870000000000005</v>
      </c>
      <c r="N163" s="37">
        <v>-53.870000000000005</v>
      </c>
    </row>
    <row r="164" spans="1:14">
      <c r="A164" s="32" t="s">
        <v>266</v>
      </c>
      <c r="B164" s="32" t="s">
        <v>268</v>
      </c>
      <c r="C164" s="32" t="s">
        <v>10</v>
      </c>
      <c r="D164" s="8" t="str">
        <f>VLOOKUP(B164,Data!A:P,2,FALSE)</f>
        <v>Y</v>
      </c>
      <c r="E164" s="8" t="str">
        <f>VLOOKUP(B164,Data!A:M,3,FALSE)</f>
        <v>B676277</v>
      </c>
      <c r="F164" s="8" t="s">
        <v>24040</v>
      </c>
      <c r="G164" s="33" t="s">
        <v>24040</v>
      </c>
      <c r="H164" s="34">
        <f>VLOOKUP(E164,Data!C:N,5,FALSE)</f>
        <v>42587</v>
      </c>
      <c r="I164" s="51"/>
      <c r="J164" s="36">
        <f>VLOOKUP(A164,Meter!B:E,3,0)</f>
        <v>4025.4</v>
      </c>
      <c r="K164" s="36">
        <f>VLOOKUP(A164,Meter!B:E,4,0)</f>
        <v>4060.5</v>
      </c>
      <c r="L164" s="36">
        <f t="shared" si="2"/>
        <v>35.099999999999909</v>
      </c>
      <c r="M164" s="36">
        <v>-53.870000000000005</v>
      </c>
      <c r="N164" s="37">
        <v>-53.870000000000005</v>
      </c>
    </row>
    <row r="165" spans="1:14">
      <c r="A165" s="32" t="s">
        <v>269</v>
      </c>
      <c r="B165" s="32" t="s">
        <v>270</v>
      </c>
      <c r="C165" s="32" t="s">
        <v>10</v>
      </c>
      <c r="D165" s="8" t="str">
        <f>VLOOKUP(B165,Data!A:P,2,FALSE)</f>
        <v>M</v>
      </c>
      <c r="E165" s="8" t="str">
        <f>VLOOKUP(B165,Data!A:M,3,FALSE)</f>
        <v>B740042</v>
      </c>
      <c r="F165" s="8" t="s">
        <v>24040</v>
      </c>
      <c r="G165" s="33" t="s">
        <v>24040</v>
      </c>
      <c r="H165" s="34">
        <f>VLOOKUP(E165,Data!C:N,5,FALSE)</f>
        <v>42950</v>
      </c>
      <c r="I165" s="35"/>
      <c r="J165" s="36">
        <f>VLOOKUP(A165,Meter!B:E,3,0)</f>
        <v>7316</v>
      </c>
      <c r="K165" s="36">
        <f>VLOOKUP(A165,Meter!B:E,4,0)</f>
        <v>7420.9</v>
      </c>
      <c r="L165" s="36">
        <f t="shared" si="2"/>
        <v>104.89999999999964</v>
      </c>
      <c r="M165" s="36">
        <v>33.480000000000004</v>
      </c>
      <c r="N165" s="37">
        <v>33.480000000000004</v>
      </c>
    </row>
    <row r="166" spans="1:14">
      <c r="A166" s="32" t="s">
        <v>269</v>
      </c>
      <c r="B166" s="32" t="s">
        <v>271</v>
      </c>
      <c r="C166" s="32" t="s">
        <v>10</v>
      </c>
      <c r="D166" s="8" t="e">
        <f>VLOOKUP(B166,Data!A:P,2,FALSE)</f>
        <v>#N/A</v>
      </c>
      <c r="E166" s="8" t="e">
        <f>VLOOKUP(B166,Data!A:M,3,FALSE)</f>
        <v>#N/A</v>
      </c>
      <c r="F166" s="8" t="s">
        <v>24040</v>
      </c>
      <c r="G166" s="33" t="s">
        <v>24040</v>
      </c>
      <c r="H166" s="34" t="e">
        <f>VLOOKUP(E166,Data!C:N,5,FALSE)</f>
        <v>#N/A</v>
      </c>
      <c r="I166" s="42"/>
      <c r="J166" s="36"/>
      <c r="K166" s="36"/>
      <c r="L166" s="36"/>
      <c r="M166" s="36"/>
      <c r="N166" s="37"/>
    </row>
    <row r="167" spans="1:14">
      <c r="A167" s="32" t="s">
        <v>272</v>
      </c>
      <c r="B167" s="32" t="s">
        <v>273</v>
      </c>
      <c r="C167" s="32" t="s">
        <v>10</v>
      </c>
      <c r="D167" s="8" t="str">
        <f>VLOOKUP(B167,Data!A:P,2,FALSE)</f>
        <v>M</v>
      </c>
      <c r="E167" s="8" t="str">
        <f>VLOOKUP(B167,Data!A:M,3,FALSE)</f>
        <v>B740561</v>
      </c>
      <c r="F167" s="8" t="s">
        <v>24040</v>
      </c>
      <c r="G167" s="33" t="s">
        <v>24040</v>
      </c>
      <c r="H167" s="34">
        <f>VLOOKUP(E167,Data!C:N,5,FALSE)</f>
        <v>42950</v>
      </c>
      <c r="I167" s="39" t="s">
        <v>23977</v>
      </c>
      <c r="J167" s="36">
        <v>3641.1</v>
      </c>
      <c r="K167" s="36">
        <v>3647.9</v>
      </c>
      <c r="L167" s="36">
        <f t="shared" si="2"/>
        <v>6.8000000000001819</v>
      </c>
      <c r="M167" s="36">
        <v>-14.450000000000001</v>
      </c>
      <c r="N167" s="37">
        <v>-14.450000000000001</v>
      </c>
    </row>
    <row r="168" spans="1:14">
      <c r="A168" s="32" t="s">
        <v>272</v>
      </c>
      <c r="B168" s="32" t="s">
        <v>274</v>
      </c>
      <c r="C168" s="32" t="s">
        <v>10</v>
      </c>
      <c r="D168" s="8" t="str">
        <f>VLOOKUP(B168,Data!A:P,2,FALSE)</f>
        <v>M</v>
      </c>
      <c r="E168" s="8" t="str">
        <f>VLOOKUP(B168,Data!A:M,3,FALSE)</f>
        <v>B740552</v>
      </c>
      <c r="F168" s="8" t="s">
        <v>24040</v>
      </c>
      <c r="G168" s="33" t="s">
        <v>24040</v>
      </c>
      <c r="H168" s="34">
        <f>VLOOKUP(E168,Data!C:N,5,FALSE)</f>
        <v>42951</v>
      </c>
      <c r="I168" s="35"/>
      <c r="J168" s="36">
        <f>VLOOKUP(A168,Meter!B:E,3,0)</f>
        <v>3641.1</v>
      </c>
      <c r="K168" s="36">
        <f>VLOOKUP(A168,Meter!B:E,4,0)</f>
        <v>3652.4</v>
      </c>
      <c r="L168" s="36">
        <f t="shared" si="2"/>
        <v>11.300000000000182</v>
      </c>
      <c r="M168" s="36">
        <v>-63.52</v>
      </c>
      <c r="N168" s="37">
        <v>-63.52</v>
      </c>
    </row>
    <row r="169" spans="1:14">
      <c r="A169" s="32" t="s">
        <v>275</v>
      </c>
      <c r="B169" s="32" t="s">
        <v>276</v>
      </c>
      <c r="C169" s="32" t="s">
        <v>10</v>
      </c>
      <c r="D169" s="8" t="str">
        <f>VLOOKUP(B169,Data!A:P,2,FALSE)</f>
        <v>M</v>
      </c>
      <c r="E169" s="8" t="str">
        <f>VLOOKUP(B169,Data!A:M,3,FALSE)</f>
        <v>B643258</v>
      </c>
      <c r="F169" s="8" t="s">
        <v>24040</v>
      </c>
      <c r="G169" s="33" t="s">
        <v>24040</v>
      </c>
      <c r="H169" s="34">
        <f>VLOOKUP(E169,Data!C:N,5,FALSE)</f>
        <v>42969.707627314812</v>
      </c>
      <c r="I169" s="35"/>
      <c r="J169" s="36">
        <f>VLOOKUP(A169,Meter!B:E,3,0)</f>
        <v>4037.7</v>
      </c>
      <c r="K169" s="36">
        <f>VLOOKUP(A169,Meter!B:E,4,0)</f>
        <v>4166.6000000000004</v>
      </c>
      <c r="L169" s="36">
        <f t="shared" si="2"/>
        <v>128.90000000000055</v>
      </c>
      <c r="M169" s="36">
        <v>-6.9699999999999989</v>
      </c>
      <c r="N169" s="37">
        <v>-6.9699999999999989</v>
      </c>
    </row>
    <row r="170" spans="1:14">
      <c r="A170" s="32" t="s">
        <v>275</v>
      </c>
      <c r="B170" s="32" t="s">
        <v>277</v>
      </c>
      <c r="C170" s="32" t="s">
        <v>10</v>
      </c>
      <c r="D170" s="8" t="str">
        <f>VLOOKUP(B170,Data!A:P,2,FALSE)</f>
        <v>M</v>
      </c>
      <c r="E170" s="8" t="str">
        <f>VLOOKUP(B170,Data!A:M,3,FALSE)</f>
        <v>B642553</v>
      </c>
      <c r="F170" s="8" t="s">
        <v>24040</v>
      </c>
      <c r="G170" s="33" t="s">
        <v>24040</v>
      </c>
      <c r="H170" s="34">
        <f>VLOOKUP(E170,Data!C:N,5,FALSE)</f>
        <v>42588</v>
      </c>
      <c r="I170" s="35"/>
      <c r="J170" s="36">
        <f>VLOOKUP(A170,Meter!B:E,3,0)</f>
        <v>4037.7</v>
      </c>
      <c r="K170" s="36">
        <f>VLOOKUP(A170,Meter!B:E,4,0)</f>
        <v>4166.6000000000004</v>
      </c>
      <c r="L170" s="36">
        <f t="shared" si="2"/>
        <v>128.90000000000055</v>
      </c>
      <c r="M170" s="36">
        <v>-6.9699999999999989</v>
      </c>
      <c r="N170" s="37">
        <v>-6.9699999999999989</v>
      </c>
    </row>
    <row r="171" spans="1:14">
      <c r="A171" s="32" t="s">
        <v>278</v>
      </c>
      <c r="B171" s="32" t="s">
        <v>279</v>
      </c>
      <c r="C171" s="32" t="s">
        <v>10</v>
      </c>
      <c r="D171" s="8" t="str">
        <f>VLOOKUP(B171,Data!A:P,2,FALSE)</f>
        <v>Y</v>
      </c>
      <c r="E171" s="8" t="str">
        <f>VLOOKUP(B171,Data!A:M,3,FALSE)</f>
        <v>B770094</v>
      </c>
      <c r="F171" s="8" t="s">
        <v>24040</v>
      </c>
      <c r="G171" s="33" t="s">
        <v>24040</v>
      </c>
      <c r="H171" s="34">
        <f>VLOOKUP(E171,Data!C:N,5,FALSE)</f>
        <v>42950</v>
      </c>
      <c r="I171" s="39"/>
      <c r="J171" s="36">
        <f>VLOOKUP(A171,Meter!B:E,3,0)</f>
        <v>6651.8</v>
      </c>
      <c r="K171" s="36">
        <f>VLOOKUP(A171,Meter!B:E,4,0)</f>
        <v>6908</v>
      </c>
      <c r="L171" s="36">
        <f t="shared" si="2"/>
        <v>256.19999999999982</v>
      </c>
      <c r="M171" s="36">
        <v>56.679999999999993</v>
      </c>
      <c r="N171" s="37">
        <v>56.679999999999993</v>
      </c>
    </row>
    <row r="172" spans="1:14" ht="23.1" customHeight="1">
      <c r="A172" s="32" t="s">
        <v>278</v>
      </c>
      <c r="B172" s="32" t="s">
        <v>280</v>
      </c>
      <c r="C172" s="32" t="s">
        <v>10</v>
      </c>
      <c r="D172" s="8" t="str">
        <f>VLOOKUP(B172,Data!A:P,2,FALSE)</f>
        <v>Y</v>
      </c>
      <c r="E172" s="8" t="str">
        <f>VLOOKUP(B172,Data!A:M,3,FALSE)</f>
        <v>B676430</v>
      </c>
      <c r="F172" s="8" t="s">
        <v>24040</v>
      </c>
      <c r="G172" s="33" t="s">
        <v>24040</v>
      </c>
      <c r="H172" s="34">
        <f>VLOOKUP(E172,Data!C:N,5,FALSE)</f>
        <v>42589</v>
      </c>
      <c r="I172" s="52"/>
      <c r="J172" s="36">
        <f>VLOOKUP(A172,Meter!B:E,3,0)</f>
        <v>6651.8</v>
      </c>
      <c r="K172" s="36">
        <f>VLOOKUP(A172,Meter!B:E,4,0)</f>
        <v>6908</v>
      </c>
      <c r="L172" s="36">
        <f t="shared" si="2"/>
        <v>256.19999999999982</v>
      </c>
      <c r="M172" s="36">
        <v>56.679999999999993</v>
      </c>
      <c r="N172" s="37">
        <v>56.679999999999993</v>
      </c>
    </row>
    <row r="173" spans="1:14">
      <c r="A173" s="32" t="s">
        <v>281</v>
      </c>
      <c r="B173" s="32" t="s">
        <v>282</v>
      </c>
      <c r="C173" s="32" t="s">
        <v>10</v>
      </c>
      <c r="D173" s="8" t="str">
        <f>VLOOKUP(B173,Data!A:P,2,FALSE)</f>
        <v>M</v>
      </c>
      <c r="E173" s="8" t="str">
        <f>VLOOKUP(B173,Data!A:M,3,FALSE)</f>
        <v>B754088</v>
      </c>
      <c r="F173" s="8" t="s">
        <v>24040</v>
      </c>
      <c r="G173" s="33" t="s">
        <v>24040</v>
      </c>
      <c r="H173" s="34">
        <f>VLOOKUP(E173,Data!C:N,5,FALSE)</f>
        <v>42950</v>
      </c>
      <c r="I173" s="35"/>
      <c r="J173" s="36">
        <f>VLOOKUP(A173,Meter!B:E,3,0)</f>
        <v>4782.1000000000004</v>
      </c>
      <c r="K173" s="36">
        <f>VLOOKUP(A173,Meter!B:E,4,0)</f>
        <v>4924.5</v>
      </c>
      <c r="L173" s="36">
        <f t="shared" si="2"/>
        <v>142.39999999999964</v>
      </c>
      <c r="M173" s="36">
        <v>-0.21999999999999886</v>
      </c>
      <c r="N173" s="37">
        <v>-0.21999999999999886</v>
      </c>
    </row>
    <row r="174" spans="1:14">
      <c r="A174" s="32" t="s">
        <v>281</v>
      </c>
      <c r="B174" s="32" t="s">
        <v>283</v>
      </c>
      <c r="C174" s="32" t="s">
        <v>10</v>
      </c>
      <c r="D174" s="8" t="str">
        <f>VLOOKUP(B174,Data!A:P,2,FALSE)</f>
        <v>M</v>
      </c>
      <c r="E174" s="8" t="str">
        <f>VLOOKUP(B174,Data!A:M,3,FALSE)</f>
        <v>B748041</v>
      </c>
      <c r="F174" s="8" t="s">
        <v>24040</v>
      </c>
      <c r="G174" s="33" t="s">
        <v>24040</v>
      </c>
      <c r="H174" s="34">
        <f>VLOOKUP(E174,Data!C:N,5,FALSE)</f>
        <v>42950</v>
      </c>
      <c r="I174" s="35"/>
      <c r="J174" s="36">
        <f>VLOOKUP(A174,Meter!B:E,3,0)</f>
        <v>4782.1000000000004</v>
      </c>
      <c r="K174" s="36">
        <f>VLOOKUP(A174,Meter!B:E,4,0)</f>
        <v>4924.5</v>
      </c>
      <c r="L174" s="36">
        <f t="shared" si="2"/>
        <v>142.39999999999964</v>
      </c>
      <c r="M174" s="36">
        <v>-0.21999999999999886</v>
      </c>
      <c r="N174" s="37">
        <v>-0.21999999999999886</v>
      </c>
    </row>
    <row r="175" spans="1:14">
      <c r="A175" s="32" t="s">
        <v>284</v>
      </c>
      <c r="B175" s="32" t="s">
        <v>285</v>
      </c>
      <c r="C175" s="32" t="s">
        <v>10</v>
      </c>
      <c r="D175" s="8" t="str">
        <f>VLOOKUP(B175,Data!A:P,2,FALSE)</f>
        <v>Y</v>
      </c>
      <c r="E175" s="8" t="str">
        <f>VLOOKUP(B175,Data!A:M,3,FALSE)</f>
        <v>B375257</v>
      </c>
      <c r="F175" s="8" t="s">
        <v>24040</v>
      </c>
      <c r="G175" s="33" t="s">
        <v>24040</v>
      </c>
      <c r="H175" s="34">
        <f>VLOOKUP(E175,Data!C:N,5,FALSE)</f>
        <v>43102.715555555558</v>
      </c>
      <c r="I175" s="35"/>
      <c r="J175" s="36">
        <f>VLOOKUP(A175,Meter!B:E,3,0)</f>
        <v>8175.1</v>
      </c>
      <c r="K175" s="36">
        <f>VLOOKUP(A175,Meter!B:E,4,0)</f>
        <v>8448.2999999999993</v>
      </c>
      <c r="L175" s="36">
        <f t="shared" si="2"/>
        <v>273.19999999999891</v>
      </c>
      <c r="M175" s="36">
        <v>65.179999999999993</v>
      </c>
      <c r="N175" s="37">
        <v>65.179999999999993</v>
      </c>
    </row>
    <row r="176" spans="1:14">
      <c r="A176" s="32" t="s">
        <v>284</v>
      </c>
      <c r="B176" s="32" t="s">
        <v>286</v>
      </c>
      <c r="C176" s="32" t="s">
        <v>10</v>
      </c>
      <c r="D176" s="8" t="str">
        <f>VLOOKUP(B176,Data!A:P,2,FALSE)</f>
        <v>Y</v>
      </c>
      <c r="E176" s="8" t="str">
        <f>VLOOKUP(B176,Data!A:M,3,FALSE)</f>
        <v>B770076</v>
      </c>
      <c r="F176" s="8" t="s">
        <v>24040</v>
      </c>
      <c r="G176" s="33" t="s">
        <v>24040</v>
      </c>
      <c r="H176" s="34">
        <f>VLOOKUP(E176,Data!C:N,5,FALSE)</f>
        <v>42996.621504629627</v>
      </c>
      <c r="I176" s="38"/>
      <c r="J176" s="36">
        <f>VLOOKUP(A176,Meter!B:E,3,0)</f>
        <v>8175.1</v>
      </c>
      <c r="K176" s="36">
        <f>VLOOKUP(A176,Meter!B:E,4,0)</f>
        <v>8448.2999999999993</v>
      </c>
      <c r="L176" s="36">
        <f t="shared" si="2"/>
        <v>273.19999999999891</v>
      </c>
      <c r="M176" s="36">
        <v>65.179999999999993</v>
      </c>
      <c r="N176" s="37">
        <v>65.179999999999993</v>
      </c>
    </row>
    <row r="177" spans="1:14">
      <c r="A177" s="32" t="s">
        <v>287</v>
      </c>
      <c r="B177" s="32" t="s">
        <v>288</v>
      </c>
      <c r="C177" s="32" t="s">
        <v>14</v>
      </c>
      <c r="D177" s="8" t="str">
        <f>VLOOKUP(B177,Data!A:P,2,FALSE)</f>
        <v>Y</v>
      </c>
      <c r="E177" s="8" t="str">
        <f>VLOOKUP(B177,Data!A:M,3,FALSE)</f>
        <v>B475024</v>
      </c>
      <c r="F177" s="8" t="s">
        <v>24040</v>
      </c>
      <c r="G177" s="33" t="s">
        <v>24040</v>
      </c>
      <c r="H177" s="34">
        <f>VLOOKUP(E177,Data!C:N,5,FALSE)</f>
        <v>41863</v>
      </c>
      <c r="I177" s="39"/>
      <c r="J177" s="36">
        <f>VLOOKUP(A177,Meter!B:E,3,0)</f>
        <v>7738.3</v>
      </c>
      <c r="K177" s="36">
        <f>VLOOKUP(A177,Meter!B:E,4,0)</f>
        <v>7745.7</v>
      </c>
      <c r="L177" s="36">
        <f t="shared" si="2"/>
        <v>7.3999999999996362</v>
      </c>
      <c r="M177" s="36">
        <v>-64.02</v>
      </c>
      <c r="N177" s="37">
        <v>-64.02</v>
      </c>
    </row>
    <row r="178" spans="1:14">
      <c r="A178" s="32" t="s">
        <v>289</v>
      </c>
      <c r="B178" s="32" t="s">
        <v>290</v>
      </c>
      <c r="C178" s="32" t="s">
        <v>10</v>
      </c>
      <c r="D178" s="8" t="e">
        <f>VLOOKUP(B178,Data!A:P,2,FALSE)</f>
        <v>#N/A</v>
      </c>
      <c r="E178" s="8" t="e">
        <f>VLOOKUP(B178,Data!A:M,3,FALSE)</f>
        <v>#N/A</v>
      </c>
      <c r="F178" s="8" t="s">
        <v>24040</v>
      </c>
      <c r="G178" s="33" t="s">
        <v>24040</v>
      </c>
      <c r="H178" s="34" t="e">
        <f>VLOOKUP(E178,Data!C:N,5,FALSE)</f>
        <v>#N/A</v>
      </c>
      <c r="I178" s="35"/>
      <c r="J178" s="36"/>
      <c r="K178" s="36"/>
      <c r="L178" s="36"/>
      <c r="M178" s="36"/>
      <c r="N178" s="37"/>
    </row>
    <row r="179" spans="1:14">
      <c r="A179" s="32" t="s">
        <v>289</v>
      </c>
      <c r="B179" s="32" t="s">
        <v>291</v>
      </c>
      <c r="C179" s="32" t="s">
        <v>10</v>
      </c>
      <c r="D179" s="8" t="e">
        <f>VLOOKUP(B179,Data!A:P,2,FALSE)</f>
        <v>#N/A</v>
      </c>
      <c r="E179" s="8" t="e">
        <f>VLOOKUP(B179,Data!A:M,3,FALSE)</f>
        <v>#N/A</v>
      </c>
      <c r="F179" s="8" t="s">
        <v>24040</v>
      </c>
      <c r="G179" s="33" t="s">
        <v>24040</v>
      </c>
      <c r="H179" s="34" t="e">
        <f>VLOOKUP(E179,Data!C:N,5,FALSE)</f>
        <v>#N/A</v>
      </c>
      <c r="I179" s="50"/>
      <c r="J179" s="36"/>
      <c r="K179" s="36"/>
      <c r="L179" s="36"/>
      <c r="M179" s="36"/>
      <c r="N179" s="37"/>
    </row>
    <row r="180" spans="1:14">
      <c r="A180" s="32" t="s">
        <v>292</v>
      </c>
      <c r="B180" s="32" t="s">
        <v>293</v>
      </c>
      <c r="C180" s="32" t="s">
        <v>14</v>
      </c>
      <c r="D180" s="8" t="str">
        <f>VLOOKUP(B180,Data!A:P,2,FALSE)</f>
        <v>Y</v>
      </c>
      <c r="E180" s="8" t="str">
        <f>VLOOKUP(B180,Data!A:M,3,FALSE)</f>
        <v>B576063</v>
      </c>
      <c r="F180" s="8" t="s">
        <v>24040</v>
      </c>
      <c r="G180" s="33" t="s">
        <v>24040</v>
      </c>
      <c r="H180" s="34">
        <f>VLOOKUP(E180,Data!C:N,5,FALSE)</f>
        <v>42979.716134259259</v>
      </c>
      <c r="I180" s="39"/>
      <c r="J180" s="36">
        <f>VLOOKUP(A180,Meter!B:E,3,0)</f>
        <v>4524.5</v>
      </c>
      <c r="K180" s="36">
        <f>VLOOKUP(A180,Meter!B:E,4,0)</f>
        <v>4544.1000000000004</v>
      </c>
      <c r="L180" s="36">
        <f t="shared" si="2"/>
        <v>19.600000000000364</v>
      </c>
      <c r="M180" s="36">
        <v>-51.82</v>
      </c>
      <c r="N180" s="37">
        <v>-51.82</v>
      </c>
    </row>
    <row r="181" spans="1:14">
      <c r="A181" s="32" t="s">
        <v>294</v>
      </c>
      <c r="B181" s="32" t="s">
        <v>295</v>
      </c>
      <c r="C181" s="32" t="s">
        <v>10</v>
      </c>
      <c r="D181" s="8" t="str">
        <f>VLOOKUP(B181,Data!A:P,2,FALSE)</f>
        <v>M</v>
      </c>
      <c r="E181" s="8" t="str">
        <f>VLOOKUP(B181,Data!A:M,3,FALSE)</f>
        <v>B655158</v>
      </c>
      <c r="F181" s="8" t="s">
        <v>24040</v>
      </c>
      <c r="G181" s="33" t="s">
        <v>24040</v>
      </c>
      <c r="H181" s="34">
        <f>VLOOKUP(E181,Data!C:N,5,FALSE)</f>
        <v>42586</v>
      </c>
      <c r="I181" s="35"/>
      <c r="J181" s="36">
        <f>VLOOKUP(A181,Meter!B:E,3,0)</f>
        <v>9429.4</v>
      </c>
      <c r="K181" s="36">
        <f>VLOOKUP(A181,Meter!B:E,4,0)</f>
        <v>9507.5</v>
      </c>
      <c r="L181" s="36">
        <f t="shared" si="2"/>
        <v>78.100000000000364</v>
      </c>
      <c r="M181" s="36">
        <v>-3.2199999999999989</v>
      </c>
      <c r="N181" s="37">
        <v>-3.2199999999999989</v>
      </c>
    </row>
    <row r="182" spans="1:14">
      <c r="A182" s="32" t="s">
        <v>294</v>
      </c>
      <c r="B182" s="32" t="s">
        <v>296</v>
      </c>
      <c r="C182" s="32" t="s">
        <v>10</v>
      </c>
      <c r="D182" s="8" t="str">
        <f>VLOOKUP(B182,Data!A:P,2,FALSE)</f>
        <v>M</v>
      </c>
      <c r="E182" s="8" t="str">
        <f>VLOOKUP(B182,Data!A:M,3,FALSE)</f>
        <v>B654188</v>
      </c>
      <c r="F182" s="8" t="s">
        <v>24040</v>
      </c>
      <c r="G182" s="33" t="s">
        <v>24040</v>
      </c>
      <c r="H182" s="34">
        <f>VLOOKUP(E182,Data!C:N,5,FALSE)</f>
        <v>42586</v>
      </c>
      <c r="I182" s="16" t="s">
        <v>23980</v>
      </c>
      <c r="J182" s="36">
        <v>9429.4</v>
      </c>
      <c r="K182" s="36">
        <v>9449.2000000000007</v>
      </c>
      <c r="L182" s="36">
        <f t="shared" si="2"/>
        <v>19.800000000001091</v>
      </c>
      <c r="M182" s="36">
        <v>-7.9500000000000011</v>
      </c>
      <c r="N182" s="37">
        <v>-7.9500000000000011</v>
      </c>
    </row>
    <row r="183" spans="1:14">
      <c r="A183" s="32" t="s">
        <v>297</v>
      </c>
      <c r="B183" s="32" t="s">
        <v>298</v>
      </c>
      <c r="C183" s="32" t="s">
        <v>14</v>
      </c>
      <c r="D183" s="8" t="s">
        <v>23961</v>
      </c>
      <c r="E183" s="8" t="s">
        <v>23960</v>
      </c>
      <c r="F183" s="8" t="s">
        <v>24040</v>
      </c>
      <c r="G183" s="33" t="s">
        <v>24040</v>
      </c>
      <c r="H183" s="34">
        <f>VLOOKUP(E183,Data!C:N,5,FALSE)</f>
        <v>42950</v>
      </c>
      <c r="I183" s="39" t="s">
        <v>24032</v>
      </c>
      <c r="J183" s="36">
        <v>2320.1</v>
      </c>
      <c r="K183" s="36">
        <f>VLOOKUP(A183,Meter!B:E,4,0)</f>
        <v>2356.1</v>
      </c>
      <c r="L183" s="36">
        <f t="shared" si="2"/>
        <v>36</v>
      </c>
      <c r="M183" s="36">
        <v>-17.57</v>
      </c>
      <c r="N183" s="37">
        <v>-17.57</v>
      </c>
    </row>
    <row r="184" spans="1:14">
      <c r="A184" s="32" t="s">
        <v>299</v>
      </c>
      <c r="B184" s="32" t="s">
        <v>300</v>
      </c>
      <c r="C184" s="32" t="s">
        <v>10</v>
      </c>
      <c r="D184" s="8" t="str">
        <f>VLOOKUP(B184,Data!A:P,2,FALSE)</f>
        <v>Y</v>
      </c>
      <c r="E184" s="8" t="str">
        <f>VLOOKUP(B184,Data!A:M,3,FALSE)</f>
        <v>B576576</v>
      </c>
      <c r="F184" s="8" t="s">
        <v>24040</v>
      </c>
      <c r="G184" s="33" t="s">
        <v>24040</v>
      </c>
      <c r="H184" s="34">
        <f>VLOOKUP(E184,Data!C:N,5,FALSE)</f>
        <v>42366</v>
      </c>
      <c r="I184" s="35"/>
      <c r="J184" s="36">
        <f>VLOOKUP(A184,Meter!B:E,3,0)</f>
        <v>6826</v>
      </c>
      <c r="K184" s="36">
        <f>VLOOKUP(A184,Meter!B:E,4,0)</f>
        <v>6838.5</v>
      </c>
      <c r="L184" s="36">
        <f t="shared" si="2"/>
        <v>12.5</v>
      </c>
      <c r="M184" s="36">
        <v>-61.67</v>
      </c>
      <c r="N184" s="37">
        <v>-61.67</v>
      </c>
    </row>
    <row r="185" spans="1:14">
      <c r="A185" s="32" t="s">
        <v>299</v>
      </c>
      <c r="B185" s="32" t="s">
        <v>301</v>
      </c>
      <c r="C185" s="32" t="s">
        <v>10</v>
      </c>
      <c r="D185" s="8" t="s">
        <v>1498</v>
      </c>
      <c r="E185" s="8" t="s">
        <v>2655</v>
      </c>
      <c r="F185" s="8" t="s">
        <v>24040</v>
      </c>
      <c r="G185" s="33" t="s">
        <v>24040</v>
      </c>
      <c r="H185" s="34">
        <f>VLOOKUP(E185,Data!C:N,5,FALSE)</f>
        <v>42587</v>
      </c>
      <c r="I185" s="16" t="s">
        <v>23990</v>
      </c>
      <c r="J185" s="36">
        <v>6833</v>
      </c>
      <c r="K185" s="36">
        <f>VLOOKUP(A185,Meter!B:E,4,0)</f>
        <v>6838.5</v>
      </c>
      <c r="L185" s="36">
        <f t="shared" si="2"/>
        <v>5.5</v>
      </c>
      <c r="M185" s="36">
        <v>-32.96</v>
      </c>
      <c r="N185" s="37">
        <v>-32.96</v>
      </c>
    </row>
    <row r="186" spans="1:14">
      <c r="A186" s="32" t="s">
        <v>302</v>
      </c>
      <c r="B186" s="32" t="s">
        <v>303</v>
      </c>
      <c r="C186" s="32" t="s">
        <v>14</v>
      </c>
      <c r="D186" s="8" t="str">
        <f>VLOOKUP(B186,Data!A:P,2,FALSE)</f>
        <v>M</v>
      </c>
      <c r="E186" s="8" t="str">
        <f>VLOOKUP(B186,Data!A:M,3,FALSE)</f>
        <v>B651223</v>
      </c>
      <c r="F186" s="8" t="s">
        <v>24040</v>
      </c>
      <c r="G186" s="33" t="s">
        <v>24040</v>
      </c>
      <c r="H186" s="34">
        <f>VLOOKUP(E186,Data!C:N,5,FALSE)</f>
        <v>42962.511817129627</v>
      </c>
      <c r="I186" s="50"/>
      <c r="J186" s="36">
        <f>VLOOKUP(A186,Meter!B:E,3,0)</f>
        <v>3213.1</v>
      </c>
      <c r="K186" s="36">
        <f>VLOOKUP(A186,Meter!B:E,4,0)</f>
        <v>3222.5</v>
      </c>
      <c r="L186" s="36">
        <f t="shared" si="2"/>
        <v>9.4000000000000909</v>
      </c>
      <c r="M186" s="36">
        <v>-62.02</v>
      </c>
      <c r="N186" s="37">
        <v>-62.02</v>
      </c>
    </row>
    <row r="187" spans="1:14">
      <c r="A187" s="32" t="s">
        <v>304</v>
      </c>
      <c r="B187" s="32" t="s">
        <v>305</v>
      </c>
      <c r="C187" s="32" t="s">
        <v>14</v>
      </c>
      <c r="D187" s="8" t="e">
        <f>VLOOKUP(B187,Data!A:P,2,FALSE)</f>
        <v>#N/A</v>
      </c>
      <c r="E187" s="8" t="e">
        <f>VLOOKUP(B187,Data!A:M,3,FALSE)</f>
        <v>#N/A</v>
      </c>
      <c r="F187" s="8" t="s">
        <v>24040</v>
      </c>
      <c r="G187" s="33" t="s">
        <v>24040</v>
      </c>
      <c r="H187" s="34" t="e">
        <f>VLOOKUP(E187,Data!C:N,5,FALSE)</f>
        <v>#N/A</v>
      </c>
      <c r="I187" s="35"/>
      <c r="J187" s="36"/>
      <c r="K187" s="36"/>
      <c r="L187" s="36"/>
      <c r="M187" s="36"/>
      <c r="N187" s="37"/>
    </row>
    <row r="188" spans="1:14">
      <c r="A188" s="32" t="s">
        <v>306</v>
      </c>
      <c r="B188" s="32" t="s">
        <v>307</v>
      </c>
      <c r="C188" s="32" t="s">
        <v>14</v>
      </c>
      <c r="D188" s="8" t="e">
        <f>VLOOKUP(B188,Data!A:P,2,FALSE)</f>
        <v>#N/A</v>
      </c>
      <c r="E188" s="8" t="e">
        <f>VLOOKUP(B188,Data!A:M,3,FALSE)</f>
        <v>#N/A</v>
      </c>
      <c r="F188" s="8" t="s">
        <v>24040</v>
      </c>
      <c r="G188" s="33" t="s">
        <v>24040</v>
      </c>
      <c r="H188" s="34" t="e">
        <f>VLOOKUP(E188,Data!C:N,5,FALSE)</f>
        <v>#N/A</v>
      </c>
      <c r="I188" s="50"/>
      <c r="J188" s="36"/>
      <c r="K188" s="36"/>
      <c r="L188" s="36"/>
      <c r="M188" s="36"/>
      <c r="N188" s="37"/>
    </row>
    <row r="189" spans="1:14">
      <c r="A189" s="32" t="s">
        <v>308</v>
      </c>
      <c r="B189" s="32" t="s">
        <v>309</v>
      </c>
      <c r="C189" s="32" t="s">
        <v>10</v>
      </c>
      <c r="D189" s="8" t="e">
        <f>VLOOKUP(B189,Data!A:P,2,FALSE)</f>
        <v>#N/A</v>
      </c>
      <c r="E189" s="8" t="e">
        <f>VLOOKUP(B189,Data!A:M,3,FALSE)</f>
        <v>#N/A</v>
      </c>
      <c r="F189" s="8" t="s">
        <v>24040</v>
      </c>
      <c r="G189" s="33" t="s">
        <v>24040</v>
      </c>
      <c r="H189" s="34" t="e">
        <f>VLOOKUP(E189,Data!C:N,5,FALSE)</f>
        <v>#N/A</v>
      </c>
      <c r="I189" s="35"/>
      <c r="J189" s="36"/>
      <c r="K189" s="36"/>
      <c r="L189" s="36"/>
      <c r="M189" s="36"/>
      <c r="N189" s="37"/>
    </row>
    <row r="190" spans="1:14">
      <c r="A190" s="32" t="s">
        <v>308</v>
      </c>
      <c r="B190" s="32" t="s">
        <v>310</v>
      </c>
      <c r="C190" s="32" t="s">
        <v>10</v>
      </c>
      <c r="D190" s="8" t="str">
        <f>VLOOKUP(B190,Data!A:P,2,FALSE)</f>
        <v>Y</v>
      </c>
      <c r="E190" s="8" t="str">
        <f>VLOOKUP(B190,Data!A:M,3,FALSE)</f>
        <v>B774562</v>
      </c>
      <c r="F190" s="8" t="s">
        <v>24040</v>
      </c>
      <c r="G190" s="33" t="s">
        <v>24040</v>
      </c>
      <c r="H190" s="34">
        <f>VLOOKUP(E190,Data!C:N,5,FALSE)</f>
        <v>42951</v>
      </c>
      <c r="I190" s="35"/>
      <c r="J190" s="36">
        <f>VLOOKUP(A190,Meter!B:E,3,0)</f>
        <v>9947.2999999999993</v>
      </c>
      <c r="K190" s="36">
        <f>VLOOKUP(A190,Meter!B:E,4,0)</f>
        <v>10048.1</v>
      </c>
      <c r="L190" s="36">
        <f t="shared" si="2"/>
        <v>100.80000000000109</v>
      </c>
      <c r="M190" s="36">
        <v>29.379999999999995</v>
      </c>
      <c r="N190" s="37">
        <v>29.379999999999995</v>
      </c>
    </row>
    <row r="191" spans="1:14">
      <c r="A191" s="32" t="s">
        <v>311</v>
      </c>
      <c r="B191" s="32" t="s">
        <v>312</v>
      </c>
      <c r="C191" s="32" t="s">
        <v>10</v>
      </c>
      <c r="D191" s="8" t="str">
        <f>VLOOKUP(B191,Data!A:P,2,FALSE)</f>
        <v>Y</v>
      </c>
      <c r="E191" s="8" t="str">
        <f>VLOOKUP(B191,Data!A:M,3,FALSE)</f>
        <v>B473141</v>
      </c>
      <c r="F191" s="8" t="s">
        <v>24040</v>
      </c>
      <c r="G191" s="33" t="s">
        <v>24040</v>
      </c>
      <c r="H191" s="34">
        <f>VLOOKUP(E191,Data!C:N,5,FALSE)</f>
        <v>43040.751979166664</v>
      </c>
      <c r="I191" s="35"/>
      <c r="J191" s="36">
        <f>VLOOKUP(A191,Meter!B:E,3,0)</f>
        <v>5420.1</v>
      </c>
      <c r="K191" s="36">
        <f>VLOOKUP(A191,Meter!B:E,4,0)</f>
        <v>5466.1</v>
      </c>
      <c r="L191" s="36">
        <f t="shared" si="2"/>
        <v>46</v>
      </c>
      <c r="M191" s="36">
        <v>-48.42</v>
      </c>
      <c r="N191" s="37">
        <v>-48.42</v>
      </c>
    </row>
    <row r="192" spans="1:14">
      <c r="A192" s="32" t="s">
        <v>311</v>
      </c>
      <c r="B192" s="32" t="s">
        <v>313</v>
      </c>
      <c r="C192" s="32" t="s">
        <v>10</v>
      </c>
      <c r="D192" s="8" t="str">
        <f>VLOOKUP(B192,Data!A:P,2,FALSE)</f>
        <v>Y</v>
      </c>
      <c r="E192" s="8" t="str">
        <f>VLOOKUP(B192,Data!A:M,3,FALSE)</f>
        <v>B576111</v>
      </c>
      <c r="F192" s="8" t="s">
        <v>24040</v>
      </c>
      <c r="G192" s="33" t="s">
        <v>24040</v>
      </c>
      <c r="H192" s="34">
        <f>VLOOKUP(E192,Data!C:N,5,FALSE)</f>
        <v>42230</v>
      </c>
      <c r="I192" s="35"/>
      <c r="J192" s="36">
        <f>VLOOKUP(A192,Meter!B:E,3,0)</f>
        <v>5420.1</v>
      </c>
      <c r="K192" s="36">
        <f>VLOOKUP(A192,Meter!B:E,4,0)</f>
        <v>5466.1</v>
      </c>
      <c r="L192" s="36">
        <f t="shared" si="2"/>
        <v>46</v>
      </c>
      <c r="M192" s="36">
        <v>-48.42</v>
      </c>
      <c r="N192" s="37">
        <v>-48.42</v>
      </c>
    </row>
    <row r="193" spans="1:14">
      <c r="A193" s="32" t="s">
        <v>314</v>
      </c>
      <c r="B193" s="32" t="s">
        <v>315</v>
      </c>
      <c r="C193" s="32" t="s">
        <v>10</v>
      </c>
      <c r="D193" s="8" t="str">
        <f>VLOOKUP(B193,Data!A:P,2,FALSE)</f>
        <v>Y</v>
      </c>
      <c r="E193" s="8" t="str">
        <f>VLOOKUP(B193,Data!A:M,3,FALSE)</f>
        <v>B776472</v>
      </c>
      <c r="F193" s="8" t="s">
        <v>24040</v>
      </c>
      <c r="G193" s="33" t="s">
        <v>24040</v>
      </c>
      <c r="H193" s="34">
        <f>VLOOKUP(E193,Data!C:N,5,FALSE)</f>
        <v>43071.654027777775</v>
      </c>
      <c r="I193" s="35"/>
      <c r="J193" s="36">
        <f>VLOOKUP(A193,Meter!B:E,3,0)</f>
        <v>12726.9</v>
      </c>
      <c r="K193" s="36">
        <f>VLOOKUP(A193,Meter!B:E,4,0)</f>
        <v>12793.5</v>
      </c>
      <c r="L193" s="36">
        <f t="shared" si="2"/>
        <v>66.600000000000364</v>
      </c>
      <c r="M193" s="36">
        <v>-38.120000000000005</v>
      </c>
      <c r="N193" s="37">
        <v>-38.120000000000005</v>
      </c>
    </row>
    <row r="194" spans="1:14">
      <c r="A194" s="32" t="s">
        <v>314</v>
      </c>
      <c r="B194" s="32" t="s">
        <v>316</v>
      </c>
      <c r="C194" s="32" t="s">
        <v>10</v>
      </c>
      <c r="D194" s="8" t="str">
        <f>VLOOKUP(B194,Data!A:P,2,FALSE)</f>
        <v>A</v>
      </c>
      <c r="E194" s="8" t="str">
        <f>VLOOKUP(B194,Data!A:M,3,FALSE)</f>
        <v>B718575</v>
      </c>
      <c r="F194" s="8" t="s">
        <v>24040</v>
      </c>
      <c r="G194" s="33" t="s">
        <v>24040</v>
      </c>
      <c r="H194" s="34">
        <f>VLOOKUP(E194,Data!C:N,5,FALSE)</f>
        <v>43102.717673611114</v>
      </c>
      <c r="I194" s="35"/>
      <c r="J194" s="36">
        <f>VLOOKUP(A194,Meter!B:E,3,0)</f>
        <v>12726.9</v>
      </c>
      <c r="K194" s="36">
        <f>VLOOKUP(A194,Meter!B:E,4,0)</f>
        <v>12793.5</v>
      </c>
      <c r="L194" s="36">
        <f t="shared" si="2"/>
        <v>66.600000000000364</v>
      </c>
      <c r="M194" s="36">
        <v>-38.120000000000005</v>
      </c>
      <c r="N194" s="37">
        <v>-38.120000000000005</v>
      </c>
    </row>
    <row r="195" spans="1:14">
      <c r="A195" s="32" t="s">
        <v>317</v>
      </c>
      <c r="B195" s="32" t="s">
        <v>318</v>
      </c>
      <c r="C195" s="32" t="s">
        <v>10</v>
      </c>
      <c r="D195" s="8" t="e">
        <f>VLOOKUP(B195,Data!A:P,2,FALSE)</f>
        <v>#N/A</v>
      </c>
      <c r="E195" s="8" t="e">
        <f>VLOOKUP(B195,Data!A:M,3,FALSE)</f>
        <v>#N/A</v>
      </c>
      <c r="F195" s="8" t="s">
        <v>24040</v>
      </c>
      <c r="G195" s="33" t="s">
        <v>24040</v>
      </c>
      <c r="H195" s="34" t="e">
        <f>VLOOKUP(E195,Data!C:N,5,FALSE)</f>
        <v>#N/A</v>
      </c>
      <c r="I195" s="2"/>
      <c r="J195" s="36"/>
      <c r="K195" s="36"/>
      <c r="L195" s="36"/>
      <c r="M195" s="36"/>
      <c r="N195" s="37"/>
    </row>
    <row r="196" spans="1:14">
      <c r="A196" s="32" t="s">
        <v>317</v>
      </c>
      <c r="B196" s="32" t="s">
        <v>319</v>
      </c>
      <c r="C196" s="32" t="s">
        <v>10</v>
      </c>
      <c r="D196" s="8" t="str">
        <f>VLOOKUP(B196,Data!A:P,2,FALSE)</f>
        <v>M</v>
      </c>
      <c r="E196" s="8" t="str">
        <f>VLOOKUP(B196,Data!A:M,3,FALSE)</f>
        <v>B555116</v>
      </c>
      <c r="F196" s="8" t="s">
        <v>24040</v>
      </c>
      <c r="G196" s="33" t="s">
        <v>24040</v>
      </c>
      <c r="H196" s="34">
        <f>VLOOKUP(E196,Data!C:N,5,FALSE)</f>
        <v>43109.532557870371</v>
      </c>
      <c r="I196" s="39"/>
      <c r="J196" s="36">
        <f>VLOOKUP(A196,Meter!B:E,3,0)</f>
        <v>5358.5</v>
      </c>
      <c r="K196" s="36">
        <f>VLOOKUP(A196,Meter!B:E,4,0)</f>
        <v>5505.7</v>
      </c>
      <c r="L196" s="36">
        <f t="shared" ref="L196:L258" si="3">K196-J196</f>
        <v>147.19999999999982</v>
      </c>
      <c r="M196" s="36">
        <v>75.779999999999987</v>
      </c>
      <c r="N196" s="37">
        <v>75.779999999999987</v>
      </c>
    </row>
    <row r="197" spans="1:14">
      <c r="A197" s="32" t="s">
        <v>320</v>
      </c>
      <c r="B197" s="32" t="s">
        <v>321</v>
      </c>
      <c r="C197" s="32" t="s">
        <v>10</v>
      </c>
      <c r="D197" s="8" t="str">
        <f>VLOOKUP(B197,Data!A:P,2,FALSE)</f>
        <v>Y</v>
      </c>
      <c r="E197" s="8" t="str">
        <f>VLOOKUP(B197,Data!A:M,3,FALSE)</f>
        <v>B474054</v>
      </c>
      <c r="F197" s="8" t="s">
        <v>24040</v>
      </c>
      <c r="G197" s="33" t="s">
        <v>24040</v>
      </c>
      <c r="H197" s="34">
        <f>VLOOKUP(E197,Data!C:N,5,FALSE)</f>
        <v>43025.625555555554</v>
      </c>
      <c r="I197" s="35"/>
      <c r="J197" s="36">
        <f>VLOOKUP(A197,Meter!B:E,3,0)</f>
        <v>3883.8</v>
      </c>
      <c r="K197" s="36">
        <f>VLOOKUP(A197,Meter!B:E,4,0)</f>
        <v>3893.6</v>
      </c>
      <c r="L197" s="36">
        <f t="shared" si="3"/>
        <v>9.7999999999997272</v>
      </c>
      <c r="M197" s="36">
        <v>-66.52</v>
      </c>
      <c r="N197" s="37">
        <v>-66.52</v>
      </c>
    </row>
    <row r="198" spans="1:14" ht="23.1" customHeight="1">
      <c r="A198" s="32" t="s">
        <v>320</v>
      </c>
      <c r="B198" s="32" t="s">
        <v>322</v>
      </c>
      <c r="C198" s="32" t="s">
        <v>10</v>
      </c>
      <c r="D198" s="8" t="str">
        <f>VLOOKUP(B198,Data!A:P,2,FALSE)</f>
        <v>Y</v>
      </c>
      <c r="E198" s="8" t="str">
        <f>VLOOKUP(B198,Data!A:M,3,FALSE)</f>
        <v>B574352</v>
      </c>
      <c r="F198" s="8" t="s">
        <v>24040</v>
      </c>
      <c r="G198" s="33" t="s">
        <v>24040</v>
      </c>
      <c r="H198" s="34">
        <f>VLOOKUP(E198,Data!C:N,5,FALSE)</f>
        <v>42226</v>
      </c>
      <c r="I198" s="45"/>
      <c r="J198" s="36">
        <f>VLOOKUP(A198,Meter!B:E,3,0)</f>
        <v>3883.8</v>
      </c>
      <c r="K198" s="36">
        <f>VLOOKUP(A198,Meter!B:E,4,0)</f>
        <v>3893.6</v>
      </c>
      <c r="L198" s="36">
        <f t="shared" si="3"/>
        <v>9.7999999999997272</v>
      </c>
      <c r="M198" s="36">
        <v>-66.52</v>
      </c>
      <c r="N198" s="37">
        <v>-66.52</v>
      </c>
    </row>
    <row r="199" spans="1:14">
      <c r="A199" s="32" t="s">
        <v>323</v>
      </c>
      <c r="B199" s="32" t="s">
        <v>324</v>
      </c>
      <c r="C199" s="32" t="s">
        <v>10</v>
      </c>
      <c r="D199" s="8" t="e">
        <f>VLOOKUP(B199,Data!A:P,2,FALSE)</f>
        <v>#N/A</v>
      </c>
      <c r="E199" s="8" t="e">
        <f>VLOOKUP(B199,Data!A:M,3,FALSE)</f>
        <v>#N/A</v>
      </c>
      <c r="F199" s="8" t="s">
        <v>24040</v>
      </c>
      <c r="G199" s="33" t="s">
        <v>24040</v>
      </c>
      <c r="H199" s="34" t="e">
        <f>VLOOKUP(E199,Data!C:N,5,FALSE)</f>
        <v>#N/A</v>
      </c>
      <c r="I199" s="42"/>
      <c r="J199" s="36"/>
      <c r="K199" s="36"/>
      <c r="L199" s="36"/>
      <c r="M199" s="36"/>
      <c r="N199" s="37"/>
    </row>
    <row r="200" spans="1:14">
      <c r="A200" s="32" t="s">
        <v>323</v>
      </c>
      <c r="B200" s="32" t="s">
        <v>325</v>
      </c>
      <c r="C200" s="32" t="s">
        <v>10</v>
      </c>
      <c r="D200" s="8" t="str">
        <f>VLOOKUP(B200,Data!A:P,2,FALSE)</f>
        <v>M</v>
      </c>
      <c r="E200" s="8" t="str">
        <f>VLOOKUP(B200,Data!A:M,3,FALSE)</f>
        <v>B546352</v>
      </c>
      <c r="F200" s="8" t="s">
        <v>24040</v>
      </c>
      <c r="G200" s="33" t="s">
        <v>24040</v>
      </c>
      <c r="H200" s="34">
        <f>VLOOKUP(E200,Data!C:N,5,FALSE)</f>
        <v>42230</v>
      </c>
      <c r="I200" s="35"/>
      <c r="J200" s="36">
        <f>VLOOKUP(A200,Meter!B:E,3,0)</f>
        <v>6444.4</v>
      </c>
      <c r="K200" s="36">
        <f>VLOOKUP(A200,Meter!B:E,4,0)</f>
        <v>6482.6</v>
      </c>
      <c r="L200" s="36">
        <f t="shared" si="3"/>
        <v>38.200000000000728</v>
      </c>
      <c r="M200" s="36">
        <v>-33.22</v>
      </c>
      <c r="N200" s="37">
        <v>-33.22</v>
      </c>
    </row>
    <row r="201" spans="1:14" ht="23.1" customHeight="1">
      <c r="A201" s="32" t="s">
        <v>326</v>
      </c>
      <c r="B201" s="32" t="s">
        <v>327</v>
      </c>
      <c r="C201" s="32" t="s">
        <v>10</v>
      </c>
      <c r="D201" s="8" t="str">
        <f>VLOOKUP(B201,Data!A:P,2,FALSE)</f>
        <v>Y</v>
      </c>
      <c r="E201" s="8" t="str">
        <f>VLOOKUP(B201,Data!A:M,3,FALSE)</f>
        <v>B774059</v>
      </c>
      <c r="F201" s="8" t="s">
        <v>24040</v>
      </c>
      <c r="G201" s="33" t="s">
        <v>24040</v>
      </c>
      <c r="H201" s="34">
        <f>VLOOKUP(E201,Data!C:N,5,FALSE)</f>
        <v>42950</v>
      </c>
      <c r="I201" s="45"/>
      <c r="J201" s="36">
        <f>VLOOKUP(A201,Meter!B:E,3,0)</f>
        <v>7581.3</v>
      </c>
      <c r="K201" s="36">
        <f>VLOOKUP(A201,Meter!B:E,4,0)</f>
        <v>7674.9</v>
      </c>
      <c r="L201" s="36">
        <f t="shared" si="3"/>
        <v>93.599999999999454</v>
      </c>
      <c r="M201" s="36">
        <v>-24.620000000000005</v>
      </c>
      <c r="N201" s="37">
        <v>-24.620000000000005</v>
      </c>
    </row>
    <row r="202" spans="1:14">
      <c r="A202" s="32" t="s">
        <v>326</v>
      </c>
      <c r="B202" s="32" t="s">
        <v>328</v>
      </c>
      <c r="C202" s="32" t="s">
        <v>10</v>
      </c>
      <c r="D202" s="8" t="str">
        <f>VLOOKUP(B202,Data!A:P,2,FALSE)</f>
        <v>Y</v>
      </c>
      <c r="E202" s="8" t="str">
        <f>VLOOKUP(B202,Data!A:M,3,FALSE)</f>
        <v>B774107</v>
      </c>
      <c r="F202" s="8" t="s">
        <v>24040</v>
      </c>
      <c r="G202" s="33" t="s">
        <v>24040</v>
      </c>
      <c r="H202" s="34">
        <f>VLOOKUP(E202,Data!C:N,5,FALSE)</f>
        <v>42954.984664351854</v>
      </c>
      <c r="I202" s="35"/>
      <c r="J202" s="36">
        <f>VLOOKUP(A202,Meter!B:E,3,0)</f>
        <v>7581.3</v>
      </c>
      <c r="K202" s="36">
        <f>VLOOKUP(A202,Meter!B:E,4,0)</f>
        <v>7674.9</v>
      </c>
      <c r="L202" s="36">
        <f t="shared" si="3"/>
        <v>93.599999999999454</v>
      </c>
      <c r="M202" s="36">
        <v>-24.620000000000005</v>
      </c>
      <c r="N202" s="37">
        <v>-24.620000000000005</v>
      </c>
    </row>
    <row r="203" spans="1:14">
      <c r="A203" s="32" t="s">
        <v>329</v>
      </c>
      <c r="B203" s="32" t="s">
        <v>330</v>
      </c>
      <c r="C203" s="32" t="s">
        <v>10</v>
      </c>
      <c r="D203" s="8" t="str">
        <f>VLOOKUP(B203,Data!A:P,2,FALSE)</f>
        <v>M</v>
      </c>
      <c r="E203" s="8" t="str">
        <f>VLOOKUP(B203,Data!A:M,3,FALSE)</f>
        <v>B754516</v>
      </c>
      <c r="F203" s="8" t="s">
        <v>24040</v>
      </c>
      <c r="G203" s="33" t="s">
        <v>24040</v>
      </c>
      <c r="H203" s="34">
        <f>VLOOKUP(E203,Data!C:N,5,FALSE)</f>
        <v>42950</v>
      </c>
      <c r="I203" s="40"/>
      <c r="J203" s="36">
        <f>VLOOKUP(A203,Meter!B:E,3,0)</f>
        <v>5679.2</v>
      </c>
      <c r="K203" s="36">
        <f>VLOOKUP(A203,Meter!B:E,4,0)</f>
        <v>5699.4</v>
      </c>
      <c r="L203" s="36">
        <f t="shared" si="3"/>
        <v>20.199999999999818</v>
      </c>
      <c r="M203" s="36">
        <v>-51.22</v>
      </c>
      <c r="N203" s="37">
        <v>-51.22</v>
      </c>
    </row>
    <row r="204" spans="1:14">
      <c r="A204" s="32" t="s">
        <v>329</v>
      </c>
      <c r="B204" s="32" t="s">
        <v>331</v>
      </c>
      <c r="C204" s="32" t="s">
        <v>10</v>
      </c>
      <c r="D204" s="8" t="e">
        <f>VLOOKUP(B204,Data!A:P,2,FALSE)</f>
        <v>#N/A</v>
      </c>
      <c r="E204" s="8" t="e">
        <f>VLOOKUP(B204,Data!A:M,3,FALSE)</f>
        <v>#N/A</v>
      </c>
      <c r="F204" s="8" t="s">
        <v>24040</v>
      </c>
      <c r="G204" s="33" t="s">
        <v>24040</v>
      </c>
      <c r="H204" s="34" t="e">
        <f>VLOOKUP(E204,Data!C:N,5,FALSE)</f>
        <v>#N/A</v>
      </c>
      <c r="I204" s="2"/>
      <c r="J204" s="36"/>
      <c r="K204" s="36"/>
      <c r="L204" s="36"/>
      <c r="M204" s="36"/>
      <c r="N204" s="37"/>
    </row>
    <row r="205" spans="1:14">
      <c r="A205" s="32" t="s">
        <v>332</v>
      </c>
      <c r="B205" s="32" t="s">
        <v>333</v>
      </c>
      <c r="C205" s="32" t="s">
        <v>10</v>
      </c>
      <c r="D205" s="8" t="str">
        <f>VLOOKUP(B205,Data!A:P,2,FALSE)</f>
        <v>M</v>
      </c>
      <c r="E205" s="8" t="str">
        <f>VLOOKUP(B205,Data!A:M,3,FALSE)</f>
        <v>B743007</v>
      </c>
      <c r="F205" s="8" t="s">
        <v>24040</v>
      </c>
      <c r="G205" s="33" t="s">
        <v>24040</v>
      </c>
      <c r="H205" s="34">
        <f>VLOOKUP(E205,Data!C:N,5,FALSE)</f>
        <v>42951</v>
      </c>
      <c r="I205" s="39"/>
      <c r="J205" s="36">
        <f>VLOOKUP(A205,Meter!B:E,3,0)</f>
        <v>7236.9</v>
      </c>
      <c r="K205" s="36">
        <f>VLOOKUP(A205,Meter!B:E,4,0)</f>
        <v>7308.1</v>
      </c>
      <c r="L205" s="36">
        <f t="shared" si="3"/>
        <v>71.200000000000728</v>
      </c>
      <c r="M205" s="36">
        <v>-35.22</v>
      </c>
      <c r="N205" s="37">
        <v>-35.22</v>
      </c>
    </row>
    <row r="206" spans="1:14">
      <c r="A206" s="32" t="s">
        <v>332</v>
      </c>
      <c r="B206" s="32" t="s">
        <v>334</v>
      </c>
      <c r="C206" s="32" t="s">
        <v>10</v>
      </c>
      <c r="D206" s="8" t="str">
        <f>VLOOKUP(B206,Data!A:P,2,FALSE)</f>
        <v>M</v>
      </c>
      <c r="E206" s="8" t="str">
        <f>VLOOKUP(B206,Data!A:M,3,FALSE)</f>
        <v>B651042</v>
      </c>
      <c r="F206" s="8" t="s">
        <v>24040</v>
      </c>
      <c r="G206" s="33" t="s">
        <v>24040</v>
      </c>
      <c r="H206" s="34">
        <f>VLOOKUP(E206,Data!C:N,5,FALSE)</f>
        <v>43132.582812499997</v>
      </c>
      <c r="I206" s="35"/>
      <c r="J206" s="36">
        <v>7238.1</v>
      </c>
      <c r="K206" s="36">
        <f>VLOOKUP(A206,Meter!B:E,4,0)</f>
        <v>7308.1</v>
      </c>
      <c r="L206" s="36">
        <f t="shared" si="3"/>
        <v>70</v>
      </c>
      <c r="M206" s="36">
        <v>-36.42</v>
      </c>
      <c r="N206" s="37">
        <v>-36.42</v>
      </c>
    </row>
    <row r="207" spans="1:14">
      <c r="A207" s="32" t="s">
        <v>335</v>
      </c>
      <c r="B207" s="32" t="s">
        <v>336</v>
      </c>
      <c r="C207" s="32" t="s">
        <v>10</v>
      </c>
      <c r="D207" s="8" t="e">
        <f>VLOOKUP(B207,Data!A:P,2,FALSE)</f>
        <v>#N/A</v>
      </c>
      <c r="E207" s="8" t="e">
        <f>VLOOKUP(B207,Data!A:M,3,FALSE)</f>
        <v>#N/A</v>
      </c>
      <c r="F207" s="8" t="s">
        <v>24040</v>
      </c>
      <c r="G207" s="33" t="s">
        <v>24040</v>
      </c>
      <c r="H207" s="34" t="e">
        <f>VLOOKUP(E207,Data!C:N,5,FALSE)</f>
        <v>#N/A</v>
      </c>
      <c r="I207" s="35"/>
      <c r="J207" s="36"/>
      <c r="K207" s="36"/>
      <c r="L207" s="36"/>
      <c r="M207" s="36"/>
      <c r="N207" s="37"/>
    </row>
    <row r="208" spans="1:14">
      <c r="A208" s="32" t="s">
        <v>335</v>
      </c>
      <c r="B208" s="32" t="s">
        <v>337</v>
      </c>
      <c r="C208" s="32" t="s">
        <v>10</v>
      </c>
      <c r="D208" s="8" t="str">
        <f>VLOOKUP(B208,Data!A:P,2,FALSE)</f>
        <v>Y</v>
      </c>
      <c r="E208" s="8" t="str">
        <f>VLOOKUP(B208,Data!A:M,3,FALSE)</f>
        <v>B775122</v>
      </c>
      <c r="F208" s="8" t="s">
        <v>24040</v>
      </c>
      <c r="G208" s="33" t="s">
        <v>24040</v>
      </c>
      <c r="H208" s="34">
        <f>VLOOKUP(E208,Data!C:N,5,FALSE)</f>
        <v>42950</v>
      </c>
      <c r="I208" s="39"/>
      <c r="J208" s="36">
        <f>VLOOKUP(A208,Meter!B:E,3,0)</f>
        <v>5640.2</v>
      </c>
      <c r="K208" s="36">
        <f>VLOOKUP(A208,Meter!B:E,4,0)</f>
        <v>5663.4</v>
      </c>
      <c r="L208" s="36">
        <f t="shared" si="3"/>
        <v>23.199999999999818</v>
      </c>
      <c r="M208" s="36">
        <v>-48.22</v>
      </c>
      <c r="N208" s="37">
        <v>-48.22</v>
      </c>
    </row>
    <row r="209" spans="1:14">
      <c r="A209" s="32" t="s">
        <v>338</v>
      </c>
      <c r="B209" s="32" t="s">
        <v>339</v>
      </c>
      <c r="C209" s="32" t="s">
        <v>10</v>
      </c>
      <c r="D209" s="8" t="str">
        <f>VLOOKUP(B209,Data!A:P,2,FALSE)</f>
        <v>Y</v>
      </c>
      <c r="E209" s="8" t="str">
        <f>VLOOKUP(B209,Data!A:M,3,FALSE)</f>
        <v>B574648</v>
      </c>
      <c r="F209" s="8" t="s">
        <v>24040</v>
      </c>
      <c r="G209" s="33" t="s">
        <v>24040</v>
      </c>
      <c r="H209" s="34">
        <f>VLOOKUP(E209,Data!C:N,5,FALSE)</f>
        <v>42522</v>
      </c>
      <c r="I209" s="35" t="s">
        <v>23998</v>
      </c>
      <c r="J209" s="36">
        <v>7526.5</v>
      </c>
      <c r="K209" s="36">
        <v>7535.3</v>
      </c>
      <c r="L209" s="36">
        <f t="shared" si="3"/>
        <v>8.8000000000001819</v>
      </c>
      <c r="M209" s="36">
        <v>-62.620000000000005</v>
      </c>
      <c r="N209" s="37">
        <v>-62.620000000000005</v>
      </c>
    </row>
    <row r="210" spans="1:14">
      <c r="A210" s="32" t="s">
        <v>338</v>
      </c>
      <c r="B210" s="32" t="s">
        <v>340</v>
      </c>
      <c r="C210" s="32" t="s">
        <v>10</v>
      </c>
      <c r="D210" s="8" t="e">
        <f>VLOOKUP(B210,Data!A:P,2,FALSE)</f>
        <v>#N/A</v>
      </c>
      <c r="E210" s="8" t="e">
        <f>VLOOKUP(B210,Data!A:M,3,FALSE)</f>
        <v>#N/A</v>
      </c>
      <c r="F210" s="8" t="s">
        <v>24040</v>
      </c>
      <c r="G210" s="33" t="s">
        <v>24040</v>
      </c>
      <c r="H210" s="34" t="e">
        <f>VLOOKUP(E210,Data!C:N,5,FALSE)</f>
        <v>#N/A</v>
      </c>
      <c r="I210" s="39"/>
      <c r="J210" s="36"/>
      <c r="K210" s="36"/>
      <c r="L210" s="36"/>
      <c r="M210" s="36"/>
      <c r="N210" s="37"/>
    </row>
    <row r="211" spans="1:14">
      <c r="A211" s="32" t="s">
        <v>341</v>
      </c>
      <c r="B211" s="32" t="s">
        <v>342</v>
      </c>
      <c r="C211" s="32" t="s">
        <v>10</v>
      </c>
      <c r="D211" s="8" t="str">
        <f>VLOOKUP(B211,Data!A:P,2,FALSE)</f>
        <v>M</v>
      </c>
      <c r="E211" s="8" t="str">
        <f>VLOOKUP(B211,Data!A:M,3,FALSE)</f>
        <v>B646382</v>
      </c>
      <c r="F211" s="8" t="s">
        <v>24040</v>
      </c>
      <c r="G211" s="33" t="s">
        <v>24040</v>
      </c>
      <c r="H211" s="34">
        <f>VLOOKUP(E211,Data!C:N,5,FALSE)</f>
        <v>42598.575150462966</v>
      </c>
      <c r="I211" s="38"/>
      <c r="J211" s="36">
        <f>VLOOKUP(A211,Meter!B:E,3,0)</f>
        <v>8246.2999999999993</v>
      </c>
      <c r="K211" s="36">
        <f>VLOOKUP(A211,Meter!B:E,4,0)</f>
        <v>8292</v>
      </c>
      <c r="L211" s="36">
        <f t="shared" si="3"/>
        <v>45.700000000000728</v>
      </c>
      <c r="M211" s="36">
        <v>-48.57</v>
      </c>
      <c r="N211" s="37">
        <v>-48.57</v>
      </c>
    </row>
    <row r="212" spans="1:14">
      <c r="A212" s="32" t="s">
        <v>341</v>
      </c>
      <c r="B212" s="32" t="s">
        <v>343</v>
      </c>
      <c r="C212" s="32" t="s">
        <v>10</v>
      </c>
      <c r="D212" s="8" t="str">
        <f>VLOOKUP(B212,Data!A:P,2,FALSE)</f>
        <v>M</v>
      </c>
      <c r="E212" s="8" t="str">
        <f>VLOOKUP(B212,Data!A:M,3,FALSE)</f>
        <v>B751162</v>
      </c>
      <c r="F212" s="8" t="s">
        <v>24040</v>
      </c>
      <c r="G212" s="33" t="s">
        <v>24040</v>
      </c>
      <c r="H212" s="34">
        <f>VLOOKUP(E212,Data!C:N,5,FALSE)</f>
        <v>42950</v>
      </c>
      <c r="I212" s="35"/>
      <c r="J212" s="36">
        <f>VLOOKUP(A212,Meter!B:E,3,0)</f>
        <v>8246.2999999999993</v>
      </c>
      <c r="K212" s="36">
        <f>VLOOKUP(A212,Meter!B:E,4,0)</f>
        <v>8292</v>
      </c>
      <c r="L212" s="36">
        <f t="shared" si="3"/>
        <v>45.700000000000728</v>
      </c>
      <c r="M212" s="36">
        <v>-48.57</v>
      </c>
      <c r="N212" s="37">
        <v>-48.57</v>
      </c>
    </row>
    <row r="213" spans="1:14">
      <c r="A213" s="32" t="s">
        <v>344</v>
      </c>
      <c r="B213" s="32" t="s">
        <v>345</v>
      </c>
      <c r="C213" s="32" t="s">
        <v>10</v>
      </c>
      <c r="D213" s="8" t="str">
        <f>VLOOKUP(B213,Data!A:P,2,FALSE)</f>
        <v>M</v>
      </c>
      <c r="E213" s="8" t="str">
        <f>VLOOKUP(B213,Data!A:M,3,FALSE)</f>
        <v>B740953</v>
      </c>
      <c r="F213" s="8" t="s">
        <v>24040</v>
      </c>
      <c r="G213" s="33" t="s">
        <v>24040</v>
      </c>
      <c r="H213" s="34">
        <f>VLOOKUP(E213,Data!C:N,5,FALSE)</f>
        <v>42950</v>
      </c>
      <c r="I213" s="35"/>
      <c r="J213" s="36">
        <f>VLOOKUP(A213,Meter!B:E,3,0)</f>
        <v>5814.2</v>
      </c>
      <c r="K213" s="36">
        <f>VLOOKUP(A213,Meter!B:E,4,0)</f>
        <v>5856.6</v>
      </c>
      <c r="L213" s="36">
        <f t="shared" si="3"/>
        <v>42.400000000000546</v>
      </c>
      <c r="M213" s="36">
        <v>-29.020000000000003</v>
      </c>
      <c r="N213" s="37">
        <v>-29.020000000000003</v>
      </c>
    </row>
    <row r="214" spans="1:14">
      <c r="A214" s="32" t="s">
        <v>344</v>
      </c>
      <c r="B214" s="32" t="s">
        <v>346</v>
      </c>
      <c r="C214" s="32" t="s">
        <v>10</v>
      </c>
      <c r="D214" s="8" t="e">
        <f>VLOOKUP(B214,Data!A:P,2,FALSE)</f>
        <v>#N/A</v>
      </c>
      <c r="E214" s="8" t="e">
        <f>VLOOKUP(B214,Data!A:M,3,FALSE)</f>
        <v>#N/A</v>
      </c>
      <c r="F214" s="8" t="s">
        <v>24040</v>
      </c>
      <c r="G214" s="33" t="s">
        <v>24040</v>
      </c>
      <c r="H214" s="34" t="e">
        <f>VLOOKUP(E214,Data!C:N,5,FALSE)</f>
        <v>#N/A</v>
      </c>
      <c r="I214" s="39"/>
      <c r="J214" s="36"/>
      <c r="K214" s="36"/>
      <c r="L214" s="36"/>
      <c r="M214" s="36"/>
      <c r="N214" s="37"/>
    </row>
    <row r="215" spans="1:14">
      <c r="A215" s="32" t="s">
        <v>347</v>
      </c>
      <c r="B215" s="32" t="s">
        <v>348</v>
      </c>
      <c r="C215" s="32" t="s">
        <v>14</v>
      </c>
      <c r="D215" s="8" t="e">
        <f>VLOOKUP(B215,Data!A:P,2,FALSE)</f>
        <v>#N/A</v>
      </c>
      <c r="E215" s="8" t="e">
        <f>VLOOKUP(B215,Data!A:M,3,FALSE)</f>
        <v>#N/A</v>
      </c>
      <c r="F215" s="8" t="s">
        <v>24040</v>
      </c>
      <c r="G215" s="33" t="s">
        <v>24040</v>
      </c>
      <c r="H215" s="34" t="e">
        <f>VLOOKUP(E215,Data!C:N,5,FALSE)</f>
        <v>#N/A</v>
      </c>
      <c r="I215" s="35"/>
      <c r="J215" s="36"/>
      <c r="K215" s="36"/>
      <c r="L215" s="36"/>
      <c r="M215" s="36"/>
      <c r="N215" s="37"/>
    </row>
    <row r="216" spans="1:14">
      <c r="A216" s="32" t="s">
        <v>349</v>
      </c>
      <c r="B216" s="32" t="s">
        <v>350</v>
      </c>
      <c r="C216" s="32" t="s">
        <v>10</v>
      </c>
      <c r="D216" s="8" t="str">
        <f>VLOOKUP(B216,Data!A:P,2,FALSE)</f>
        <v>M</v>
      </c>
      <c r="E216" s="8" t="str">
        <f>VLOOKUP(B216,Data!A:M,3,FALSE)</f>
        <v>B742920</v>
      </c>
      <c r="F216" s="8" t="s">
        <v>24040</v>
      </c>
      <c r="G216" s="33" t="s">
        <v>24040</v>
      </c>
      <c r="H216" s="34">
        <f>VLOOKUP(E216,Data!C:N,5,FALSE)</f>
        <v>42950</v>
      </c>
      <c r="I216" s="35"/>
      <c r="J216" s="36">
        <f>VLOOKUP(A216,Meter!B:E,3,0)</f>
        <v>4444.8</v>
      </c>
      <c r="K216" s="36">
        <f>VLOOKUP(A216,Meter!B:E,4,0)</f>
        <v>4563.8</v>
      </c>
      <c r="L216" s="36">
        <f t="shared" si="3"/>
        <v>119</v>
      </c>
      <c r="M216" s="36">
        <v>-11.920000000000002</v>
      </c>
      <c r="N216" s="37">
        <v>-11.920000000000002</v>
      </c>
    </row>
    <row r="217" spans="1:14">
      <c r="A217" s="32" t="s">
        <v>349</v>
      </c>
      <c r="B217" s="32" t="s">
        <v>351</v>
      </c>
      <c r="C217" s="32" t="s">
        <v>10</v>
      </c>
      <c r="D217" s="8" t="str">
        <f>VLOOKUP(B217,Data!A:P,2,FALSE)</f>
        <v>M</v>
      </c>
      <c r="E217" s="8" t="str">
        <f>VLOOKUP(B217,Data!A:M,3,FALSE)</f>
        <v>B742902</v>
      </c>
      <c r="F217" s="8" t="s">
        <v>24040</v>
      </c>
      <c r="G217" s="33" t="s">
        <v>24040</v>
      </c>
      <c r="H217" s="34">
        <f>VLOOKUP(E217,Data!C:N,5,FALSE)</f>
        <v>42950</v>
      </c>
      <c r="I217" s="35"/>
      <c r="J217" s="36">
        <f>VLOOKUP(A217,Meter!B:E,3,0)</f>
        <v>4444.8</v>
      </c>
      <c r="K217" s="36">
        <f>VLOOKUP(A217,Meter!B:E,4,0)</f>
        <v>4563.8</v>
      </c>
      <c r="L217" s="36">
        <f t="shared" si="3"/>
        <v>119</v>
      </c>
      <c r="M217" s="36">
        <v>-11.920000000000002</v>
      </c>
      <c r="N217" s="37">
        <v>-11.920000000000002</v>
      </c>
    </row>
    <row r="218" spans="1:14">
      <c r="A218" s="32" t="s">
        <v>352</v>
      </c>
      <c r="B218" s="32" t="s">
        <v>353</v>
      </c>
      <c r="C218" s="32" t="s">
        <v>14</v>
      </c>
      <c r="D218" s="8" t="str">
        <f>VLOOKUP(B218,Data!A:P,2,FALSE)</f>
        <v>Y</v>
      </c>
      <c r="E218" s="8" t="str">
        <f>VLOOKUP(B218,Data!A:M,3,FALSE)</f>
        <v>B676023</v>
      </c>
      <c r="F218" s="8" t="s">
        <v>24040</v>
      </c>
      <c r="G218" s="33" t="s">
        <v>24040</v>
      </c>
      <c r="H218" s="34">
        <f>VLOOKUP(E218,Data!C:N,5,FALSE)</f>
        <v>42779.689837962964</v>
      </c>
      <c r="I218" s="50"/>
      <c r="J218" s="36">
        <f>VLOOKUP(A218,Meter!B:E,3,0)</f>
        <v>3755.4</v>
      </c>
      <c r="K218" s="36">
        <f>VLOOKUP(A218,Meter!B:E,4,0)</f>
        <v>3757.3</v>
      </c>
      <c r="L218" s="36">
        <f t="shared" si="3"/>
        <v>1.9000000000000909</v>
      </c>
      <c r="M218" s="36">
        <v>-69.52</v>
      </c>
      <c r="N218" s="37">
        <v>-69.52</v>
      </c>
    </row>
    <row r="219" spans="1:14">
      <c r="A219" s="32" t="s">
        <v>354</v>
      </c>
      <c r="B219" s="32" t="s">
        <v>355</v>
      </c>
      <c r="C219" s="32" t="s">
        <v>10</v>
      </c>
      <c r="D219" s="8" t="e">
        <f>VLOOKUP(B219,Data!A:P,2,FALSE)</f>
        <v>#N/A</v>
      </c>
      <c r="E219" s="8" t="e">
        <f>VLOOKUP(B219,Data!A:M,3,FALSE)</f>
        <v>#N/A</v>
      </c>
      <c r="F219" s="8" t="s">
        <v>24040</v>
      </c>
      <c r="G219" s="33" t="s">
        <v>24040</v>
      </c>
      <c r="H219" s="34" t="e">
        <f>VLOOKUP(E219,Data!C:N,5,FALSE)</f>
        <v>#N/A</v>
      </c>
      <c r="I219" s="35"/>
      <c r="J219" s="36"/>
      <c r="K219" s="36"/>
      <c r="L219" s="36"/>
      <c r="M219" s="36"/>
      <c r="N219" s="37"/>
    </row>
    <row r="220" spans="1:14">
      <c r="A220" s="32" t="s">
        <v>354</v>
      </c>
      <c r="B220" s="32" t="s">
        <v>356</v>
      </c>
      <c r="C220" s="32" t="s">
        <v>10</v>
      </c>
      <c r="D220" s="8" t="str">
        <f>VLOOKUP(B220,Data!A:P,2,FALSE)</f>
        <v>M</v>
      </c>
      <c r="E220" s="8" t="str">
        <f>VLOOKUP(B220,Data!A:M,3,FALSE)</f>
        <v>B655149</v>
      </c>
      <c r="F220" s="8" t="s">
        <v>24040</v>
      </c>
      <c r="G220" s="33" t="s">
        <v>24040</v>
      </c>
      <c r="H220" s="34">
        <f>VLOOKUP(E220,Data!C:N,5,FALSE)</f>
        <v>42586</v>
      </c>
      <c r="I220" s="35"/>
      <c r="J220" s="36">
        <f>VLOOKUP(A220,Meter!B:E,3,0)</f>
        <v>5841.8</v>
      </c>
      <c r="K220" s="36">
        <f>VLOOKUP(A220,Meter!B:E,4,0)</f>
        <v>5853.1</v>
      </c>
      <c r="L220" s="36">
        <f t="shared" si="3"/>
        <v>11.300000000000182</v>
      </c>
      <c r="M220" s="36">
        <v>-60.120000000000005</v>
      </c>
      <c r="N220" s="37">
        <v>-60.120000000000005</v>
      </c>
    </row>
    <row r="221" spans="1:14">
      <c r="A221" s="32" t="s">
        <v>357</v>
      </c>
      <c r="B221" s="32" t="s">
        <v>358</v>
      </c>
      <c r="C221" s="32" t="s">
        <v>14</v>
      </c>
      <c r="D221" s="8" t="str">
        <f>VLOOKUP(B221,Data!A:P,2,FALSE)</f>
        <v>Y</v>
      </c>
      <c r="E221" s="8" t="str">
        <f>VLOOKUP(B221,Data!A:M,3,FALSE)</f>
        <v>B174013</v>
      </c>
      <c r="F221" s="8" t="s">
        <v>24040</v>
      </c>
      <c r="G221" s="33" t="s">
        <v>24040</v>
      </c>
      <c r="H221" s="34">
        <f>VLOOKUP(E221,Data!C:N,5,FALSE)</f>
        <v>41530</v>
      </c>
      <c r="I221" s="35"/>
      <c r="J221" s="36">
        <f>VLOOKUP(A221,Meter!B:E,3,0)</f>
        <v>4337.8</v>
      </c>
      <c r="K221" s="36">
        <f>VLOOKUP(A221,Meter!B:E,4,0)</f>
        <v>4458.6000000000004</v>
      </c>
      <c r="L221" s="36">
        <f t="shared" si="3"/>
        <v>120.80000000000018</v>
      </c>
      <c r="M221" s="36">
        <v>49.379999999999995</v>
      </c>
      <c r="N221" s="37">
        <v>49.379999999999995</v>
      </c>
    </row>
    <row r="222" spans="1:14">
      <c r="A222" s="32" t="s">
        <v>359</v>
      </c>
      <c r="B222" s="32" t="s">
        <v>360</v>
      </c>
      <c r="C222" s="32" t="s">
        <v>10</v>
      </c>
      <c r="D222" s="8" t="str">
        <f>VLOOKUP(B222,Data!A:P,2,FALSE)</f>
        <v>Y</v>
      </c>
      <c r="E222" s="8" t="str">
        <f>VLOOKUP(B222,Data!A:M,3,FALSE)</f>
        <v>B573053</v>
      </c>
      <c r="F222" s="8" t="s">
        <v>24040</v>
      </c>
      <c r="G222" s="33" t="s">
        <v>24040</v>
      </c>
      <c r="H222" s="34">
        <f>VLOOKUP(E222,Data!C:N,5,FALSE)</f>
        <v>42229</v>
      </c>
      <c r="I222" s="35"/>
      <c r="J222" s="36">
        <f>VLOOKUP(A222,Meter!B:E,3,0)</f>
        <v>6806</v>
      </c>
      <c r="K222" s="36">
        <f>VLOOKUP(A222,Meter!B:E,4,0)</f>
        <v>6892.3</v>
      </c>
      <c r="L222" s="36">
        <f t="shared" si="3"/>
        <v>86.300000000000182</v>
      </c>
      <c r="M222" s="36">
        <v>14.879999999999995</v>
      </c>
      <c r="N222" s="37">
        <v>14.879999999999995</v>
      </c>
    </row>
    <row r="223" spans="1:14">
      <c r="A223" s="32" t="s">
        <v>359</v>
      </c>
      <c r="B223" s="32" t="s">
        <v>361</v>
      </c>
      <c r="C223" s="32" t="s">
        <v>10</v>
      </c>
      <c r="D223" s="8" t="e">
        <f>VLOOKUP(B223,Data!A:P,2,FALSE)</f>
        <v>#N/A</v>
      </c>
      <c r="E223" s="8" t="e">
        <f>VLOOKUP(B223,Data!A:M,3,FALSE)</f>
        <v>#N/A</v>
      </c>
      <c r="F223" s="8" t="s">
        <v>24040</v>
      </c>
      <c r="G223" s="33" t="s">
        <v>24040</v>
      </c>
      <c r="H223" s="34" t="e">
        <f>VLOOKUP(E223,Data!C:N,5,FALSE)</f>
        <v>#N/A</v>
      </c>
      <c r="I223" s="3"/>
      <c r="J223" s="36"/>
      <c r="K223" s="36"/>
      <c r="L223" s="36"/>
      <c r="M223" s="36"/>
      <c r="N223" s="37"/>
    </row>
    <row r="224" spans="1:14">
      <c r="A224" s="32" t="s">
        <v>362</v>
      </c>
      <c r="B224" s="32" t="s">
        <v>363</v>
      </c>
      <c r="C224" s="32" t="s">
        <v>14</v>
      </c>
      <c r="D224" s="8" t="str">
        <f>VLOOKUP(B224,Data!A:P,2,FALSE)</f>
        <v>M</v>
      </c>
      <c r="E224" s="8" t="str">
        <f>VLOOKUP(B224,Data!A:M,3,FALSE)</f>
        <v>B556418</v>
      </c>
      <c r="F224" s="8" t="s">
        <v>24040</v>
      </c>
      <c r="G224" s="33" t="s">
        <v>24040</v>
      </c>
      <c r="H224" s="34">
        <f>VLOOKUP(E224,Data!C:N,5,FALSE)</f>
        <v>42228</v>
      </c>
      <c r="I224" s="39"/>
      <c r="J224" s="36">
        <f>VLOOKUP(A224,Meter!B:E,3,0)</f>
        <v>3910.6</v>
      </c>
      <c r="K224" s="36">
        <f>VLOOKUP(A224,Meter!B:E,4,0)</f>
        <v>3947.1</v>
      </c>
      <c r="L224" s="36">
        <f t="shared" si="3"/>
        <v>36.5</v>
      </c>
      <c r="M224" s="36">
        <v>-34.92</v>
      </c>
      <c r="N224" s="37">
        <v>-34.92</v>
      </c>
    </row>
    <row r="225" spans="1:14">
      <c r="A225" s="32" t="s">
        <v>364</v>
      </c>
      <c r="B225" s="32" t="s">
        <v>365</v>
      </c>
      <c r="C225" s="32" t="s">
        <v>14</v>
      </c>
      <c r="D225" s="8" t="s">
        <v>23971</v>
      </c>
      <c r="E225" s="8" t="s">
        <v>23963</v>
      </c>
      <c r="F225" s="8" t="s">
        <v>24040</v>
      </c>
      <c r="G225" s="33" t="s">
        <v>24040</v>
      </c>
      <c r="H225" s="34">
        <f>VLOOKUP(E225,Data!C:N,5,FALSE)</f>
        <v>42950</v>
      </c>
      <c r="I225" s="39" t="s">
        <v>24033</v>
      </c>
      <c r="J225" s="36">
        <v>5743.7</v>
      </c>
      <c r="K225" s="36">
        <f>VLOOKUP(A225,Meter!B:E,4,0)</f>
        <v>5770.5</v>
      </c>
      <c r="L225" s="36">
        <f t="shared" si="3"/>
        <v>26.800000000000182</v>
      </c>
      <c r="M225" s="36">
        <v>-26.77</v>
      </c>
      <c r="N225" s="37">
        <v>-26.77</v>
      </c>
    </row>
    <row r="226" spans="1:14" ht="18.95" customHeight="1">
      <c r="A226" s="32" t="s">
        <v>366</v>
      </c>
      <c r="B226" s="32" t="s">
        <v>367</v>
      </c>
      <c r="C226" s="32" t="s">
        <v>14</v>
      </c>
      <c r="D226" s="8" t="str">
        <f>VLOOKUP(B226,Data!A:P,2,FALSE)</f>
        <v>Y</v>
      </c>
      <c r="E226" s="8" t="str">
        <f>VLOOKUP(B226,Data!A:M,3,FALSE)</f>
        <v>B472162</v>
      </c>
      <c r="F226" s="8" t="s">
        <v>24040</v>
      </c>
      <c r="G226" s="33" t="s">
        <v>24040</v>
      </c>
      <c r="H226" s="34">
        <f>VLOOKUP(E226,Data!C:N,5,FALSE)</f>
        <v>41918</v>
      </c>
      <c r="I226" s="35"/>
      <c r="J226" s="36">
        <f>VLOOKUP(A226,Meter!B:E,3,0)</f>
        <v>4151.1000000000004</v>
      </c>
      <c r="K226" s="36">
        <f>VLOOKUP(A226,Meter!B:E,4,0)</f>
        <v>4241.5</v>
      </c>
      <c r="L226" s="36">
        <f t="shared" si="3"/>
        <v>90.399999999999636</v>
      </c>
      <c r="M226" s="36">
        <v>18.980000000000004</v>
      </c>
      <c r="N226" s="37">
        <v>18.980000000000004</v>
      </c>
    </row>
    <row r="227" spans="1:14">
      <c r="A227" s="32" t="s">
        <v>368</v>
      </c>
      <c r="B227" s="32" t="s">
        <v>369</v>
      </c>
      <c r="C227" s="32" t="s">
        <v>10</v>
      </c>
      <c r="D227" s="8" t="str">
        <f>VLOOKUP(B227,Data!A:P,2,FALSE)</f>
        <v>M</v>
      </c>
      <c r="E227" s="8" t="str">
        <f>VLOOKUP(B227,Data!A:M,3,FALSE)</f>
        <v>B740232</v>
      </c>
      <c r="F227" s="8" t="s">
        <v>24040</v>
      </c>
      <c r="G227" s="33" t="s">
        <v>24040</v>
      </c>
      <c r="H227" s="34">
        <f>VLOOKUP(E227,Data!C:N,5,FALSE)</f>
        <v>42950</v>
      </c>
      <c r="I227" s="35"/>
      <c r="J227" s="36">
        <f>VLOOKUP(A227,Meter!B:E,3,0)</f>
        <v>4200.5</v>
      </c>
      <c r="K227" s="36">
        <f>VLOOKUP(A227,Meter!B:E,4,0)</f>
        <v>4232.8999999999996</v>
      </c>
      <c r="L227" s="36">
        <f t="shared" si="3"/>
        <v>32.399999999999636</v>
      </c>
      <c r="M227" s="36">
        <v>-55.22</v>
      </c>
      <c r="N227" s="37">
        <v>-55.22</v>
      </c>
    </row>
    <row r="228" spans="1:14" ht="18.95" customHeight="1">
      <c r="A228" s="32" t="s">
        <v>368</v>
      </c>
      <c r="B228" s="32" t="s">
        <v>370</v>
      </c>
      <c r="C228" s="32" t="s">
        <v>10</v>
      </c>
      <c r="D228" s="8" t="str">
        <f>VLOOKUP(B228,Data!A:P,2,FALSE)</f>
        <v>M</v>
      </c>
      <c r="E228" s="8" t="str">
        <f>VLOOKUP(B228,Data!A:M,3,FALSE)</f>
        <v>B740431</v>
      </c>
      <c r="F228" s="8" t="s">
        <v>24040</v>
      </c>
      <c r="G228" s="33" t="s">
        <v>24040</v>
      </c>
      <c r="H228" s="34">
        <f>VLOOKUP(E228,Data!C:N,5,FALSE)</f>
        <v>42950</v>
      </c>
      <c r="I228" s="35"/>
      <c r="J228" s="36">
        <f>VLOOKUP(A228,Meter!B:E,3,0)</f>
        <v>4200.5</v>
      </c>
      <c r="K228" s="36">
        <f>VLOOKUP(A228,Meter!B:E,4,0)</f>
        <v>4232.8999999999996</v>
      </c>
      <c r="L228" s="36">
        <f t="shared" si="3"/>
        <v>32.399999999999636</v>
      </c>
      <c r="M228" s="36">
        <v>-55.22</v>
      </c>
      <c r="N228" s="37">
        <v>-55.22</v>
      </c>
    </row>
    <row r="229" spans="1:14">
      <c r="A229" s="32" t="s">
        <v>371</v>
      </c>
      <c r="B229" s="32" t="s">
        <v>372</v>
      </c>
      <c r="C229" s="32" t="s">
        <v>10</v>
      </c>
      <c r="D229" s="8" t="str">
        <f>VLOOKUP(B229,Data!A:P,2,FALSE)</f>
        <v>Y</v>
      </c>
      <c r="E229" s="8" t="str">
        <f>VLOOKUP(B229,Data!A:M,3,FALSE)</f>
        <v>B776273</v>
      </c>
      <c r="F229" s="8" t="s">
        <v>24040</v>
      </c>
      <c r="G229" s="33" t="s">
        <v>24040</v>
      </c>
      <c r="H229" s="34">
        <f>VLOOKUP(E229,Data!C:N,5,FALSE)</f>
        <v>42950</v>
      </c>
      <c r="I229" s="39"/>
      <c r="J229" s="36">
        <f>VLOOKUP(A229,Meter!B:E,3,0)</f>
        <v>5229.1000000000004</v>
      </c>
      <c r="K229" s="36">
        <f>VLOOKUP(A229,Meter!B:E,4,0)</f>
        <v>5258.8</v>
      </c>
      <c r="L229" s="36">
        <f t="shared" si="3"/>
        <v>29.699999999999818</v>
      </c>
      <c r="M229" s="36">
        <v>-56.57</v>
      </c>
      <c r="N229" s="37">
        <v>-56.57</v>
      </c>
    </row>
    <row r="230" spans="1:14">
      <c r="A230" s="32" t="s">
        <v>371</v>
      </c>
      <c r="B230" s="32" t="s">
        <v>373</v>
      </c>
      <c r="C230" s="32" t="s">
        <v>10</v>
      </c>
      <c r="D230" s="8" t="str">
        <f>VLOOKUP(B230,Data!A:P,2,FALSE)</f>
        <v>M</v>
      </c>
      <c r="E230" s="8" t="str">
        <f>VLOOKUP(B230,Data!A:M,3,FALSE)</f>
        <v>B640254</v>
      </c>
      <c r="F230" s="8" t="s">
        <v>24040</v>
      </c>
      <c r="G230" s="33" t="s">
        <v>24040</v>
      </c>
      <c r="H230" s="34">
        <f>VLOOKUP(E230,Data!C:N,5,FALSE)</f>
        <v>42586</v>
      </c>
      <c r="I230" s="35"/>
      <c r="J230" s="36">
        <f>VLOOKUP(A230,Meter!B:E,3,0)</f>
        <v>5229.1000000000004</v>
      </c>
      <c r="K230" s="36">
        <f>VLOOKUP(A230,Meter!B:E,4,0)</f>
        <v>5258.8</v>
      </c>
      <c r="L230" s="36">
        <f t="shared" si="3"/>
        <v>29.699999999999818</v>
      </c>
      <c r="M230" s="36">
        <v>-56.57</v>
      </c>
      <c r="N230" s="37">
        <v>-56.57</v>
      </c>
    </row>
    <row r="231" spans="1:14">
      <c r="A231" s="32" t="s">
        <v>374</v>
      </c>
      <c r="B231" s="32" t="s">
        <v>375</v>
      </c>
      <c r="C231" s="32" t="s">
        <v>10</v>
      </c>
      <c r="D231" s="8" t="str">
        <f>VLOOKUP(B231,Data!A:P,2,FALSE)</f>
        <v>M</v>
      </c>
      <c r="E231" s="8" t="str">
        <f>VLOOKUP(B231,Data!A:M,3,FALSE)</f>
        <v>B743061</v>
      </c>
      <c r="F231" s="8" t="s">
        <v>24040</v>
      </c>
      <c r="G231" s="33" t="s">
        <v>24040</v>
      </c>
      <c r="H231" s="34">
        <f>VLOOKUP(E231,Data!C:N,5,FALSE)</f>
        <v>42951</v>
      </c>
      <c r="I231" s="39"/>
      <c r="J231" s="36">
        <f>VLOOKUP(A231,Meter!B:E,3,0)</f>
        <v>2906.8</v>
      </c>
      <c r="K231" s="36">
        <f>VLOOKUP(A231,Meter!B:E,4,0)</f>
        <v>2987.1</v>
      </c>
      <c r="L231" s="36">
        <f t="shared" si="3"/>
        <v>80.299999999999727</v>
      </c>
      <c r="M231" s="36">
        <v>-31.270000000000003</v>
      </c>
      <c r="N231" s="37">
        <v>-31.270000000000003</v>
      </c>
    </row>
    <row r="232" spans="1:14">
      <c r="A232" s="32" t="s">
        <v>374</v>
      </c>
      <c r="B232" s="32" t="s">
        <v>376</v>
      </c>
      <c r="C232" s="32" t="s">
        <v>10</v>
      </c>
      <c r="D232" s="8" t="str">
        <f>VLOOKUP(B232,Data!A:P,2,FALSE)</f>
        <v>Y</v>
      </c>
      <c r="E232" s="8" t="str">
        <f>VLOOKUP(B232,Data!A:M,3,FALSE)</f>
        <v>B573252</v>
      </c>
      <c r="F232" s="8" t="s">
        <v>24040</v>
      </c>
      <c r="G232" s="33" t="s">
        <v>24040</v>
      </c>
      <c r="H232" s="34">
        <f>VLOOKUP(E232,Data!C:N,5,FALSE)</f>
        <v>42598</v>
      </c>
      <c r="I232" s="35"/>
      <c r="J232" s="36">
        <f>VLOOKUP(A232,Meter!B:E,3,0)</f>
        <v>2906.8</v>
      </c>
      <c r="K232" s="36">
        <f>VLOOKUP(A232,Meter!B:E,4,0)</f>
        <v>2987.1</v>
      </c>
      <c r="L232" s="36">
        <f t="shared" si="3"/>
        <v>80.299999999999727</v>
      </c>
      <c r="M232" s="36">
        <v>-31.270000000000003</v>
      </c>
      <c r="N232" s="37">
        <v>-31.270000000000003</v>
      </c>
    </row>
    <row r="233" spans="1:14">
      <c r="A233" s="32" t="s">
        <v>377</v>
      </c>
      <c r="B233" s="32" t="s">
        <v>378</v>
      </c>
      <c r="C233" s="32" t="s">
        <v>10</v>
      </c>
      <c r="D233" s="8" t="str">
        <f>VLOOKUP(B233,Data!A:P,2,FALSE)</f>
        <v>M</v>
      </c>
      <c r="E233" s="8" t="str">
        <f>VLOOKUP(B233,Data!A:M,3,FALSE)</f>
        <v>B558270</v>
      </c>
      <c r="F233" s="8" t="s">
        <v>24040</v>
      </c>
      <c r="G233" s="33" t="s">
        <v>24040</v>
      </c>
      <c r="H233" s="34">
        <f>VLOOKUP(E233,Data!C:N,5,FALSE)</f>
        <v>42229</v>
      </c>
      <c r="I233" s="35"/>
      <c r="J233" s="36">
        <f>VLOOKUP(A233,Meter!B:E,3,0)</f>
        <v>8107.8</v>
      </c>
      <c r="K233" s="36">
        <f>VLOOKUP(A233,Meter!B:E,4,0)</f>
        <v>8169</v>
      </c>
      <c r="L233" s="36">
        <f t="shared" si="3"/>
        <v>61.199999999999818</v>
      </c>
      <c r="M233" s="36">
        <v>-40.82</v>
      </c>
      <c r="N233" s="37">
        <v>-40.82</v>
      </c>
    </row>
    <row r="234" spans="1:14">
      <c r="A234" s="32" t="s">
        <v>377</v>
      </c>
      <c r="B234" s="32" t="s">
        <v>379</v>
      </c>
      <c r="C234" s="32" t="s">
        <v>10</v>
      </c>
      <c r="D234" s="8" t="str">
        <f>VLOOKUP(B234,Data!A:P,2,FALSE)</f>
        <v>M</v>
      </c>
      <c r="E234" s="8" t="str">
        <f>VLOOKUP(B234,Data!A:M,3,FALSE)</f>
        <v>B558298</v>
      </c>
      <c r="F234" s="8" t="s">
        <v>24040</v>
      </c>
      <c r="G234" s="33" t="s">
        <v>24040</v>
      </c>
      <c r="H234" s="34">
        <f>VLOOKUP(E234,Data!C:N,5,FALSE)</f>
        <v>42771.722881944443</v>
      </c>
      <c r="I234" s="39"/>
      <c r="J234" s="36">
        <f>VLOOKUP(A234,Meter!B:E,3,0)</f>
        <v>8107.8</v>
      </c>
      <c r="K234" s="36">
        <f>VLOOKUP(A234,Meter!B:E,4,0)</f>
        <v>8169</v>
      </c>
      <c r="L234" s="36">
        <f t="shared" si="3"/>
        <v>61.199999999999818</v>
      </c>
      <c r="M234" s="36">
        <v>-40.82</v>
      </c>
      <c r="N234" s="37">
        <v>-40.82</v>
      </c>
    </row>
    <row r="235" spans="1:14">
      <c r="A235" s="32" t="s">
        <v>380</v>
      </c>
      <c r="B235" s="32" t="s">
        <v>381</v>
      </c>
      <c r="C235" s="32" t="s">
        <v>10</v>
      </c>
      <c r="D235" s="8" t="e">
        <f>VLOOKUP(B235,Data!A:P,2,FALSE)</f>
        <v>#N/A</v>
      </c>
      <c r="E235" s="8" t="e">
        <f>VLOOKUP(B235,Data!A:M,3,FALSE)</f>
        <v>#N/A</v>
      </c>
      <c r="F235" s="8" t="s">
        <v>24040</v>
      </c>
      <c r="G235" s="33" t="s">
        <v>24040</v>
      </c>
      <c r="H235" s="34" t="e">
        <f>VLOOKUP(E235,Data!C:N,5,FALSE)</f>
        <v>#N/A</v>
      </c>
      <c r="I235" s="35"/>
      <c r="J235" s="36"/>
      <c r="K235" s="36"/>
      <c r="L235" s="36"/>
      <c r="M235" s="36"/>
      <c r="N235" s="37"/>
    </row>
    <row r="236" spans="1:14">
      <c r="A236" s="32" t="s">
        <v>380</v>
      </c>
      <c r="B236" s="32" t="s">
        <v>382</v>
      </c>
      <c r="C236" s="32" t="s">
        <v>10</v>
      </c>
      <c r="D236" s="8" t="e">
        <f>VLOOKUP(B236,Data!A:P,2,FALSE)</f>
        <v>#N/A</v>
      </c>
      <c r="E236" s="8" t="e">
        <f>VLOOKUP(B236,Data!A:M,3,FALSE)</f>
        <v>#N/A</v>
      </c>
      <c r="F236" s="8" t="s">
        <v>24040</v>
      </c>
      <c r="G236" s="33" t="s">
        <v>24040</v>
      </c>
      <c r="H236" s="34" t="e">
        <f>VLOOKUP(E236,Data!C:N,5,FALSE)</f>
        <v>#N/A</v>
      </c>
      <c r="I236" s="39"/>
      <c r="J236" s="36"/>
      <c r="K236" s="36"/>
      <c r="L236" s="36"/>
      <c r="M236" s="36"/>
      <c r="N236" s="37"/>
    </row>
    <row r="237" spans="1:14">
      <c r="A237" s="32" t="s">
        <v>383</v>
      </c>
      <c r="B237" s="32" t="s">
        <v>384</v>
      </c>
      <c r="C237" s="32" t="s">
        <v>10</v>
      </c>
      <c r="D237" s="8" t="str">
        <f>VLOOKUP(B237,Data!A:P,2,FALSE)</f>
        <v>M</v>
      </c>
      <c r="E237" s="8" t="str">
        <f>VLOOKUP(B237,Data!A:M,3,FALSE)</f>
        <v>B555152</v>
      </c>
      <c r="F237" s="8" t="s">
        <v>24040</v>
      </c>
      <c r="G237" s="33" t="s">
        <v>24040</v>
      </c>
      <c r="H237" s="34">
        <f>VLOOKUP(E237,Data!C:N,5,FALSE)</f>
        <v>42228</v>
      </c>
      <c r="I237" s="35"/>
      <c r="J237" s="36">
        <f>VLOOKUP(A237,Meter!B:E,3,0)</f>
        <v>4996.6000000000004</v>
      </c>
      <c r="K237" s="36">
        <f>VLOOKUP(A237,Meter!B:E,4,0)</f>
        <v>5033</v>
      </c>
      <c r="L237" s="36">
        <f t="shared" si="3"/>
        <v>36.399999999999636</v>
      </c>
      <c r="M237" s="36">
        <v>-53.22</v>
      </c>
      <c r="N237" s="37">
        <v>-53.22</v>
      </c>
    </row>
    <row r="238" spans="1:14">
      <c r="A238" s="32" t="s">
        <v>383</v>
      </c>
      <c r="B238" s="32" t="s">
        <v>385</v>
      </c>
      <c r="C238" s="32" t="s">
        <v>10</v>
      </c>
      <c r="D238" s="8" t="str">
        <f>VLOOKUP(B238,Data!A:P,2,FALSE)</f>
        <v>M</v>
      </c>
      <c r="E238" s="8" t="str">
        <f>VLOOKUP(B238,Data!A:M,3,FALSE)</f>
        <v>B742911</v>
      </c>
      <c r="F238" s="8" t="s">
        <v>24040</v>
      </c>
      <c r="G238" s="33" t="s">
        <v>24040</v>
      </c>
      <c r="H238" s="34">
        <f>VLOOKUP(E238,Data!C:N,5,FALSE)</f>
        <v>42951</v>
      </c>
      <c r="I238" s="39"/>
      <c r="J238" s="36">
        <f>VLOOKUP(A238,Meter!B:E,3,0)</f>
        <v>4996.6000000000004</v>
      </c>
      <c r="K238" s="36">
        <f>VLOOKUP(A238,Meter!B:E,4,0)</f>
        <v>5033</v>
      </c>
      <c r="L238" s="36">
        <f t="shared" si="3"/>
        <v>36.399999999999636</v>
      </c>
      <c r="M238" s="36">
        <v>-53.22</v>
      </c>
      <c r="N238" s="37">
        <v>-53.22</v>
      </c>
    </row>
    <row r="239" spans="1:14">
      <c r="A239" s="32" t="s">
        <v>386</v>
      </c>
      <c r="B239" s="32" t="s">
        <v>387</v>
      </c>
      <c r="C239" s="32" t="s">
        <v>10</v>
      </c>
      <c r="D239" s="8" t="str">
        <f>VLOOKUP(B239,Data!A:P,2,FALSE)</f>
        <v>M</v>
      </c>
      <c r="E239" s="8" t="str">
        <f>VLOOKUP(B239,Data!A:M,3,FALSE)</f>
        <v>B743149</v>
      </c>
      <c r="F239" s="8" t="s">
        <v>24040</v>
      </c>
      <c r="G239" s="33" t="s">
        <v>24040</v>
      </c>
      <c r="H239" s="34">
        <f>VLOOKUP(E239,Data!C:N,5,FALSE)</f>
        <v>42950</v>
      </c>
      <c r="I239" s="35"/>
      <c r="J239" s="36">
        <f>VLOOKUP(A239,Meter!B:E,3,0)</f>
        <v>3101.5</v>
      </c>
      <c r="K239" s="36">
        <f>VLOOKUP(A239,Meter!B:E,4,0)</f>
        <v>3217.6</v>
      </c>
      <c r="L239" s="36">
        <f t="shared" si="3"/>
        <v>116.09999999999991</v>
      </c>
      <c r="M239" s="36">
        <v>-13.370000000000005</v>
      </c>
      <c r="N239" s="37">
        <v>-13.370000000000005</v>
      </c>
    </row>
    <row r="240" spans="1:14">
      <c r="A240" s="32" t="s">
        <v>386</v>
      </c>
      <c r="B240" s="32" t="s">
        <v>388</v>
      </c>
      <c r="C240" s="32" t="s">
        <v>10</v>
      </c>
      <c r="D240" s="8" t="str">
        <f>VLOOKUP(B240,Data!A:P,2,FALSE)</f>
        <v>M</v>
      </c>
      <c r="E240" s="8" t="str">
        <f>VLOOKUP(B240,Data!A:M,3,FALSE)</f>
        <v>B750931</v>
      </c>
      <c r="F240" s="8" t="s">
        <v>24040</v>
      </c>
      <c r="G240" s="33" t="s">
        <v>24040</v>
      </c>
      <c r="H240" s="34">
        <f>VLOOKUP(E240,Data!C:N,5,FALSE)</f>
        <v>42950</v>
      </c>
      <c r="I240" s="39"/>
      <c r="J240" s="36">
        <f>VLOOKUP(A240,Meter!B:E,3,0)</f>
        <v>3101.5</v>
      </c>
      <c r="K240" s="36">
        <f>VLOOKUP(A240,Meter!B:E,4,0)</f>
        <v>3217.6</v>
      </c>
      <c r="L240" s="36">
        <f t="shared" si="3"/>
        <v>116.09999999999991</v>
      </c>
      <c r="M240" s="36">
        <v>-13.370000000000005</v>
      </c>
      <c r="N240" s="37">
        <v>-13.370000000000005</v>
      </c>
    </row>
    <row r="241" spans="1:14">
      <c r="A241" s="32" t="s">
        <v>389</v>
      </c>
      <c r="B241" s="32" t="s">
        <v>390</v>
      </c>
      <c r="C241" s="32" t="s">
        <v>10</v>
      </c>
      <c r="D241" s="8" t="str">
        <f>VLOOKUP(B241,Data!A:P,2,FALSE)</f>
        <v>Y</v>
      </c>
      <c r="E241" s="8" t="str">
        <f>VLOOKUP(B241,Data!A:M,3,FALSE)</f>
        <v>B575171</v>
      </c>
      <c r="F241" s="8" t="s">
        <v>24040</v>
      </c>
      <c r="G241" s="33" t="s">
        <v>24040</v>
      </c>
      <c r="H241" s="34">
        <f>VLOOKUP(E241,Data!C:N,5,FALSE)</f>
        <v>42226</v>
      </c>
      <c r="I241" s="35"/>
      <c r="J241" s="36">
        <f>VLOOKUP(A241,Meter!B:E,3,0)</f>
        <v>3050.8</v>
      </c>
      <c r="K241" s="36">
        <f>VLOOKUP(A241,Meter!B:E,4,0)</f>
        <v>3091.4</v>
      </c>
      <c r="L241" s="36">
        <f t="shared" si="3"/>
        <v>40.599999999999909</v>
      </c>
      <c r="M241" s="36">
        <v>-51.120000000000005</v>
      </c>
      <c r="N241" s="37">
        <v>-51.120000000000005</v>
      </c>
    </row>
    <row r="242" spans="1:14">
      <c r="A242" s="32" t="s">
        <v>389</v>
      </c>
      <c r="B242" s="32" t="s">
        <v>391</v>
      </c>
      <c r="C242" s="32" t="s">
        <v>10</v>
      </c>
      <c r="D242" s="8" t="str">
        <f>VLOOKUP(B242,Data!A:P,2,FALSE)</f>
        <v>Y</v>
      </c>
      <c r="E242" s="8" t="str">
        <f>VLOOKUP(B242,Data!A:M,3,FALSE)</f>
        <v>B677162</v>
      </c>
      <c r="F242" s="8" t="s">
        <v>24040</v>
      </c>
      <c r="G242" s="33" t="s">
        <v>24040</v>
      </c>
      <c r="H242" s="34">
        <f>VLOOKUP(E242,Data!C:N,5,FALSE)</f>
        <v>42586</v>
      </c>
      <c r="I242" s="8"/>
      <c r="J242" s="36">
        <f>VLOOKUP(A242,Meter!B:E,3,0)</f>
        <v>3050.8</v>
      </c>
      <c r="K242" s="36">
        <f>VLOOKUP(A242,Meter!B:E,4,0)</f>
        <v>3091.4</v>
      </c>
      <c r="L242" s="36">
        <f t="shared" si="3"/>
        <v>40.599999999999909</v>
      </c>
      <c r="M242" s="36">
        <v>-51.120000000000005</v>
      </c>
      <c r="N242" s="37">
        <v>-51.120000000000005</v>
      </c>
    </row>
    <row r="243" spans="1:14">
      <c r="A243" s="32" t="s">
        <v>392</v>
      </c>
      <c r="B243" s="32" t="s">
        <v>393</v>
      </c>
      <c r="C243" s="32" t="s">
        <v>10</v>
      </c>
      <c r="D243" s="8" t="e">
        <f>VLOOKUP(B243,Data!A:P,2,FALSE)</f>
        <v>#N/A</v>
      </c>
      <c r="E243" s="8" t="e">
        <f>VLOOKUP(B243,Data!A:M,3,FALSE)</f>
        <v>#N/A</v>
      </c>
      <c r="F243" s="8" t="s">
        <v>24040</v>
      </c>
      <c r="G243" s="33" t="s">
        <v>24040</v>
      </c>
      <c r="H243" s="34" t="e">
        <f>VLOOKUP(E243,Data!C:N,5,FALSE)</f>
        <v>#N/A</v>
      </c>
      <c r="I243" s="2"/>
      <c r="J243" s="36"/>
      <c r="K243" s="36"/>
      <c r="L243" s="36"/>
      <c r="M243" s="36"/>
      <c r="N243" s="37"/>
    </row>
    <row r="244" spans="1:14">
      <c r="A244" s="32" t="s">
        <v>392</v>
      </c>
      <c r="B244" s="32" t="s">
        <v>394</v>
      </c>
      <c r="C244" s="32" t="s">
        <v>10</v>
      </c>
      <c r="D244" s="8" t="str">
        <f>VLOOKUP(B244,Data!A:P,2,FALSE)</f>
        <v>Y</v>
      </c>
      <c r="E244" s="8" t="str">
        <f>VLOOKUP(B244,Data!A:M,3,FALSE)</f>
        <v>B273293</v>
      </c>
      <c r="F244" s="8" t="s">
        <v>24040</v>
      </c>
      <c r="G244" s="33" t="s">
        <v>24040</v>
      </c>
      <c r="H244" s="34">
        <f>VLOOKUP(E244,Data!C:N,5,FALSE)</f>
        <v>43132.585798611108</v>
      </c>
      <c r="I244" s="48"/>
      <c r="J244" s="36">
        <v>5385.5</v>
      </c>
      <c r="K244" s="36">
        <f>VLOOKUP(A244,Meter!B:E,4,0)</f>
        <v>5447.2</v>
      </c>
      <c r="L244" s="36">
        <f t="shared" si="3"/>
        <v>61.699999999999818</v>
      </c>
      <c r="M244" s="36">
        <v>-9.7199999999999989</v>
      </c>
      <c r="N244" s="37">
        <v>-9.7199999999999989</v>
      </c>
    </row>
    <row r="245" spans="1:14">
      <c r="A245" s="32" t="s">
        <v>395</v>
      </c>
      <c r="B245" s="32" t="s">
        <v>396</v>
      </c>
      <c r="C245" s="32" t="s">
        <v>10</v>
      </c>
      <c r="D245" s="8" t="str">
        <f>VLOOKUP(B245,Data!A:P,2,FALSE)</f>
        <v>M</v>
      </c>
      <c r="E245" s="8" t="str">
        <f>VLOOKUP(B245,Data!A:M,3,FALSE)</f>
        <v>B740486</v>
      </c>
      <c r="F245" s="8" t="s">
        <v>24040</v>
      </c>
      <c r="G245" s="33" t="s">
        <v>24040</v>
      </c>
      <c r="H245" s="34">
        <f>VLOOKUP(E245,Data!C:N,5,FALSE)</f>
        <v>42950</v>
      </c>
      <c r="I245" s="35"/>
      <c r="J245" s="36">
        <f>VLOOKUP(A245,Meter!B:E,3,0)</f>
        <v>3340.7</v>
      </c>
      <c r="K245" s="36">
        <f>VLOOKUP(A245,Meter!B:E,4,0)</f>
        <v>3465.3</v>
      </c>
      <c r="L245" s="36">
        <f t="shared" si="3"/>
        <v>124.60000000000036</v>
      </c>
      <c r="M245" s="36">
        <v>-9.1200000000000045</v>
      </c>
      <c r="N245" s="37">
        <v>-9.1200000000000045</v>
      </c>
    </row>
    <row r="246" spans="1:14">
      <c r="A246" s="32" t="s">
        <v>395</v>
      </c>
      <c r="B246" s="32" t="s">
        <v>397</v>
      </c>
      <c r="C246" s="32" t="s">
        <v>10</v>
      </c>
      <c r="D246" s="8" t="str">
        <f>VLOOKUP(B246,Data!A:P,2,FALSE)</f>
        <v>M</v>
      </c>
      <c r="E246" s="8" t="str">
        <f>VLOOKUP(B246,Data!A:M,3,FALSE)</f>
        <v>B740914</v>
      </c>
      <c r="F246" s="8" t="s">
        <v>24040</v>
      </c>
      <c r="G246" s="33" t="s">
        <v>24040</v>
      </c>
      <c r="H246" s="34">
        <f>VLOOKUP(E246,Data!C:N,5,FALSE)</f>
        <v>42950</v>
      </c>
      <c r="I246" s="33"/>
      <c r="J246" s="36">
        <f>VLOOKUP(A246,Meter!B:E,3,0)</f>
        <v>3340.7</v>
      </c>
      <c r="K246" s="36">
        <f>VLOOKUP(A246,Meter!B:E,4,0)</f>
        <v>3465.3</v>
      </c>
      <c r="L246" s="36">
        <f t="shared" si="3"/>
        <v>124.60000000000036</v>
      </c>
      <c r="M246" s="36">
        <v>-9.1200000000000045</v>
      </c>
      <c r="N246" s="37">
        <v>-9.1200000000000045</v>
      </c>
    </row>
    <row r="247" spans="1:14">
      <c r="A247" s="32" t="s">
        <v>398</v>
      </c>
      <c r="B247" s="32" t="s">
        <v>399</v>
      </c>
      <c r="C247" s="32" t="s">
        <v>10</v>
      </c>
      <c r="D247" s="8" t="str">
        <f>VLOOKUP(B247,Data!A:P,2,FALSE)</f>
        <v>M</v>
      </c>
      <c r="E247" s="8" t="str">
        <f>VLOOKUP(B247,Data!A:M,3,FALSE)</f>
        <v>B758450</v>
      </c>
      <c r="F247" s="8" t="s">
        <v>24040</v>
      </c>
      <c r="G247" s="33" t="s">
        <v>24040</v>
      </c>
      <c r="H247" s="34">
        <f>VLOOKUP(E247,Data!C:N,5,FALSE)</f>
        <v>42950</v>
      </c>
      <c r="I247" s="39"/>
      <c r="J247" s="36">
        <f>VLOOKUP(A247,Meter!B:E,3,0)</f>
        <v>5629.3</v>
      </c>
      <c r="K247" s="36">
        <f>VLOOKUP(A247,Meter!B:E,4,0)</f>
        <v>5653.7</v>
      </c>
      <c r="L247" s="36">
        <f t="shared" si="3"/>
        <v>24.399999999999636</v>
      </c>
      <c r="M247" s="36">
        <v>-59.22</v>
      </c>
      <c r="N247" s="37">
        <v>-59.22</v>
      </c>
    </row>
    <row r="248" spans="1:14">
      <c r="A248" s="32" t="s">
        <v>398</v>
      </c>
      <c r="B248" s="32" t="s">
        <v>400</v>
      </c>
      <c r="C248" s="32" t="s">
        <v>10</v>
      </c>
      <c r="D248" s="8" t="str">
        <f>VLOOKUP(B248,Data!A:P,2,FALSE)</f>
        <v>M</v>
      </c>
      <c r="E248" s="8" t="str">
        <f>VLOOKUP(B248,Data!A:M,3,FALSE)</f>
        <v>B746083</v>
      </c>
      <c r="F248" s="8" t="s">
        <v>24040</v>
      </c>
      <c r="G248" s="33" t="s">
        <v>24040</v>
      </c>
      <c r="H248" s="34">
        <f>VLOOKUP(E248,Data!C:N,5,FALSE)</f>
        <v>42950</v>
      </c>
      <c r="I248" s="35"/>
      <c r="J248" s="36">
        <f>VLOOKUP(A248,Meter!B:E,3,0)</f>
        <v>5629.3</v>
      </c>
      <c r="K248" s="36">
        <f>VLOOKUP(A248,Meter!B:E,4,0)</f>
        <v>5653.7</v>
      </c>
      <c r="L248" s="36">
        <f t="shared" si="3"/>
        <v>24.399999999999636</v>
      </c>
      <c r="M248" s="36">
        <v>-59.22</v>
      </c>
      <c r="N248" s="37">
        <v>-59.22</v>
      </c>
    </row>
    <row r="249" spans="1:14">
      <c r="A249" s="32" t="s">
        <v>401</v>
      </c>
      <c r="B249" s="32" t="s">
        <v>402</v>
      </c>
      <c r="C249" s="32" t="s">
        <v>10</v>
      </c>
      <c r="D249" s="8" t="str">
        <f>VLOOKUP(B249,Data!A:P,2,FALSE)</f>
        <v>M</v>
      </c>
      <c r="E249" s="8" t="str">
        <f>VLOOKUP(B249,Data!A:M,3,FALSE)</f>
        <v>B546247</v>
      </c>
      <c r="F249" s="8" t="s">
        <v>24040</v>
      </c>
      <c r="G249" s="33" t="s">
        <v>24040</v>
      </c>
      <c r="H249" s="34">
        <f>VLOOKUP(E249,Data!C:N,5,FALSE)</f>
        <v>42228</v>
      </c>
      <c r="I249" s="35"/>
      <c r="J249" s="36">
        <f>VLOOKUP(A249,Meter!B:E,3,0)</f>
        <v>4623</v>
      </c>
      <c r="K249" s="36">
        <f>VLOOKUP(A249,Meter!B:E,4,0)</f>
        <v>4720</v>
      </c>
      <c r="L249" s="36">
        <f t="shared" si="3"/>
        <v>97</v>
      </c>
      <c r="M249" s="36">
        <v>25.58</v>
      </c>
      <c r="N249" s="37">
        <v>25.58</v>
      </c>
    </row>
    <row r="250" spans="1:14">
      <c r="A250" s="32" t="s">
        <v>401</v>
      </c>
      <c r="B250" s="32" t="s">
        <v>403</v>
      </c>
      <c r="C250" s="32" t="s">
        <v>10</v>
      </c>
      <c r="D250" s="8" t="e">
        <f>VLOOKUP(B250,Data!A:P,2,FALSE)</f>
        <v>#N/A</v>
      </c>
      <c r="E250" s="8" t="e">
        <f>VLOOKUP(B250,Data!A:M,3,FALSE)</f>
        <v>#N/A</v>
      </c>
      <c r="F250" s="8" t="s">
        <v>24040</v>
      </c>
      <c r="G250" s="33" t="s">
        <v>24040</v>
      </c>
      <c r="H250" s="34" t="e">
        <f>VLOOKUP(E250,Data!C:N,5,FALSE)</f>
        <v>#N/A</v>
      </c>
      <c r="I250" s="48"/>
      <c r="J250" s="36"/>
      <c r="K250" s="36"/>
      <c r="L250" s="36"/>
      <c r="M250" s="36"/>
      <c r="N250" s="37"/>
    </row>
    <row r="251" spans="1:14">
      <c r="A251" s="32" t="s">
        <v>404</v>
      </c>
      <c r="B251" s="32" t="s">
        <v>405</v>
      </c>
      <c r="C251" s="32" t="s">
        <v>10</v>
      </c>
      <c r="D251" s="8" t="str">
        <f>VLOOKUP(B251,Data!A:P,2,FALSE)</f>
        <v>M</v>
      </c>
      <c r="E251" s="8" t="str">
        <f>VLOOKUP(B251,Data!A:M,3,FALSE)</f>
        <v>B742661</v>
      </c>
      <c r="F251" s="8" t="s">
        <v>24040</v>
      </c>
      <c r="G251" s="33" t="s">
        <v>24040</v>
      </c>
      <c r="H251" s="34">
        <f>VLOOKUP(E251,Data!C:N,5,FALSE)</f>
        <v>42950</v>
      </c>
      <c r="I251" s="50"/>
      <c r="J251" s="36">
        <f>VLOOKUP(A251,Meter!B:E,3,0)</f>
        <v>4089.5</v>
      </c>
      <c r="K251" s="36">
        <f>VLOOKUP(A251,Meter!B:E,4,0)</f>
        <v>4157.6000000000004</v>
      </c>
      <c r="L251" s="36">
        <f t="shared" si="3"/>
        <v>68.100000000000364</v>
      </c>
      <c r="M251" s="36">
        <v>-25.32</v>
      </c>
      <c r="N251" s="37">
        <v>-25.32</v>
      </c>
    </row>
    <row r="252" spans="1:14">
      <c r="A252" s="32" t="s">
        <v>404</v>
      </c>
      <c r="B252" s="32" t="s">
        <v>406</v>
      </c>
      <c r="C252" s="32" t="s">
        <v>10</v>
      </c>
      <c r="D252" s="8" t="s">
        <v>23973</v>
      </c>
      <c r="E252" s="8" t="s">
        <v>23976</v>
      </c>
      <c r="F252" s="8" t="s">
        <v>24040</v>
      </c>
      <c r="G252" s="33" t="s">
        <v>24040</v>
      </c>
      <c r="H252" s="34">
        <f>VLOOKUP(E252,Data!C:N,5,FALSE)</f>
        <v>43006.659513888888</v>
      </c>
      <c r="I252" s="39" t="s">
        <v>24037</v>
      </c>
      <c r="J252" s="36">
        <v>4113.6000000000004</v>
      </c>
      <c r="K252" s="36">
        <f>VLOOKUP(A252,Meter!B:E,4,0)</f>
        <v>4157.6000000000004</v>
      </c>
      <c r="L252" s="36">
        <f t="shared" si="3"/>
        <v>44</v>
      </c>
      <c r="M252" s="36">
        <v>-31.57</v>
      </c>
      <c r="N252" s="37">
        <v>-31.57</v>
      </c>
    </row>
    <row r="253" spans="1:14">
      <c r="A253" s="32" t="s">
        <v>407</v>
      </c>
      <c r="B253" s="32" t="s">
        <v>408</v>
      </c>
      <c r="C253" s="32" t="s">
        <v>10</v>
      </c>
      <c r="D253" s="8" t="str">
        <f>VLOOKUP(B253,Data!A:P,2,FALSE)</f>
        <v>M</v>
      </c>
      <c r="E253" s="8" t="str">
        <f>VLOOKUP(B253,Data!A:M,3,FALSE)</f>
        <v>B754603</v>
      </c>
      <c r="F253" s="8" t="s">
        <v>24040</v>
      </c>
      <c r="G253" s="33" t="s">
        <v>24040</v>
      </c>
      <c r="H253" s="34">
        <f>VLOOKUP(E253,Data!C:N,5,FALSE)</f>
        <v>42950</v>
      </c>
      <c r="I253" s="48"/>
      <c r="J253" s="36">
        <f>VLOOKUP(A253,Meter!B:E,3,0)</f>
        <v>3507.4</v>
      </c>
      <c r="K253" s="36">
        <f>VLOOKUP(A253,Meter!B:E,4,0)</f>
        <v>3687.5</v>
      </c>
      <c r="L253" s="36">
        <f t="shared" si="3"/>
        <v>180.09999999999991</v>
      </c>
      <c r="M253" s="36">
        <v>18.629999999999995</v>
      </c>
      <c r="N253" s="37">
        <v>18.629999999999995</v>
      </c>
    </row>
    <row r="254" spans="1:14">
      <c r="A254" s="32" t="s">
        <v>407</v>
      </c>
      <c r="B254" s="32" t="s">
        <v>409</v>
      </c>
      <c r="C254" s="32" t="s">
        <v>10</v>
      </c>
      <c r="D254" s="8" t="str">
        <f>VLOOKUP(B254,Data!A:P,2,FALSE)</f>
        <v>M</v>
      </c>
      <c r="E254" s="8" t="str">
        <f>VLOOKUP(B254,Data!A:M,3,FALSE)</f>
        <v>B754781</v>
      </c>
      <c r="F254" s="8" t="s">
        <v>24040</v>
      </c>
      <c r="G254" s="33" t="s">
        <v>24040</v>
      </c>
      <c r="H254" s="34">
        <f>VLOOKUP(E254,Data!C:N,5,FALSE)</f>
        <v>42950</v>
      </c>
      <c r="I254" s="35"/>
      <c r="J254" s="36">
        <f>VLOOKUP(A254,Meter!B:E,3,0)</f>
        <v>3507.4</v>
      </c>
      <c r="K254" s="36">
        <f>VLOOKUP(A254,Meter!B:E,4,0)</f>
        <v>3687.5</v>
      </c>
      <c r="L254" s="36">
        <f t="shared" si="3"/>
        <v>180.09999999999991</v>
      </c>
      <c r="M254" s="36">
        <v>18.629999999999995</v>
      </c>
      <c r="N254" s="37">
        <v>18.629999999999995</v>
      </c>
    </row>
    <row r="255" spans="1:14">
      <c r="A255" s="32" t="s">
        <v>410</v>
      </c>
      <c r="B255" s="32" t="s">
        <v>411</v>
      </c>
      <c r="C255" s="32" t="s">
        <v>10</v>
      </c>
      <c r="D255" s="8" t="str">
        <f>VLOOKUP(B255,Data!A:P,2,FALSE)</f>
        <v>M</v>
      </c>
      <c r="E255" s="8" t="str">
        <f>VLOOKUP(B255,Data!A:M,3,FALSE)</f>
        <v>B758318</v>
      </c>
      <c r="F255" s="8" t="s">
        <v>24040</v>
      </c>
      <c r="G255" s="33" t="s">
        <v>24040</v>
      </c>
      <c r="H255" s="34">
        <f>VLOOKUP(E255,Data!C:N,5,FALSE)</f>
        <v>42950</v>
      </c>
      <c r="I255" s="8" t="s">
        <v>23962</v>
      </c>
      <c r="J255" s="36">
        <v>3545.6</v>
      </c>
      <c r="K255" s="36">
        <v>3553.3</v>
      </c>
      <c r="L255" s="36">
        <f t="shared" si="3"/>
        <v>7.7000000000002728</v>
      </c>
      <c r="M255" s="36">
        <v>-14.000000000000002</v>
      </c>
      <c r="N255" s="37">
        <v>-14.000000000000002</v>
      </c>
    </row>
    <row r="256" spans="1:14">
      <c r="A256" s="32" t="s">
        <v>410</v>
      </c>
      <c r="B256" s="32" t="s">
        <v>412</v>
      </c>
      <c r="C256" s="32" t="s">
        <v>10</v>
      </c>
      <c r="D256" s="8" t="str">
        <f>VLOOKUP(B256,Data!A:P,2,FALSE)</f>
        <v>M</v>
      </c>
      <c r="E256" s="8" t="str">
        <f>VLOOKUP(B256,Data!A:M,3,FALSE)</f>
        <v>B752093</v>
      </c>
      <c r="F256" s="8" t="s">
        <v>24040</v>
      </c>
      <c r="G256" s="33" t="s">
        <v>24040</v>
      </c>
      <c r="H256" s="34">
        <f>VLOOKUP(E256,Data!C:N,5,FALSE)</f>
        <v>42950</v>
      </c>
      <c r="I256" s="35"/>
      <c r="J256" s="36">
        <f>VLOOKUP(A256,Meter!B:E,3,0)</f>
        <v>3545.6</v>
      </c>
      <c r="K256" s="36">
        <f>VLOOKUP(A256,Meter!B:E,4,0)</f>
        <v>3580.4</v>
      </c>
      <c r="L256" s="36">
        <f t="shared" si="3"/>
        <v>34.800000000000182</v>
      </c>
      <c r="M256" s="36">
        <v>-40.47</v>
      </c>
      <c r="N256" s="37">
        <v>-40.47</v>
      </c>
    </row>
    <row r="257" spans="1:14">
      <c r="A257" s="32" t="s">
        <v>413</v>
      </c>
      <c r="B257" s="32" t="s">
        <v>414</v>
      </c>
      <c r="C257" s="32" t="s">
        <v>10</v>
      </c>
      <c r="D257" s="8" t="str">
        <f>VLOOKUP(B257,Data!A:P,2,FALSE)</f>
        <v>M</v>
      </c>
      <c r="E257" s="8" t="str">
        <f>VLOOKUP(B257,Data!A:M,3,FALSE)</f>
        <v>B756121</v>
      </c>
      <c r="F257" s="8" t="s">
        <v>24040</v>
      </c>
      <c r="G257" s="33" t="s">
        <v>24040</v>
      </c>
      <c r="H257" s="34">
        <f>VLOOKUP(E257,Data!C:N,5,FALSE)</f>
        <v>42950</v>
      </c>
      <c r="I257" s="8" t="s">
        <v>23969</v>
      </c>
      <c r="J257" s="36">
        <v>5734.6</v>
      </c>
      <c r="K257" s="36">
        <v>5777.7</v>
      </c>
      <c r="L257" s="36">
        <f t="shared" si="3"/>
        <v>43.099999999999454</v>
      </c>
      <c r="M257" s="36">
        <v>3.6999999999999993</v>
      </c>
      <c r="N257" s="37">
        <v>3.6999999999999993</v>
      </c>
    </row>
    <row r="258" spans="1:14">
      <c r="A258" s="32" t="s">
        <v>413</v>
      </c>
      <c r="B258" s="32" t="s">
        <v>415</v>
      </c>
      <c r="C258" s="32" t="s">
        <v>10</v>
      </c>
      <c r="D258" s="8" t="str">
        <f>VLOOKUP(B258,Data!A:P,2,FALSE)</f>
        <v>M</v>
      </c>
      <c r="E258" s="8" t="str">
        <f>VLOOKUP(B258,Data!A:M,3,FALSE)</f>
        <v>B648322</v>
      </c>
      <c r="F258" s="8" t="s">
        <v>24040</v>
      </c>
      <c r="G258" s="33" t="s">
        <v>24040</v>
      </c>
      <c r="H258" s="34">
        <f>VLOOKUP(E258,Data!C:N,5,FALSE)</f>
        <v>42604.728043981479</v>
      </c>
      <c r="I258" s="35"/>
      <c r="J258" s="36">
        <f>VLOOKUP(A258,Meter!B:E,3,0)</f>
        <v>5734.6</v>
      </c>
      <c r="K258" s="36">
        <f>VLOOKUP(A258,Meter!B:E,4,0)</f>
        <v>5827.5</v>
      </c>
      <c r="L258" s="36">
        <f t="shared" si="3"/>
        <v>92.899999999999636</v>
      </c>
      <c r="M258" s="36">
        <v>-7.000000000000739E-2</v>
      </c>
      <c r="N258" s="37">
        <v>-7.000000000000739E-2</v>
      </c>
    </row>
    <row r="259" spans="1:14">
      <c r="A259" s="32" t="s">
        <v>416</v>
      </c>
      <c r="B259" s="32" t="s">
        <v>417</v>
      </c>
      <c r="C259" s="32" t="s">
        <v>14</v>
      </c>
      <c r="D259" s="8" t="str">
        <f>VLOOKUP(B259,Data!A:P,2,FALSE)</f>
        <v>Y</v>
      </c>
      <c r="E259" s="8" t="str">
        <f>VLOOKUP(B259,Data!A:M,3,FALSE)</f>
        <v>B577205</v>
      </c>
      <c r="F259" s="8" t="s">
        <v>24040</v>
      </c>
      <c r="G259" s="33" t="s">
        <v>24040</v>
      </c>
      <c r="H259" s="34">
        <f>VLOOKUP(E259,Data!C:N,5,FALSE)</f>
        <v>42233</v>
      </c>
      <c r="I259" s="35"/>
      <c r="J259" s="36">
        <f>VLOOKUP(A259,Meter!B:E,3,0)</f>
        <v>205.2</v>
      </c>
      <c r="K259" s="36">
        <f>VLOOKUP(A259,Meter!B:E,4,0)</f>
        <v>206.8</v>
      </c>
      <c r="L259" s="36">
        <f t="shared" ref="L259:L321" si="4">K259-J259</f>
        <v>1.6000000000000227</v>
      </c>
      <c r="M259" s="36">
        <v>-69.820000000000007</v>
      </c>
      <c r="N259" s="37">
        <v>-69.820000000000007</v>
      </c>
    </row>
    <row r="260" spans="1:14">
      <c r="A260" s="32" t="s">
        <v>418</v>
      </c>
      <c r="B260" s="32" t="s">
        <v>419</v>
      </c>
      <c r="C260" s="32" t="s">
        <v>14</v>
      </c>
      <c r="D260" s="8" t="str">
        <f>VLOOKUP(B260,Data!A:P,2,FALSE)</f>
        <v>Y</v>
      </c>
      <c r="E260" s="8" t="str">
        <f>VLOOKUP(B260,Data!A:M,3,FALSE)</f>
        <v>B275034</v>
      </c>
      <c r="F260" s="8" t="s">
        <v>24040</v>
      </c>
      <c r="G260" s="33" t="s">
        <v>24040</v>
      </c>
      <c r="H260" s="34">
        <f>VLOOKUP(E260,Data!C:N,5,FALSE)</f>
        <v>41530</v>
      </c>
      <c r="I260" s="35"/>
      <c r="J260" s="36">
        <f>VLOOKUP(A260,Meter!B:E,3,0)</f>
        <v>7646.5</v>
      </c>
      <c r="K260" s="36">
        <f>VLOOKUP(A260,Meter!B:E,4,0)</f>
        <v>7656.7</v>
      </c>
      <c r="L260" s="36">
        <f t="shared" si="4"/>
        <v>10.199999999999818</v>
      </c>
      <c r="M260" s="36">
        <v>-61.22</v>
      </c>
      <c r="N260" s="37">
        <v>-61.22</v>
      </c>
    </row>
    <row r="261" spans="1:14">
      <c r="A261" s="32" t="s">
        <v>420</v>
      </c>
      <c r="B261" s="32" t="s">
        <v>421</v>
      </c>
      <c r="C261" s="32" t="s">
        <v>14</v>
      </c>
      <c r="D261" s="8" t="str">
        <f>VLOOKUP(B261,Data!A:P,2,FALSE)</f>
        <v>Y</v>
      </c>
      <c r="E261" s="8" t="str">
        <f>VLOOKUP(B261,Data!A:M,3,FALSE)</f>
        <v>B476431</v>
      </c>
      <c r="F261" s="8" t="s">
        <v>24040</v>
      </c>
      <c r="G261" s="33" t="s">
        <v>24040</v>
      </c>
      <c r="H261" s="34">
        <f>VLOOKUP(E261,Data!C:N,5,FALSE)</f>
        <v>42234</v>
      </c>
      <c r="I261" s="39"/>
      <c r="J261" s="36">
        <f>VLOOKUP(A261,Meter!B:E,3,0)</f>
        <v>3030.8</v>
      </c>
      <c r="K261" s="36">
        <f>VLOOKUP(A261,Meter!B:E,4,0)</f>
        <v>3042.9</v>
      </c>
      <c r="L261" s="36">
        <f t="shared" si="4"/>
        <v>12.099999999999909</v>
      </c>
      <c r="M261" s="36">
        <v>-59.32</v>
      </c>
      <c r="N261" s="37">
        <v>-59.32</v>
      </c>
    </row>
    <row r="262" spans="1:14">
      <c r="A262" s="32" t="s">
        <v>422</v>
      </c>
      <c r="B262" s="32" t="s">
        <v>423</v>
      </c>
      <c r="C262" s="32" t="s">
        <v>14</v>
      </c>
      <c r="D262" s="8" t="str">
        <f>VLOOKUP(B262,Data!A:P,2,FALSE)</f>
        <v>M</v>
      </c>
      <c r="E262" s="8" t="str">
        <f>VLOOKUP(B262,Data!A:M,3,FALSE)</f>
        <v>B642951</v>
      </c>
      <c r="F262" s="8" t="s">
        <v>24040</v>
      </c>
      <c r="G262" s="33" t="s">
        <v>24040</v>
      </c>
      <c r="H262" s="34">
        <f>VLOOKUP(E262,Data!C:N,5,FALSE)</f>
        <v>42590.757175925923</v>
      </c>
      <c r="I262" s="39"/>
      <c r="J262" s="36">
        <f>VLOOKUP(A262,Meter!B:E,3,0)</f>
        <v>4593.3999999999996</v>
      </c>
      <c r="K262" s="36">
        <f>VLOOKUP(A262,Meter!B:E,4,0)</f>
        <v>4808.7</v>
      </c>
      <c r="L262" s="36">
        <f t="shared" si="4"/>
        <v>215.30000000000018</v>
      </c>
      <c r="M262" s="36">
        <v>143.88</v>
      </c>
      <c r="N262" s="37">
        <v>143.88</v>
      </c>
    </row>
    <row r="263" spans="1:14">
      <c r="A263" s="32" t="s">
        <v>424</v>
      </c>
      <c r="B263" s="32" t="s">
        <v>425</v>
      </c>
      <c r="C263" s="32" t="s">
        <v>14</v>
      </c>
      <c r="D263" s="8" t="s">
        <v>1498</v>
      </c>
      <c r="E263" s="8" t="s">
        <v>3627</v>
      </c>
      <c r="F263" s="8" t="s">
        <v>24040</v>
      </c>
      <c r="G263" s="33" t="s">
        <v>24040</v>
      </c>
      <c r="H263" s="34">
        <v>42229</v>
      </c>
      <c r="I263" s="3" t="s">
        <v>24029</v>
      </c>
      <c r="J263" s="36">
        <v>3518.6</v>
      </c>
      <c r="K263" s="36">
        <f>VLOOKUP(A263,Meter!B:E,4,0)</f>
        <v>3549.4</v>
      </c>
      <c r="L263" s="36">
        <f t="shared" si="4"/>
        <v>30.800000000000182</v>
      </c>
      <c r="M263" s="36">
        <v>-22.77</v>
      </c>
      <c r="N263" s="37">
        <v>-22.77</v>
      </c>
    </row>
    <row r="264" spans="1:14">
      <c r="A264" s="32" t="s">
        <v>426</v>
      </c>
      <c r="B264" s="32" t="s">
        <v>427</v>
      </c>
      <c r="C264" s="32" t="s">
        <v>14</v>
      </c>
      <c r="D264" s="8" t="str">
        <f>VLOOKUP(B264,Data!A:P,2,FALSE)</f>
        <v>Y</v>
      </c>
      <c r="E264" s="8" t="str">
        <f>VLOOKUP(B264,Data!A:M,3,FALSE)</f>
        <v>B477058</v>
      </c>
      <c r="F264" s="8" t="s">
        <v>24040</v>
      </c>
      <c r="G264" s="33" t="s">
        <v>24040</v>
      </c>
      <c r="H264" s="34">
        <f>VLOOKUP(E264,Data!C:N,5,FALSE)</f>
        <v>42219</v>
      </c>
      <c r="I264" s="50"/>
      <c r="J264" s="36">
        <f>VLOOKUP(A264,Meter!B:E,3,0)</f>
        <v>5190.3999999999996</v>
      </c>
      <c r="K264" s="36">
        <f>VLOOKUP(A264,Meter!B:E,4,0)</f>
        <v>5477.5</v>
      </c>
      <c r="L264" s="36">
        <f t="shared" si="4"/>
        <v>287.10000000000036</v>
      </c>
      <c r="M264" s="36">
        <v>215.68</v>
      </c>
      <c r="N264" s="37">
        <v>215.68</v>
      </c>
    </row>
    <row r="265" spans="1:14">
      <c r="A265" s="32" t="s">
        <v>428</v>
      </c>
      <c r="B265" s="32" t="s">
        <v>429</v>
      </c>
      <c r="C265" s="32" t="s">
        <v>14</v>
      </c>
      <c r="D265" s="8" t="str">
        <f>VLOOKUP(B265,Data!A:P,2,FALSE)</f>
        <v>Y</v>
      </c>
      <c r="E265" s="8" t="str">
        <f>VLOOKUP(B265,Data!A:M,3,FALSE)</f>
        <v>B675451</v>
      </c>
      <c r="F265" s="8" t="s">
        <v>24040</v>
      </c>
      <c r="G265" s="33" t="s">
        <v>24040</v>
      </c>
      <c r="H265" s="34">
        <f>VLOOKUP(E265,Data!C:N,5,FALSE)</f>
        <v>42587</v>
      </c>
      <c r="I265" s="39"/>
      <c r="J265" s="36">
        <f>VLOOKUP(A265,Meter!B:E,3,0)</f>
        <v>2855.9</v>
      </c>
      <c r="K265" s="36">
        <f>VLOOKUP(A265,Meter!B:E,4,0)</f>
        <v>2892.8</v>
      </c>
      <c r="L265" s="36">
        <f t="shared" si="4"/>
        <v>36.900000000000091</v>
      </c>
      <c r="M265" s="36">
        <v>-34.520000000000003</v>
      </c>
      <c r="N265" s="37">
        <v>-34.520000000000003</v>
      </c>
    </row>
    <row r="266" spans="1:14">
      <c r="A266" s="32" t="s">
        <v>430</v>
      </c>
      <c r="B266" s="32" t="s">
        <v>431</v>
      </c>
      <c r="C266" s="32" t="s">
        <v>14</v>
      </c>
      <c r="D266" s="8" t="str">
        <f>VLOOKUP(B266,Data!A:P,2,FALSE)</f>
        <v>Y</v>
      </c>
      <c r="E266" s="8" t="str">
        <f>VLOOKUP(B266,Data!A:M,3,FALSE)</f>
        <v>B675346</v>
      </c>
      <c r="F266" s="8" t="s">
        <v>24040</v>
      </c>
      <c r="G266" s="33" t="s">
        <v>24040</v>
      </c>
      <c r="H266" s="34">
        <f>VLOOKUP(E266,Data!C:N,5,FALSE)</f>
        <v>42586.417083333334</v>
      </c>
      <c r="I266" s="50"/>
      <c r="J266" s="36">
        <f>VLOOKUP(A266,Meter!B:E,3,0)</f>
        <v>4891.2</v>
      </c>
      <c r="K266" s="36">
        <f>VLOOKUP(A266,Meter!B:E,4,0)</f>
        <v>4977.8999999999996</v>
      </c>
      <c r="L266" s="36">
        <f t="shared" si="4"/>
        <v>86.699999999999818</v>
      </c>
      <c r="M266" s="36">
        <v>15.280000000000001</v>
      </c>
      <c r="N266" s="37">
        <v>15.280000000000001</v>
      </c>
    </row>
    <row r="267" spans="1:14">
      <c r="A267" s="32" t="s">
        <v>432</v>
      </c>
      <c r="B267" s="32" t="s">
        <v>433</v>
      </c>
      <c r="C267" s="32" t="s">
        <v>14</v>
      </c>
      <c r="D267" s="8" t="e">
        <f>VLOOKUP(B267,Data!A:P,2,FALSE)</f>
        <v>#N/A</v>
      </c>
      <c r="E267" s="8" t="e">
        <f>VLOOKUP(B267,Data!A:M,3,FALSE)</f>
        <v>#N/A</v>
      </c>
      <c r="F267" s="8" t="s">
        <v>24040</v>
      </c>
      <c r="G267" s="33" t="s">
        <v>24040</v>
      </c>
      <c r="H267" s="34" t="e">
        <f>VLOOKUP(E267,Data!C:N,5,FALSE)</f>
        <v>#N/A</v>
      </c>
      <c r="I267" s="35"/>
      <c r="J267" s="36"/>
      <c r="K267" s="36"/>
      <c r="L267" s="36"/>
      <c r="M267" s="36"/>
      <c r="N267" s="37"/>
    </row>
    <row r="268" spans="1:14">
      <c r="A268" s="32" t="s">
        <v>434</v>
      </c>
      <c r="B268" s="32" t="s">
        <v>435</v>
      </c>
      <c r="C268" s="32" t="s">
        <v>14</v>
      </c>
      <c r="D268" s="8" t="str">
        <f>VLOOKUP(B268,Data!A:P,2,FALSE)</f>
        <v>Y</v>
      </c>
      <c r="E268" s="8" t="str">
        <f>VLOOKUP(B268,Data!A:M,3,FALSE)</f>
        <v>B575398</v>
      </c>
      <c r="F268" s="8" t="s">
        <v>24040</v>
      </c>
      <c r="G268" s="33" t="s">
        <v>24040</v>
      </c>
      <c r="H268" s="34">
        <f>VLOOKUP(E268,Data!C:N,5,FALSE)</f>
        <v>42364</v>
      </c>
      <c r="I268" s="50"/>
      <c r="J268" s="36">
        <f>VLOOKUP(A268,Meter!B:E,3,0)</f>
        <v>6140.6</v>
      </c>
      <c r="K268" s="36">
        <f>VLOOKUP(A268,Meter!B:E,4,0)</f>
        <v>6260.6</v>
      </c>
      <c r="L268" s="36">
        <f t="shared" si="4"/>
        <v>120</v>
      </c>
      <c r="M268" s="36">
        <v>48.58</v>
      </c>
      <c r="N268" s="37">
        <v>48.58</v>
      </c>
    </row>
    <row r="269" spans="1:14" ht="23.1" customHeight="1">
      <c r="A269" s="32" t="s">
        <v>436</v>
      </c>
      <c r="B269" s="32" t="s">
        <v>437</v>
      </c>
      <c r="C269" s="32" t="s">
        <v>10</v>
      </c>
      <c r="D269" s="8" t="str">
        <f>VLOOKUP(B269,Data!A:P,2,FALSE)</f>
        <v>M</v>
      </c>
      <c r="E269" s="8" t="str">
        <f>VLOOKUP(B269,Data!A:M,3,FALSE)</f>
        <v>B640939</v>
      </c>
      <c r="F269" s="8" t="s">
        <v>24040</v>
      </c>
      <c r="G269" s="33" t="s">
        <v>24040</v>
      </c>
      <c r="H269" s="34">
        <f>VLOOKUP(E269,Data!C:N,5,FALSE)</f>
        <v>42586</v>
      </c>
      <c r="I269" s="53"/>
      <c r="J269" s="36">
        <f>VLOOKUP(A269,Meter!B:E,3,0)</f>
        <v>7327.4</v>
      </c>
      <c r="K269" s="36">
        <f>VLOOKUP(A269,Meter!B:E,4,0)</f>
        <v>7354.5</v>
      </c>
      <c r="L269" s="36">
        <f t="shared" si="4"/>
        <v>27.100000000000364</v>
      </c>
      <c r="M269" s="36">
        <v>-57.870000000000005</v>
      </c>
      <c r="N269" s="37">
        <v>-57.870000000000005</v>
      </c>
    </row>
    <row r="270" spans="1:14">
      <c r="A270" s="32" t="s">
        <v>436</v>
      </c>
      <c r="B270" s="32" t="s">
        <v>438</v>
      </c>
      <c r="C270" s="32" t="s">
        <v>10</v>
      </c>
      <c r="D270" s="8" t="str">
        <f>VLOOKUP(B270,Data!A:P,2,FALSE)</f>
        <v>M</v>
      </c>
      <c r="E270" s="8" t="str">
        <f>VLOOKUP(B270,Data!A:M,3,FALSE)</f>
        <v>B758043</v>
      </c>
      <c r="F270" s="8" t="s">
        <v>24040</v>
      </c>
      <c r="G270" s="33" t="s">
        <v>24040</v>
      </c>
      <c r="H270" s="34">
        <f>VLOOKUP(E270,Data!C:N,5,FALSE)</f>
        <v>42950</v>
      </c>
      <c r="I270" s="54"/>
      <c r="J270" s="36">
        <f>VLOOKUP(A270,Meter!B:E,3,0)</f>
        <v>7327.4</v>
      </c>
      <c r="K270" s="36">
        <f>VLOOKUP(A270,Meter!B:E,4,0)</f>
        <v>7354.5</v>
      </c>
      <c r="L270" s="36">
        <f t="shared" si="4"/>
        <v>27.100000000000364</v>
      </c>
      <c r="M270" s="36">
        <v>-57.870000000000005</v>
      </c>
      <c r="N270" s="37">
        <v>-57.870000000000005</v>
      </c>
    </row>
    <row r="271" spans="1:14">
      <c r="A271" s="32" t="s">
        <v>439</v>
      </c>
      <c r="B271" s="32" t="s">
        <v>440</v>
      </c>
      <c r="C271" s="32" t="s">
        <v>10</v>
      </c>
      <c r="D271" s="8" t="str">
        <f>VLOOKUP(B271,Data!A:P,2,FALSE)</f>
        <v>M</v>
      </c>
      <c r="E271" s="8" t="str">
        <f>VLOOKUP(B271,Data!A:M,3,FALSE)</f>
        <v>B548709</v>
      </c>
      <c r="F271" s="8" t="s">
        <v>24040</v>
      </c>
      <c r="G271" s="33" t="s">
        <v>24040</v>
      </c>
      <c r="H271" s="34">
        <f>VLOOKUP(E271,Data!C:N,5,FALSE)</f>
        <v>42226</v>
      </c>
      <c r="I271" s="50"/>
      <c r="J271" s="36">
        <f>VLOOKUP(A271,Meter!B:E,3,0)</f>
        <v>1198.5999999999999</v>
      </c>
      <c r="K271" s="36">
        <f>VLOOKUP(A271,Meter!B:E,4,0)</f>
        <v>1198.7</v>
      </c>
      <c r="L271" s="36">
        <f t="shared" si="4"/>
        <v>0.10000000000013642</v>
      </c>
      <c r="M271" s="36">
        <v>-71.37</v>
      </c>
      <c r="N271" s="37">
        <v>-71.37</v>
      </c>
    </row>
    <row r="272" spans="1:14">
      <c r="A272" s="32" t="s">
        <v>439</v>
      </c>
      <c r="B272" s="32" t="s">
        <v>441</v>
      </c>
      <c r="C272" s="32" t="s">
        <v>10</v>
      </c>
      <c r="D272" s="8" t="str">
        <f>VLOOKUP(B272,Data!A:P,2,FALSE)</f>
        <v>M</v>
      </c>
      <c r="E272" s="8" t="str">
        <f>VLOOKUP(B272,Data!A:M,3,FALSE)</f>
        <v>B650793</v>
      </c>
      <c r="F272" s="8" t="s">
        <v>24040</v>
      </c>
      <c r="G272" s="33" t="s">
        <v>24040</v>
      </c>
      <c r="H272" s="34">
        <f>VLOOKUP(E272,Data!C:N,5,FALSE)</f>
        <v>42587</v>
      </c>
      <c r="I272" s="39"/>
      <c r="J272" s="36">
        <f>VLOOKUP(A272,Meter!B:E,3,0)</f>
        <v>1198.5999999999999</v>
      </c>
      <c r="K272" s="36">
        <f>VLOOKUP(A272,Meter!B:E,4,0)</f>
        <v>1198.7</v>
      </c>
      <c r="L272" s="36">
        <f t="shared" si="4"/>
        <v>0.10000000000013642</v>
      </c>
      <c r="M272" s="36">
        <v>-71.37</v>
      </c>
      <c r="N272" s="37">
        <v>-71.37</v>
      </c>
    </row>
    <row r="273" spans="1:14">
      <c r="A273" s="32" t="s">
        <v>442</v>
      </c>
      <c r="B273" s="32" t="s">
        <v>443</v>
      </c>
      <c r="C273" s="32" t="s">
        <v>10</v>
      </c>
      <c r="D273" s="8" t="str">
        <f>VLOOKUP(B273,Data!A:P,2,FALSE)</f>
        <v>M</v>
      </c>
      <c r="E273" s="8" t="str">
        <f>VLOOKUP(B273,Data!A:M,3,FALSE)</f>
        <v>B750762</v>
      </c>
      <c r="F273" s="8" t="s">
        <v>24040</v>
      </c>
      <c r="G273" s="33" t="s">
        <v>24040</v>
      </c>
      <c r="H273" s="34">
        <f>VLOOKUP(E273,Data!C:N,5,FALSE)</f>
        <v>42950</v>
      </c>
      <c r="I273" s="39"/>
      <c r="J273" s="36">
        <f>VLOOKUP(A273,Meter!B:E,3,0)</f>
        <v>5176.3999999999996</v>
      </c>
      <c r="K273" s="36">
        <f>VLOOKUP(A273,Meter!B:E,4,0)</f>
        <v>5188.8999999999996</v>
      </c>
      <c r="L273" s="36">
        <f t="shared" si="4"/>
        <v>12.5</v>
      </c>
      <c r="M273" s="36">
        <v>-65.17</v>
      </c>
      <c r="N273" s="37">
        <v>-65.17</v>
      </c>
    </row>
    <row r="274" spans="1:14">
      <c r="A274" s="32" t="s">
        <v>442</v>
      </c>
      <c r="B274" s="32" t="s">
        <v>444</v>
      </c>
      <c r="C274" s="32" t="s">
        <v>10</v>
      </c>
      <c r="D274" s="8" t="str">
        <f>VLOOKUP(B274,Data!A:P,2,FALSE)</f>
        <v>M</v>
      </c>
      <c r="E274" s="8" t="str">
        <f>VLOOKUP(B274,Data!A:M,3,FALSE)</f>
        <v>B748204</v>
      </c>
      <c r="F274" s="8" t="s">
        <v>24040</v>
      </c>
      <c r="G274" s="33" t="s">
        <v>24040</v>
      </c>
      <c r="H274" s="34">
        <f>VLOOKUP(E274,Data!C:N,5,FALSE)</f>
        <v>42950</v>
      </c>
      <c r="I274" s="39"/>
      <c r="J274" s="36">
        <f>VLOOKUP(A274,Meter!B:E,3,0)</f>
        <v>5176.3999999999996</v>
      </c>
      <c r="K274" s="36">
        <f>VLOOKUP(A274,Meter!B:E,4,0)</f>
        <v>5188.8999999999996</v>
      </c>
      <c r="L274" s="36">
        <f t="shared" si="4"/>
        <v>12.5</v>
      </c>
      <c r="M274" s="36">
        <v>-65.17</v>
      </c>
      <c r="N274" s="37">
        <v>-65.17</v>
      </c>
    </row>
    <row r="275" spans="1:14">
      <c r="A275" s="32" t="s">
        <v>445</v>
      </c>
      <c r="B275" s="32" t="s">
        <v>446</v>
      </c>
      <c r="C275" s="32" t="s">
        <v>10</v>
      </c>
      <c r="D275" s="8" t="str">
        <f>VLOOKUP(B275,Data!A:P,2,FALSE)</f>
        <v>Y</v>
      </c>
      <c r="E275" s="8" t="str">
        <f>VLOOKUP(B275,Data!A:M,3,FALSE)</f>
        <v>B676334</v>
      </c>
      <c r="F275" s="8" t="s">
        <v>24040</v>
      </c>
      <c r="G275" s="33" t="s">
        <v>24040</v>
      </c>
      <c r="H275" s="34">
        <f>VLOOKUP(E275,Data!C:N,5,FALSE)</f>
        <v>42587</v>
      </c>
      <c r="I275" s="40"/>
      <c r="J275" s="36">
        <f>VLOOKUP(A275,Meter!B:E,3,0)</f>
        <v>6077</v>
      </c>
      <c r="K275" s="36">
        <f>VLOOKUP(A275,Meter!B:E,4,0)</f>
        <v>6207.7</v>
      </c>
      <c r="L275" s="36">
        <f t="shared" si="4"/>
        <v>130.69999999999982</v>
      </c>
      <c r="M275" s="36">
        <v>-6.0700000000000074</v>
      </c>
      <c r="N275" s="37">
        <v>-6.0700000000000074</v>
      </c>
    </row>
    <row r="276" spans="1:14">
      <c r="A276" s="32" t="s">
        <v>445</v>
      </c>
      <c r="B276" s="32" t="s">
        <v>447</v>
      </c>
      <c r="C276" s="32" t="s">
        <v>10</v>
      </c>
      <c r="D276" s="8" t="str">
        <f>VLOOKUP(B276,Data!A:P,2,FALSE)</f>
        <v>Y</v>
      </c>
      <c r="E276" s="8" t="str">
        <f>VLOOKUP(B276,Data!A:M,3,FALSE)</f>
        <v>B675319</v>
      </c>
      <c r="F276" s="8" t="s">
        <v>24040</v>
      </c>
      <c r="G276" s="33" t="s">
        <v>24040</v>
      </c>
      <c r="H276" s="34">
        <f>VLOOKUP(E276,Data!C:N,5,FALSE)</f>
        <v>43040.745532407411</v>
      </c>
      <c r="I276" s="39"/>
      <c r="J276" s="36">
        <f>VLOOKUP(A276,Meter!B:E,3,0)</f>
        <v>6077</v>
      </c>
      <c r="K276" s="36">
        <f>VLOOKUP(A276,Meter!B:E,4,0)</f>
        <v>6207.7</v>
      </c>
      <c r="L276" s="36">
        <f t="shared" si="4"/>
        <v>130.69999999999982</v>
      </c>
      <c r="M276" s="36">
        <v>-6.0700000000000074</v>
      </c>
      <c r="N276" s="37">
        <v>-6.0700000000000074</v>
      </c>
    </row>
    <row r="277" spans="1:14">
      <c r="A277" s="32" t="s">
        <v>448</v>
      </c>
      <c r="B277" s="32" t="s">
        <v>449</v>
      </c>
      <c r="C277" s="32" t="s">
        <v>10</v>
      </c>
      <c r="D277" s="8" t="e">
        <f>VLOOKUP(B277,Data!A:P,2,FALSE)</f>
        <v>#N/A</v>
      </c>
      <c r="E277" s="8" t="e">
        <f>VLOOKUP(B277,Data!A:M,3,FALSE)</f>
        <v>#N/A</v>
      </c>
      <c r="F277" s="8" t="s">
        <v>24040</v>
      </c>
      <c r="G277" s="33" t="s">
        <v>24040</v>
      </c>
      <c r="H277" s="34" t="e">
        <f>VLOOKUP(E277,Data!C:N,5,FALSE)</f>
        <v>#N/A</v>
      </c>
      <c r="I277" s="39"/>
      <c r="J277" s="36"/>
      <c r="K277" s="36"/>
      <c r="L277" s="36"/>
      <c r="M277" s="36"/>
      <c r="N277" s="37"/>
    </row>
    <row r="278" spans="1:14">
      <c r="A278" s="32" t="s">
        <v>448</v>
      </c>
      <c r="B278" s="32" t="s">
        <v>450</v>
      </c>
      <c r="C278" s="32" t="s">
        <v>10</v>
      </c>
      <c r="D278" s="8" t="str">
        <f>VLOOKUP(B278,Data!A:P,2,FALSE)</f>
        <v>M</v>
      </c>
      <c r="E278" s="8" t="str">
        <f>VLOOKUP(B278,Data!A:M,3,FALSE)</f>
        <v>B646726</v>
      </c>
      <c r="F278" s="8" t="s">
        <v>24040</v>
      </c>
      <c r="G278" s="33" t="s">
        <v>24040</v>
      </c>
      <c r="H278" s="34">
        <f>VLOOKUP(E278,Data!C:N,5,FALSE)</f>
        <v>42587</v>
      </c>
      <c r="I278" s="35"/>
      <c r="J278" s="36">
        <f>VLOOKUP(A278,Meter!B:E,3,0)</f>
        <v>4265.8</v>
      </c>
      <c r="K278" s="36">
        <f>VLOOKUP(A278,Meter!B:E,4,0)</f>
        <v>4301.6000000000004</v>
      </c>
      <c r="L278" s="36">
        <f t="shared" si="4"/>
        <v>35.800000000000182</v>
      </c>
      <c r="M278" s="36">
        <v>-35.620000000000005</v>
      </c>
      <c r="N278" s="37">
        <v>-35.620000000000005</v>
      </c>
    </row>
    <row r="279" spans="1:14">
      <c r="A279" s="32" t="s">
        <v>451</v>
      </c>
      <c r="B279" s="32" t="s">
        <v>452</v>
      </c>
      <c r="C279" s="32" t="s">
        <v>10</v>
      </c>
      <c r="D279" s="8" t="e">
        <f>VLOOKUP(B279,Data!A:P,2,FALSE)</f>
        <v>#N/A</v>
      </c>
      <c r="E279" s="8" t="e">
        <f>VLOOKUP(B279,Data!A:M,3,FALSE)</f>
        <v>#N/A</v>
      </c>
      <c r="F279" s="8" t="s">
        <v>24040</v>
      </c>
      <c r="G279" s="33" t="s">
        <v>24040</v>
      </c>
      <c r="H279" s="34" t="e">
        <f>VLOOKUP(E279,Data!C:N,5,FALSE)</f>
        <v>#N/A</v>
      </c>
      <c r="I279" s="39"/>
      <c r="J279" s="36"/>
      <c r="K279" s="36"/>
      <c r="L279" s="36"/>
      <c r="M279" s="36"/>
      <c r="N279" s="37"/>
    </row>
    <row r="280" spans="1:14">
      <c r="A280" s="32" t="s">
        <v>451</v>
      </c>
      <c r="B280" s="32" t="s">
        <v>453</v>
      </c>
      <c r="C280" s="32" t="s">
        <v>10</v>
      </c>
      <c r="D280" s="8" t="e">
        <f>VLOOKUP(B280,Data!A:P,2,FALSE)</f>
        <v>#N/A</v>
      </c>
      <c r="E280" s="8" t="e">
        <f>VLOOKUP(B280,Data!A:M,3,FALSE)</f>
        <v>#N/A</v>
      </c>
      <c r="F280" s="8" t="s">
        <v>24040</v>
      </c>
      <c r="G280" s="33" t="s">
        <v>24040</v>
      </c>
      <c r="H280" s="34" t="e">
        <f>VLOOKUP(E280,Data!C:N,5,FALSE)</f>
        <v>#N/A</v>
      </c>
      <c r="I280" s="39"/>
      <c r="J280" s="36"/>
      <c r="K280" s="36"/>
      <c r="L280" s="36"/>
      <c r="M280" s="36"/>
      <c r="N280" s="37"/>
    </row>
    <row r="281" spans="1:14">
      <c r="A281" s="32" t="s">
        <v>454</v>
      </c>
      <c r="B281" s="32" t="s">
        <v>455</v>
      </c>
      <c r="C281" s="32" t="s">
        <v>10</v>
      </c>
      <c r="D281" s="8" t="e">
        <f>VLOOKUP(B281,Data!A:P,2,FALSE)</f>
        <v>#N/A</v>
      </c>
      <c r="E281" s="8" t="e">
        <f>VLOOKUP(B281,Data!A:M,3,FALSE)</f>
        <v>#N/A</v>
      </c>
      <c r="F281" s="8" t="s">
        <v>24040</v>
      </c>
      <c r="G281" s="33" t="s">
        <v>24040</v>
      </c>
      <c r="H281" s="34" t="e">
        <f>VLOOKUP(E281,Data!C:N,5,FALSE)</f>
        <v>#N/A</v>
      </c>
      <c r="I281" s="41"/>
      <c r="J281" s="36"/>
      <c r="K281" s="36"/>
      <c r="L281" s="36"/>
      <c r="M281" s="36"/>
      <c r="N281" s="37"/>
    </row>
    <row r="282" spans="1:14">
      <c r="A282" s="32" t="s">
        <v>454</v>
      </c>
      <c r="B282" s="32" t="s">
        <v>456</v>
      </c>
      <c r="C282" s="32" t="s">
        <v>10</v>
      </c>
      <c r="D282" s="8" t="e">
        <f>VLOOKUP(B282,Data!A:P,2,FALSE)</f>
        <v>#N/A</v>
      </c>
      <c r="E282" s="8" t="e">
        <f>VLOOKUP(B282,Data!A:M,3,FALSE)</f>
        <v>#N/A</v>
      </c>
      <c r="F282" s="8" t="s">
        <v>24040</v>
      </c>
      <c r="G282" s="33" t="s">
        <v>24040</v>
      </c>
      <c r="H282" s="34" t="e">
        <f>VLOOKUP(E282,Data!C:N,5,FALSE)</f>
        <v>#N/A</v>
      </c>
      <c r="I282" s="3"/>
      <c r="J282" s="36"/>
      <c r="K282" s="36"/>
      <c r="L282" s="36"/>
      <c r="M282" s="36"/>
      <c r="N282" s="37"/>
    </row>
    <row r="283" spans="1:14" ht="18.95" customHeight="1">
      <c r="A283" s="32" t="s">
        <v>457</v>
      </c>
      <c r="B283" s="32" t="s">
        <v>458</v>
      </c>
      <c r="C283" s="32" t="s">
        <v>10</v>
      </c>
      <c r="D283" s="8" t="str">
        <f>VLOOKUP(B283,Data!A:P,2,FALSE)</f>
        <v>M</v>
      </c>
      <c r="E283" s="8" t="str">
        <f>VLOOKUP(B283,Data!A:M,3,FALSE)</f>
        <v>B748156</v>
      </c>
      <c r="F283" s="8" t="s">
        <v>24040</v>
      </c>
      <c r="G283" s="33" t="s">
        <v>24040</v>
      </c>
      <c r="H283" s="34">
        <f>VLOOKUP(E283,Data!C:N,5,FALSE)</f>
        <v>42950</v>
      </c>
      <c r="I283" s="39"/>
      <c r="J283" s="36">
        <f>VLOOKUP(A283,Meter!B:E,3,0)</f>
        <v>2144.3000000000002</v>
      </c>
      <c r="K283" s="36">
        <f>VLOOKUP(A283,Meter!B:E,4,0)</f>
        <v>2169.6999999999998</v>
      </c>
      <c r="L283" s="36">
        <f t="shared" si="4"/>
        <v>25.399999999999636</v>
      </c>
      <c r="M283" s="36">
        <v>-58.72</v>
      </c>
      <c r="N283" s="37">
        <v>-58.72</v>
      </c>
    </row>
    <row r="284" spans="1:14">
      <c r="A284" s="32" t="s">
        <v>457</v>
      </c>
      <c r="B284" s="32" t="s">
        <v>459</v>
      </c>
      <c r="C284" s="32" t="s">
        <v>10</v>
      </c>
      <c r="D284" s="8" t="str">
        <f>VLOOKUP(B284,Data!A:P,2,FALSE)</f>
        <v>M</v>
      </c>
      <c r="E284" s="8" t="str">
        <f>VLOOKUP(B284,Data!A:M,3,FALSE)</f>
        <v>B748243</v>
      </c>
      <c r="F284" s="8" t="s">
        <v>24040</v>
      </c>
      <c r="G284" s="33" t="s">
        <v>24040</v>
      </c>
      <c r="H284" s="34">
        <f>VLOOKUP(E284,Data!C:N,5,FALSE)</f>
        <v>42950</v>
      </c>
      <c r="I284" s="39"/>
      <c r="J284" s="36">
        <f>VLOOKUP(A284,Meter!B:E,3,0)</f>
        <v>2144.3000000000002</v>
      </c>
      <c r="K284" s="36">
        <f>VLOOKUP(A284,Meter!B:E,4,0)</f>
        <v>2169.6999999999998</v>
      </c>
      <c r="L284" s="36">
        <f t="shared" si="4"/>
        <v>25.399999999999636</v>
      </c>
      <c r="M284" s="36">
        <v>-58.72</v>
      </c>
      <c r="N284" s="37">
        <v>-58.72</v>
      </c>
    </row>
    <row r="285" spans="1:14">
      <c r="A285" s="32" t="s">
        <v>460</v>
      </c>
      <c r="B285" s="32" t="s">
        <v>461</v>
      </c>
      <c r="C285" s="32" t="s">
        <v>10</v>
      </c>
      <c r="D285" s="8" t="e">
        <f>VLOOKUP(B285,Data!A:P,2,FALSE)</f>
        <v>#N/A</v>
      </c>
      <c r="E285" s="8" t="e">
        <f>VLOOKUP(B285,Data!A:M,3,FALSE)</f>
        <v>#N/A</v>
      </c>
      <c r="F285" s="8" t="s">
        <v>24040</v>
      </c>
      <c r="G285" s="33" t="s">
        <v>24040</v>
      </c>
      <c r="H285" s="34" t="e">
        <f>VLOOKUP(E285,Data!C:N,5,FALSE)</f>
        <v>#N/A</v>
      </c>
      <c r="I285" s="2"/>
      <c r="J285" s="36"/>
      <c r="K285" s="36"/>
      <c r="L285" s="36"/>
      <c r="M285" s="36"/>
      <c r="N285" s="37"/>
    </row>
    <row r="286" spans="1:14">
      <c r="A286" s="32" t="s">
        <v>460</v>
      </c>
      <c r="B286" s="32" t="s">
        <v>462</v>
      </c>
      <c r="C286" s="32" t="s">
        <v>10</v>
      </c>
      <c r="D286" s="8" t="e">
        <f>VLOOKUP(B286,Data!A:P,2,FALSE)</f>
        <v>#N/A</v>
      </c>
      <c r="E286" s="8" t="e">
        <f>VLOOKUP(B286,Data!A:M,3,FALSE)</f>
        <v>#N/A</v>
      </c>
      <c r="F286" s="8" t="s">
        <v>24040</v>
      </c>
      <c r="G286" s="33" t="s">
        <v>24040</v>
      </c>
      <c r="H286" s="34" t="e">
        <f>VLOOKUP(E286,Data!C:N,5,FALSE)</f>
        <v>#N/A</v>
      </c>
      <c r="I286" s="39"/>
      <c r="J286" s="36"/>
      <c r="K286" s="36"/>
      <c r="L286" s="36"/>
      <c r="M286" s="36"/>
      <c r="N286" s="37"/>
    </row>
    <row r="287" spans="1:14">
      <c r="A287" s="32" t="s">
        <v>463</v>
      </c>
      <c r="B287" s="32" t="s">
        <v>464</v>
      </c>
      <c r="C287" s="32" t="s">
        <v>10</v>
      </c>
      <c r="D287" s="8" t="e">
        <f>VLOOKUP(B287,Data!A:P,2,FALSE)</f>
        <v>#N/A</v>
      </c>
      <c r="E287" s="8" t="e">
        <f>VLOOKUP(B287,Data!A:M,3,FALSE)</f>
        <v>#N/A</v>
      </c>
      <c r="F287" s="8" t="s">
        <v>24040</v>
      </c>
      <c r="G287" s="33" t="s">
        <v>24040</v>
      </c>
      <c r="H287" s="34" t="e">
        <f>VLOOKUP(E287,Data!C:N,5,FALSE)</f>
        <v>#N/A</v>
      </c>
      <c r="I287" s="8"/>
      <c r="J287" s="36"/>
      <c r="K287" s="36"/>
      <c r="L287" s="36"/>
      <c r="M287" s="36"/>
      <c r="N287" s="37"/>
    </row>
    <row r="288" spans="1:14">
      <c r="A288" s="32" t="s">
        <v>463</v>
      </c>
      <c r="B288" s="32" t="s">
        <v>465</v>
      </c>
      <c r="C288" s="32" t="s">
        <v>10</v>
      </c>
      <c r="D288" s="8" t="str">
        <f>VLOOKUP(B288,Data!A:P,2,FALSE)</f>
        <v>M</v>
      </c>
      <c r="E288" s="8" t="str">
        <f>VLOOKUP(B288,Data!A:M,3,FALSE)</f>
        <v>B748222</v>
      </c>
      <c r="F288" s="8" t="s">
        <v>24040</v>
      </c>
      <c r="G288" s="33" t="s">
        <v>24040</v>
      </c>
      <c r="H288" s="34">
        <f>VLOOKUP(E288,Data!C:N,5,FALSE)</f>
        <v>42950</v>
      </c>
      <c r="I288" s="39"/>
      <c r="J288" s="36">
        <f>VLOOKUP(A288,Meter!B:E,3,0)</f>
        <v>4545.3999999999996</v>
      </c>
      <c r="K288" s="36">
        <f>VLOOKUP(A288,Meter!B:E,4,0)</f>
        <v>4756.1000000000004</v>
      </c>
      <c r="L288" s="36">
        <f t="shared" si="4"/>
        <v>210.70000000000073</v>
      </c>
      <c r="M288" s="36">
        <v>139.27999999999997</v>
      </c>
      <c r="N288" s="37">
        <v>139.27999999999997</v>
      </c>
    </row>
    <row r="289" spans="1:14">
      <c r="A289" s="32" t="s">
        <v>466</v>
      </c>
      <c r="B289" s="32" t="s">
        <v>467</v>
      </c>
      <c r="C289" s="32" t="s">
        <v>10</v>
      </c>
      <c r="D289" s="8" t="str">
        <f>VLOOKUP(B289,Data!A:P,2,FALSE)</f>
        <v>Y</v>
      </c>
      <c r="E289" s="8" t="str">
        <f>VLOOKUP(B289,Data!A:M,3,FALSE)</f>
        <v>B774846</v>
      </c>
      <c r="F289" s="8" t="s">
        <v>24040</v>
      </c>
      <c r="G289" s="33" t="s">
        <v>24040</v>
      </c>
      <c r="H289" s="34">
        <f>VLOOKUP(E289,Data!C:N,5,FALSE)</f>
        <v>43097.638726851852</v>
      </c>
      <c r="I289" s="48"/>
      <c r="J289" s="36">
        <f>VLOOKUP(A289,Meter!B:E,3,0)</f>
        <v>10595.1</v>
      </c>
      <c r="K289" s="36">
        <f>VLOOKUP(A289,Meter!B:E,4,0)</f>
        <v>10645.7</v>
      </c>
      <c r="L289" s="36">
        <f t="shared" si="4"/>
        <v>50.600000000000364</v>
      </c>
      <c r="M289" s="36">
        <v>-46.120000000000005</v>
      </c>
      <c r="N289" s="37">
        <v>-46.120000000000005</v>
      </c>
    </row>
    <row r="290" spans="1:14">
      <c r="A290" s="32" t="s">
        <v>466</v>
      </c>
      <c r="B290" s="32" t="s">
        <v>468</v>
      </c>
      <c r="C290" s="32" t="s">
        <v>10</v>
      </c>
      <c r="D290" s="8" t="str">
        <f>VLOOKUP(B290,Data!A:P,2,FALSE)</f>
        <v>Y</v>
      </c>
      <c r="E290" s="8" t="str">
        <f>VLOOKUP(B290,Data!A:M,3,FALSE)</f>
        <v>B570161</v>
      </c>
      <c r="F290" s="8" t="s">
        <v>24040</v>
      </c>
      <c r="G290" s="33" t="s">
        <v>24040</v>
      </c>
      <c r="H290" s="34">
        <f>VLOOKUP(E290,Data!C:N,5,FALSE)</f>
        <v>42368</v>
      </c>
      <c r="I290" s="40"/>
      <c r="J290" s="36">
        <f>VLOOKUP(A290,Meter!B:E,3,0)</f>
        <v>10595.1</v>
      </c>
      <c r="K290" s="36">
        <f>VLOOKUP(A290,Meter!B:E,4,0)</f>
        <v>10645.7</v>
      </c>
      <c r="L290" s="36">
        <f t="shared" si="4"/>
        <v>50.600000000000364</v>
      </c>
      <c r="M290" s="36">
        <v>-46.120000000000005</v>
      </c>
      <c r="N290" s="37">
        <v>-46.120000000000005</v>
      </c>
    </row>
    <row r="291" spans="1:14">
      <c r="A291" s="32" t="s">
        <v>469</v>
      </c>
      <c r="B291" s="32" t="s">
        <v>470</v>
      </c>
      <c r="C291" s="32" t="s">
        <v>14</v>
      </c>
      <c r="D291" s="8" t="str">
        <f>VLOOKUP(B291,Data!A:P,2,FALSE)</f>
        <v>Y</v>
      </c>
      <c r="E291" s="8" t="str">
        <f>VLOOKUP(B291,Data!A:M,3,FALSE)</f>
        <v>B675991</v>
      </c>
      <c r="F291" s="8" t="s">
        <v>24040</v>
      </c>
      <c r="G291" s="33" t="s">
        <v>24040</v>
      </c>
      <c r="H291" s="34">
        <f>VLOOKUP(E291,Data!C:N,5,FALSE)</f>
        <v>42586.456493055557</v>
      </c>
      <c r="I291" s="39"/>
      <c r="J291" s="36">
        <f>VLOOKUP(A291,Meter!B:E,3,0)</f>
        <v>3697.7</v>
      </c>
      <c r="K291" s="36">
        <f>VLOOKUP(A291,Meter!B:E,4,0)</f>
        <v>3872</v>
      </c>
      <c r="L291" s="36">
        <f t="shared" si="4"/>
        <v>174.30000000000018</v>
      </c>
      <c r="M291" s="36">
        <v>102.88000000000001</v>
      </c>
      <c r="N291" s="37">
        <v>102.88000000000001</v>
      </c>
    </row>
    <row r="292" spans="1:14">
      <c r="A292" s="32" t="s">
        <v>471</v>
      </c>
      <c r="B292" s="32" t="s">
        <v>472</v>
      </c>
      <c r="C292" s="32" t="s">
        <v>10</v>
      </c>
      <c r="D292" s="8" t="str">
        <f>VLOOKUP(B292,Data!A:P,2,FALSE)</f>
        <v>M</v>
      </c>
      <c r="E292" s="8" t="str">
        <f>VLOOKUP(B292,Data!A:M,3,FALSE)</f>
        <v>B654142</v>
      </c>
      <c r="F292" s="8" t="s">
        <v>24040</v>
      </c>
      <c r="G292" s="33" t="s">
        <v>24040</v>
      </c>
      <c r="H292" s="34">
        <f>VLOOKUP(E292,Data!C:N,5,FALSE)</f>
        <v>42736.443124999998</v>
      </c>
      <c r="I292" s="55"/>
      <c r="J292" s="36">
        <f>VLOOKUP(A292,Meter!B:E,3,0)</f>
        <v>9458.2000000000007</v>
      </c>
      <c r="K292" s="36">
        <f>VLOOKUP(A292,Meter!B:E,4,0)</f>
        <v>9617</v>
      </c>
      <c r="L292" s="36">
        <f t="shared" si="4"/>
        <v>158.79999999999927</v>
      </c>
      <c r="M292" s="36">
        <v>7.980000000000004</v>
      </c>
      <c r="N292" s="37">
        <v>7.980000000000004</v>
      </c>
    </row>
    <row r="293" spans="1:14">
      <c r="A293" s="32" t="s">
        <v>471</v>
      </c>
      <c r="B293" s="32" t="s">
        <v>473</v>
      </c>
      <c r="C293" s="32" t="s">
        <v>10</v>
      </c>
      <c r="D293" s="8" t="str">
        <f>VLOOKUP(B293,Data!A:P,2,FALSE)</f>
        <v>M</v>
      </c>
      <c r="E293" s="8" t="str">
        <f>VLOOKUP(B293,Data!A:M,3,FALSE)</f>
        <v>B355069</v>
      </c>
      <c r="F293" s="8" t="s">
        <v>24040</v>
      </c>
      <c r="G293" s="33" t="s">
        <v>24040</v>
      </c>
      <c r="H293" s="34">
        <f>VLOOKUP(E293,Data!C:N,5,FALSE)</f>
        <v>42187</v>
      </c>
      <c r="I293" s="35"/>
      <c r="J293" s="36">
        <f>VLOOKUP(A293,Meter!B:E,3,0)</f>
        <v>9458.2000000000007</v>
      </c>
      <c r="K293" s="36">
        <f>VLOOKUP(A293,Meter!B:E,4,0)</f>
        <v>9617</v>
      </c>
      <c r="L293" s="36">
        <f t="shared" si="4"/>
        <v>158.79999999999927</v>
      </c>
      <c r="M293" s="36">
        <v>7.980000000000004</v>
      </c>
      <c r="N293" s="37">
        <v>7.980000000000004</v>
      </c>
    </row>
    <row r="294" spans="1:14">
      <c r="A294" s="32" t="s">
        <v>474</v>
      </c>
      <c r="B294" s="32" t="s">
        <v>475</v>
      </c>
      <c r="C294" s="32" t="s">
        <v>14</v>
      </c>
      <c r="D294" s="8" t="str">
        <f>VLOOKUP(B294,Data!A:P,2,FALSE)</f>
        <v>Y</v>
      </c>
      <c r="E294" s="8" t="str">
        <f>VLOOKUP(B294,Data!A:M,3,FALSE)</f>
        <v>B375353</v>
      </c>
      <c r="F294" s="8" t="s">
        <v>24040</v>
      </c>
      <c r="G294" s="33" t="s">
        <v>24040</v>
      </c>
      <c r="H294" s="34">
        <f>VLOOKUP(E294,Data!C:N,5,FALSE)</f>
        <v>41526</v>
      </c>
      <c r="I294" s="2" t="s">
        <v>23993</v>
      </c>
      <c r="J294" s="36">
        <v>15738.5</v>
      </c>
      <c r="K294" s="36">
        <v>15991.7</v>
      </c>
      <c r="L294" s="36">
        <f t="shared" si="4"/>
        <v>253.20000000000073</v>
      </c>
      <c r="M294" s="36">
        <v>181.77999999999997</v>
      </c>
      <c r="N294" s="37">
        <v>181.77999999999997</v>
      </c>
    </row>
    <row r="295" spans="1:14" ht="18.95" customHeight="1">
      <c r="A295" s="32" t="s">
        <v>476</v>
      </c>
      <c r="B295" s="32" t="s">
        <v>477</v>
      </c>
      <c r="C295" s="32" t="s">
        <v>10</v>
      </c>
      <c r="D295" s="8" t="str">
        <f>VLOOKUP(B295,Data!A:P,2,FALSE)</f>
        <v>M</v>
      </c>
      <c r="E295" s="8" t="str">
        <f>VLOOKUP(B295,Data!A:M,3,FALSE)</f>
        <v>B555390</v>
      </c>
      <c r="F295" s="8" t="s">
        <v>24040</v>
      </c>
      <c r="G295" s="33" t="s">
        <v>24040</v>
      </c>
      <c r="H295" s="34">
        <f>VLOOKUP(E295,Data!C:N,5,FALSE)</f>
        <v>42226</v>
      </c>
      <c r="I295" s="50"/>
      <c r="J295" s="36">
        <f>VLOOKUP(A295,Meter!B:E,3,0)</f>
        <v>9903</v>
      </c>
      <c r="K295" s="36">
        <f>VLOOKUP(A295,Meter!B:E,4,0)</f>
        <v>9918</v>
      </c>
      <c r="L295" s="36">
        <f t="shared" si="4"/>
        <v>15</v>
      </c>
      <c r="M295" s="36">
        <v>-56.42</v>
      </c>
      <c r="N295" s="37">
        <v>-56.42</v>
      </c>
    </row>
    <row r="296" spans="1:14">
      <c r="A296" s="32" t="s">
        <v>476</v>
      </c>
      <c r="B296" s="32" t="s">
        <v>478</v>
      </c>
      <c r="C296" s="32" t="s">
        <v>10</v>
      </c>
      <c r="D296" s="8" t="e">
        <f>VLOOKUP(B296,Data!A:P,2,FALSE)</f>
        <v>#N/A</v>
      </c>
      <c r="E296" s="8" t="e">
        <f>VLOOKUP(B296,Data!A:M,3,FALSE)</f>
        <v>#N/A</v>
      </c>
      <c r="F296" s="8" t="s">
        <v>24040</v>
      </c>
      <c r="G296" s="33" t="s">
        <v>24040</v>
      </c>
      <c r="H296" s="34" t="e">
        <f>VLOOKUP(E296,Data!C:N,5,FALSE)</f>
        <v>#N/A</v>
      </c>
      <c r="I296" s="39"/>
      <c r="J296" s="36"/>
      <c r="K296" s="36"/>
      <c r="L296" s="36"/>
      <c r="M296" s="36"/>
      <c r="N296" s="37"/>
    </row>
    <row r="297" spans="1:14">
      <c r="A297" s="32" t="s">
        <v>479</v>
      </c>
      <c r="B297" s="32" t="s">
        <v>480</v>
      </c>
      <c r="C297" s="32" t="s">
        <v>14</v>
      </c>
      <c r="D297" s="8" t="str">
        <f>VLOOKUP(B297,Data!A:P,2,FALSE)</f>
        <v>Y</v>
      </c>
      <c r="E297" s="8" t="str">
        <f>VLOOKUP(B297,Data!A:M,3,FALSE)</f>
        <v>B574430</v>
      </c>
      <c r="F297" s="8" t="s">
        <v>24040</v>
      </c>
      <c r="G297" s="33" t="s">
        <v>24040</v>
      </c>
      <c r="H297" s="34">
        <f>VLOOKUP(E297,Data!C:N,5,FALSE)</f>
        <v>42240</v>
      </c>
      <c r="I297" s="39"/>
      <c r="J297" s="36">
        <f>VLOOKUP(A297,Meter!B:E,3,0)</f>
        <v>3794.2</v>
      </c>
      <c r="K297" s="36">
        <f>VLOOKUP(A297,Meter!B:E,4,0)</f>
        <v>3804</v>
      </c>
      <c r="L297" s="36">
        <f t="shared" si="4"/>
        <v>9.8000000000001819</v>
      </c>
      <c r="M297" s="36">
        <v>-61.620000000000005</v>
      </c>
      <c r="N297" s="37">
        <v>-61.620000000000005</v>
      </c>
    </row>
    <row r="298" spans="1:14">
      <c r="A298" s="32" t="s">
        <v>481</v>
      </c>
      <c r="B298" s="32" t="s">
        <v>482</v>
      </c>
      <c r="C298" s="32" t="s">
        <v>10</v>
      </c>
      <c r="D298" s="8" t="str">
        <f>VLOOKUP(B298,Data!A:P,2,FALSE)</f>
        <v>M</v>
      </c>
      <c r="E298" s="8" t="str">
        <f>VLOOKUP(B298,Data!A:M,3,FALSE)</f>
        <v>B651081</v>
      </c>
      <c r="F298" s="8" t="s">
        <v>24040</v>
      </c>
      <c r="G298" s="33" t="s">
        <v>24040</v>
      </c>
      <c r="H298" s="34">
        <f>VLOOKUP(E298,Data!C:N,5,FALSE)</f>
        <v>42586</v>
      </c>
      <c r="I298" s="43"/>
      <c r="J298" s="36">
        <f>VLOOKUP(A298,Meter!B:E,3,0)</f>
        <v>9844.6</v>
      </c>
      <c r="K298" s="36">
        <f>VLOOKUP(A298,Meter!B:E,4,0)</f>
        <v>9854.7000000000007</v>
      </c>
      <c r="L298" s="36">
        <f t="shared" si="4"/>
        <v>10.100000000000364</v>
      </c>
      <c r="M298" s="36">
        <v>-61.32</v>
      </c>
      <c r="N298" s="37">
        <v>-61.32</v>
      </c>
    </row>
    <row r="299" spans="1:14">
      <c r="A299" s="32" t="s">
        <v>481</v>
      </c>
      <c r="B299" s="32" t="s">
        <v>483</v>
      </c>
      <c r="C299" s="32" t="s">
        <v>10</v>
      </c>
      <c r="D299" s="8" t="e">
        <f>VLOOKUP(B299,Data!A:P,2,FALSE)</f>
        <v>#N/A</v>
      </c>
      <c r="E299" s="8" t="e">
        <f>VLOOKUP(B299,Data!A:M,3,FALSE)</f>
        <v>#N/A</v>
      </c>
      <c r="F299" s="8" t="s">
        <v>24040</v>
      </c>
      <c r="G299" s="33" t="s">
        <v>24040</v>
      </c>
      <c r="H299" s="34" t="e">
        <f>VLOOKUP(E299,Data!C:N,5,FALSE)</f>
        <v>#N/A</v>
      </c>
      <c r="I299" s="35"/>
      <c r="J299" s="36"/>
      <c r="K299" s="36"/>
      <c r="L299" s="36"/>
      <c r="M299" s="36"/>
      <c r="N299" s="37"/>
    </row>
    <row r="300" spans="1:14">
      <c r="A300" s="32" t="s">
        <v>484</v>
      </c>
      <c r="B300" s="32" t="s">
        <v>485</v>
      </c>
      <c r="C300" s="32" t="s">
        <v>14</v>
      </c>
      <c r="D300" s="8" t="str">
        <f>VLOOKUP(B300,Data!A:P,2,FALSE)</f>
        <v>Y</v>
      </c>
      <c r="E300" s="8" t="str">
        <f>VLOOKUP(B300,Data!A:M,3,FALSE)</f>
        <v>B778041</v>
      </c>
      <c r="F300" s="8" t="s">
        <v>24040</v>
      </c>
      <c r="G300" s="33" t="s">
        <v>24040</v>
      </c>
      <c r="H300" s="34">
        <f>VLOOKUP(E300,Data!C:N,5,FALSE)</f>
        <v>42950</v>
      </c>
      <c r="I300" s="35"/>
      <c r="J300" s="36">
        <f>VLOOKUP(A300,Meter!B:E,3,0)</f>
        <v>4810.8999999999996</v>
      </c>
      <c r="K300" s="36">
        <f>VLOOKUP(A300,Meter!B:E,4,0)</f>
        <v>4820</v>
      </c>
      <c r="L300" s="36">
        <f t="shared" si="4"/>
        <v>9.1000000000003638</v>
      </c>
      <c r="M300" s="36">
        <v>-62.32</v>
      </c>
      <c r="N300" s="37">
        <v>-62.32</v>
      </c>
    </row>
    <row r="301" spans="1:14">
      <c r="A301" s="32" t="s">
        <v>486</v>
      </c>
      <c r="B301" s="32" t="s">
        <v>487</v>
      </c>
      <c r="C301" s="32" t="s">
        <v>14</v>
      </c>
      <c r="D301" s="8" t="str">
        <f>VLOOKUP(B301,Data!A:P,2,FALSE)</f>
        <v>Y</v>
      </c>
      <c r="E301" s="8" t="str">
        <f>VLOOKUP(B301,Data!A:M,3,FALSE)</f>
        <v>B375323</v>
      </c>
      <c r="F301" s="8" t="s">
        <v>24040</v>
      </c>
      <c r="G301" s="33" t="s">
        <v>24040</v>
      </c>
      <c r="H301" s="34">
        <f>VLOOKUP(E301,Data!C:N,5,FALSE)</f>
        <v>41532</v>
      </c>
      <c r="I301" s="35"/>
      <c r="J301" s="36">
        <f>VLOOKUP(A301,Meter!B:E,3,0)</f>
        <v>4247.6000000000004</v>
      </c>
      <c r="K301" s="36">
        <f>VLOOKUP(A301,Meter!B:E,4,0)</f>
        <v>4254.3999999999996</v>
      </c>
      <c r="L301" s="36">
        <f t="shared" si="4"/>
        <v>6.7999999999992724</v>
      </c>
      <c r="M301" s="36">
        <v>-64.62</v>
      </c>
      <c r="N301" s="37">
        <v>-64.62</v>
      </c>
    </row>
    <row r="302" spans="1:14">
      <c r="A302" s="32" t="s">
        <v>488</v>
      </c>
      <c r="B302" s="32" t="s">
        <v>489</v>
      </c>
      <c r="C302" s="32" t="s">
        <v>14</v>
      </c>
      <c r="D302" s="8" t="str">
        <f>VLOOKUP(B302,Data!A:P,2,FALSE)</f>
        <v>Y</v>
      </c>
      <c r="E302" s="8" t="str">
        <f>VLOOKUP(B302,Data!A:M,3,FALSE)</f>
        <v>B473057</v>
      </c>
      <c r="F302" s="8" t="s">
        <v>24040</v>
      </c>
      <c r="G302" s="33" t="s">
        <v>24040</v>
      </c>
      <c r="H302" s="34">
        <f>VLOOKUP(E302,Data!C:N,5,FALSE)</f>
        <v>41890</v>
      </c>
      <c r="I302" s="35"/>
      <c r="J302" s="36">
        <f>VLOOKUP(A302,Meter!B:E,3,0)</f>
        <v>6644.3</v>
      </c>
      <c r="K302" s="36">
        <f>VLOOKUP(A302,Meter!B:E,4,0)</f>
        <v>6664.7</v>
      </c>
      <c r="L302" s="36">
        <f t="shared" si="4"/>
        <v>20.399999999999636</v>
      </c>
      <c r="M302" s="36">
        <v>-51.02</v>
      </c>
      <c r="N302" s="37">
        <v>-51.02</v>
      </c>
    </row>
    <row r="303" spans="1:14">
      <c r="A303" s="32" t="s">
        <v>490</v>
      </c>
      <c r="B303" s="32" t="s">
        <v>491</v>
      </c>
      <c r="C303" s="32" t="s">
        <v>10</v>
      </c>
      <c r="D303" s="8" t="str">
        <f>VLOOKUP(B303,Data!A:P,2,FALSE)</f>
        <v>Y</v>
      </c>
      <c r="E303" s="8" t="str">
        <f>VLOOKUP(B303,Data!A:M,3,FALSE)</f>
        <v>B675183</v>
      </c>
      <c r="F303" s="8" t="s">
        <v>24040</v>
      </c>
      <c r="G303" s="33" t="s">
        <v>24040</v>
      </c>
      <c r="H303" s="34">
        <f>VLOOKUP(E303,Data!C:N,5,FALSE)</f>
        <v>43040.746967592589</v>
      </c>
      <c r="I303" s="35"/>
      <c r="J303" s="36">
        <f>VLOOKUP(A303,Meter!B:E,3,0)</f>
        <v>6760</v>
      </c>
      <c r="K303" s="36">
        <f>VLOOKUP(A303,Meter!B:E,4,0)</f>
        <v>6837</v>
      </c>
      <c r="L303" s="36">
        <f t="shared" si="4"/>
        <v>77</v>
      </c>
      <c r="M303" s="36">
        <v>-32.92</v>
      </c>
      <c r="N303" s="37">
        <v>-32.92</v>
      </c>
    </row>
    <row r="304" spans="1:14">
      <c r="A304" s="32" t="s">
        <v>490</v>
      </c>
      <c r="B304" s="32" t="s">
        <v>492</v>
      </c>
      <c r="C304" s="32" t="s">
        <v>10</v>
      </c>
      <c r="D304" s="8" t="str">
        <f>VLOOKUP(B304,Data!A:P,2,FALSE)</f>
        <v>Y</v>
      </c>
      <c r="E304" s="8" t="str">
        <f>VLOOKUP(B304,Data!A:M,3,FALSE)</f>
        <v>B474102</v>
      </c>
      <c r="F304" s="8" t="s">
        <v>24040</v>
      </c>
      <c r="G304" s="33" t="s">
        <v>24040</v>
      </c>
      <c r="H304" s="34">
        <f>VLOOKUP(E304,Data!C:N,5,FALSE)</f>
        <v>42623.472071759257</v>
      </c>
      <c r="I304" s="35"/>
      <c r="J304" s="36">
        <f>VLOOKUP(A304,Meter!B:E,3,0)</f>
        <v>6760</v>
      </c>
      <c r="K304" s="36">
        <f>VLOOKUP(A304,Meter!B:E,4,0)</f>
        <v>6837</v>
      </c>
      <c r="L304" s="36">
        <f t="shared" si="4"/>
        <v>77</v>
      </c>
      <c r="M304" s="36">
        <v>-32.92</v>
      </c>
      <c r="N304" s="37">
        <v>-32.92</v>
      </c>
    </row>
    <row r="305" spans="1:14">
      <c r="A305" s="32" t="s">
        <v>493</v>
      </c>
      <c r="B305" s="32" t="s">
        <v>494</v>
      </c>
      <c r="C305" s="32" t="s">
        <v>10</v>
      </c>
      <c r="D305" s="8" t="str">
        <f>VLOOKUP(B305,Data!A:P,2,FALSE)</f>
        <v>Y</v>
      </c>
      <c r="E305" s="8" t="str">
        <f>VLOOKUP(B305,Data!A:M,3,FALSE)</f>
        <v>B170051</v>
      </c>
      <c r="F305" s="8" t="s">
        <v>24040</v>
      </c>
      <c r="G305" s="33" t="s">
        <v>24040</v>
      </c>
      <c r="H305" s="34">
        <f>VLOOKUP(E305,Data!C:N,5,FALSE)</f>
        <v>41522</v>
      </c>
      <c r="I305" s="35"/>
      <c r="J305" s="36">
        <f>VLOOKUP(A305,Meter!B:E,3,0)</f>
        <v>7686.5</v>
      </c>
      <c r="K305" s="36">
        <f>VLOOKUP(A305,Meter!B:E,4,0)</f>
        <v>7728.6</v>
      </c>
      <c r="L305" s="36">
        <f t="shared" si="4"/>
        <v>42.100000000000364</v>
      </c>
      <c r="M305" s="36">
        <v>-50.370000000000005</v>
      </c>
      <c r="N305" s="37">
        <v>-50.370000000000005</v>
      </c>
    </row>
    <row r="306" spans="1:14">
      <c r="A306" s="32" t="s">
        <v>493</v>
      </c>
      <c r="B306" s="32" t="s">
        <v>495</v>
      </c>
      <c r="C306" s="32" t="s">
        <v>10</v>
      </c>
      <c r="D306" s="8" t="str">
        <f>VLOOKUP(B306,Data!A:P,2,FALSE)</f>
        <v>M</v>
      </c>
      <c r="E306" s="8" t="str">
        <f>VLOOKUP(B306,Data!A:M,3,FALSE)</f>
        <v>B554849</v>
      </c>
      <c r="F306" s="8" t="s">
        <v>24040</v>
      </c>
      <c r="G306" s="33" t="s">
        <v>24040</v>
      </c>
      <c r="H306" s="34">
        <f>VLOOKUP(E306,Data!C:N,5,FALSE)</f>
        <v>42227</v>
      </c>
      <c r="I306" s="35"/>
      <c r="J306" s="36">
        <f>VLOOKUP(A306,Meter!B:E,3,0)</f>
        <v>7686.5</v>
      </c>
      <c r="K306" s="36">
        <f>VLOOKUP(A306,Meter!B:E,4,0)</f>
        <v>7728.6</v>
      </c>
      <c r="L306" s="36">
        <f t="shared" si="4"/>
        <v>42.100000000000364</v>
      </c>
      <c r="M306" s="36">
        <v>-50.370000000000005</v>
      </c>
      <c r="N306" s="37">
        <v>-50.370000000000005</v>
      </c>
    </row>
    <row r="307" spans="1:14">
      <c r="A307" s="32" t="s">
        <v>496</v>
      </c>
      <c r="B307" s="32" t="s">
        <v>497</v>
      </c>
      <c r="C307" s="32" t="s">
        <v>10</v>
      </c>
      <c r="D307" s="8" t="str">
        <f>VLOOKUP(B307,Data!A:P,2,FALSE)</f>
        <v>Y</v>
      </c>
      <c r="E307" s="8" t="str">
        <f>VLOOKUP(B307,Data!A:M,3,FALSE)</f>
        <v>B777080</v>
      </c>
      <c r="F307" s="8" t="s">
        <v>24040</v>
      </c>
      <c r="G307" s="33" t="s">
        <v>24040</v>
      </c>
      <c r="H307" s="34">
        <f>VLOOKUP(E307,Data!C:N,5,FALSE)</f>
        <v>42951</v>
      </c>
      <c r="I307" s="35"/>
      <c r="J307" s="36">
        <f>VLOOKUP(A307,Meter!B:E,3,0)</f>
        <v>4570.8999999999996</v>
      </c>
      <c r="K307" s="36">
        <f>VLOOKUP(A307,Meter!B:E,4,0)</f>
        <v>4587.7</v>
      </c>
      <c r="L307" s="36">
        <f t="shared" si="4"/>
        <v>16.800000000000182</v>
      </c>
      <c r="M307" s="36">
        <v>-63.02</v>
      </c>
      <c r="N307" s="37">
        <v>-63.02</v>
      </c>
    </row>
    <row r="308" spans="1:14">
      <c r="A308" s="32" t="s">
        <v>496</v>
      </c>
      <c r="B308" s="32" t="s">
        <v>498</v>
      </c>
      <c r="C308" s="32" t="s">
        <v>10</v>
      </c>
      <c r="D308" s="8" t="str">
        <f>VLOOKUP(B308,Data!A:P,2,FALSE)</f>
        <v>Y</v>
      </c>
      <c r="E308" s="8" t="str">
        <f>VLOOKUP(B308,Data!A:M,3,FALSE)</f>
        <v>B575199</v>
      </c>
      <c r="F308" s="8" t="s">
        <v>24040</v>
      </c>
      <c r="G308" s="33" t="s">
        <v>24040</v>
      </c>
      <c r="H308" s="34">
        <f>VLOOKUP(E308,Data!C:N,5,FALSE)</f>
        <v>42226</v>
      </c>
      <c r="I308" s="35"/>
      <c r="J308" s="36">
        <f>VLOOKUP(A308,Meter!B:E,3,0)</f>
        <v>4570.8999999999996</v>
      </c>
      <c r="K308" s="36">
        <f>VLOOKUP(A308,Meter!B:E,4,0)</f>
        <v>4587.7</v>
      </c>
      <c r="L308" s="36">
        <f t="shared" si="4"/>
        <v>16.800000000000182</v>
      </c>
      <c r="M308" s="36">
        <v>-63.02</v>
      </c>
      <c r="N308" s="37">
        <v>-63.02</v>
      </c>
    </row>
    <row r="309" spans="1:14">
      <c r="A309" s="32" t="s">
        <v>499</v>
      </c>
      <c r="B309" s="32" t="s">
        <v>500</v>
      </c>
      <c r="C309" s="32" t="s">
        <v>10</v>
      </c>
      <c r="D309" s="8" t="str">
        <f>VLOOKUP(B309,Data!A:P,2,FALSE)</f>
        <v>M</v>
      </c>
      <c r="E309" s="8" t="str">
        <f>VLOOKUP(B309,Data!A:M,3,FALSE)</f>
        <v>B554469</v>
      </c>
      <c r="F309" s="8" t="s">
        <v>24040</v>
      </c>
      <c r="G309" s="33" t="s">
        <v>24040</v>
      </c>
      <c r="H309" s="34">
        <f>VLOOKUP(E309,Data!C:N,5,FALSE)</f>
        <v>42226</v>
      </c>
      <c r="I309" s="41"/>
      <c r="J309" s="36">
        <f>VLOOKUP(A309,Meter!B:E,3,0)</f>
        <v>8034</v>
      </c>
      <c r="K309" s="36">
        <f>VLOOKUP(A309,Meter!B:E,4,0)</f>
        <v>8131.9</v>
      </c>
      <c r="L309" s="36">
        <f t="shared" si="4"/>
        <v>97.899999999999636</v>
      </c>
      <c r="M309" s="36">
        <v>-22.47</v>
      </c>
      <c r="N309" s="37">
        <v>-22.47</v>
      </c>
    </row>
    <row r="310" spans="1:14">
      <c r="A310" s="32" t="s">
        <v>499</v>
      </c>
      <c r="B310" s="32" t="s">
        <v>501</v>
      </c>
      <c r="C310" s="32" t="s">
        <v>10</v>
      </c>
      <c r="D310" s="8" t="str">
        <f>VLOOKUP(B310,Data!A:P,2,FALSE)</f>
        <v>M</v>
      </c>
      <c r="E310" s="8" t="str">
        <f>VLOOKUP(B310,Data!A:M,3,FALSE)</f>
        <v>B742767</v>
      </c>
      <c r="F310" s="8" t="s">
        <v>24040</v>
      </c>
      <c r="G310" s="33" t="s">
        <v>24040</v>
      </c>
      <c r="H310" s="34">
        <f>VLOOKUP(E310,Data!C:N,5,FALSE)</f>
        <v>42950</v>
      </c>
      <c r="I310" s="40"/>
      <c r="J310" s="36">
        <f>VLOOKUP(A310,Meter!B:E,3,0)</f>
        <v>8034</v>
      </c>
      <c r="K310" s="36">
        <f>VLOOKUP(A310,Meter!B:E,4,0)</f>
        <v>8131.9</v>
      </c>
      <c r="L310" s="36">
        <f t="shared" si="4"/>
        <v>97.899999999999636</v>
      </c>
      <c r="M310" s="36">
        <v>-22.47</v>
      </c>
      <c r="N310" s="37">
        <v>-22.47</v>
      </c>
    </row>
    <row r="311" spans="1:14">
      <c r="A311" s="32" t="s">
        <v>502</v>
      </c>
      <c r="B311" s="32" t="s">
        <v>503</v>
      </c>
      <c r="C311" s="32" t="s">
        <v>10</v>
      </c>
      <c r="D311" s="8" t="e">
        <f>VLOOKUP(B311,Data!A:P,2,FALSE)</f>
        <v>#N/A</v>
      </c>
      <c r="E311" s="8" t="e">
        <f>VLOOKUP(B311,Data!A:M,3,FALSE)</f>
        <v>#N/A</v>
      </c>
      <c r="F311" s="8" t="s">
        <v>24040</v>
      </c>
      <c r="G311" s="33" t="s">
        <v>24040</v>
      </c>
      <c r="H311" s="34" t="e">
        <f>VLOOKUP(E311,Data!C:N,5,FALSE)</f>
        <v>#N/A</v>
      </c>
      <c r="I311" s="48"/>
      <c r="J311" s="36"/>
      <c r="K311" s="36"/>
      <c r="L311" s="36"/>
      <c r="M311" s="36"/>
      <c r="N311" s="37"/>
    </row>
    <row r="312" spans="1:14">
      <c r="A312" s="32" t="s">
        <v>502</v>
      </c>
      <c r="B312" s="32" t="s">
        <v>504</v>
      </c>
      <c r="C312" s="32" t="s">
        <v>10</v>
      </c>
      <c r="D312" s="8" t="str">
        <f>VLOOKUP(B312,Data!A:P,2,FALSE)</f>
        <v>Y</v>
      </c>
      <c r="E312" s="8" t="str">
        <f>VLOOKUP(B312,Data!A:M,3,FALSE)</f>
        <v>B576283</v>
      </c>
      <c r="F312" s="8" t="s">
        <v>24040</v>
      </c>
      <c r="G312" s="33" t="s">
        <v>24040</v>
      </c>
      <c r="H312" s="34">
        <f>VLOOKUP(E312,Data!C:N,5,FALSE)</f>
        <v>42229</v>
      </c>
      <c r="I312" s="35"/>
      <c r="J312" s="36">
        <f>VLOOKUP(A312,Meter!B:E,3,0)</f>
        <v>8663.9</v>
      </c>
      <c r="K312" s="36">
        <f>VLOOKUP(A312,Meter!B:E,4,0)</f>
        <v>8769.2999999999993</v>
      </c>
      <c r="L312" s="36">
        <f t="shared" si="4"/>
        <v>105.39999999999964</v>
      </c>
      <c r="M312" s="36">
        <v>33.980000000000004</v>
      </c>
      <c r="N312" s="37">
        <v>33.980000000000004</v>
      </c>
    </row>
    <row r="313" spans="1:14">
      <c r="A313" s="32" t="s">
        <v>505</v>
      </c>
      <c r="B313" s="32" t="s">
        <v>506</v>
      </c>
      <c r="C313" s="32" t="s">
        <v>10</v>
      </c>
      <c r="D313" s="8" t="e">
        <f>VLOOKUP(B313,Data!A:P,2,FALSE)</f>
        <v>#N/A</v>
      </c>
      <c r="E313" s="8" t="e">
        <f>VLOOKUP(B313,Data!A:M,3,FALSE)</f>
        <v>#N/A</v>
      </c>
      <c r="F313" s="8" t="s">
        <v>24040</v>
      </c>
      <c r="G313" s="33" t="s">
        <v>24040</v>
      </c>
      <c r="H313" s="34" t="e">
        <f>VLOOKUP(E313,Data!C:N,5,FALSE)</f>
        <v>#N/A</v>
      </c>
      <c r="I313" s="8"/>
      <c r="J313" s="36"/>
      <c r="K313" s="36"/>
      <c r="L313" s="36"/>
      <c r="M313" s="36"/>
      <c r="N313" s="37"/>
    </row>
    <row r="314" spans="1:14">
      <c r="A314" s="32" t="s">
        <v>505</v>
      </c>
      <c r="B314" s="32" t="s">
        <v>507</v>
      </c>
      <c r="C314" s="32" t="s">
        <v>10</v>
      </c>
      <c r="D314" s="8" t="str">
        <f>VLOOKUP(B314,Data!A:P,2,FALSE)</f>
        <v>M</v>
      </c>
      <c r="E314" s="8" t="str">
        <f>VLOOKUP(B314,Data!A:M,3,FALSE)</f>
        <v>B554242</v>
      </c>
      <c r="F314" s="8" t="s">
        <v>24040</v>
      </c>
      <c r="G314" s="33" t="s">
        <v>24040</v>
      </c>
      <c r="H314" s="34">
        <f>VLOOKUP(E314,Data!C:N,5,FALSE)</f>
        <v>42606.521967592591</v>
      </c>
      <c r="I314" s="35"/>
      <c r="J314" s="36">
        <f>VLOOKUP(A314,Meter!B:E,3,0)</f>
        <v>7920.6</v>
      </c>
      <c r="K314" s="36">
        <f>VLOOKUP(A314,Meter!B:E,4,0)</f>
        <v>8041.1</v>
      </c>
      <c r="L314" s="36">
        <f t="shared" si="4"/>
        <v>120.5</v>
      </c>
      <c r="M314" s="36">
        <v>49.08</v>
      </c>
      <c r="N314" s="37">
        <v>49.08</v>
      </c>
    </row>
    <row r="315" spans="1:14">
      <c r="A315" s="32" t="s">
        <v>508</v>
      </c>
      <c r="B315" s="32" t="s">
        <v>509</v>
      </c>
      <c r="C315" s="32" t="s">
        <v>10</v>
      </c>
      <c r="D315" s="8" t="str">
        <f>VLOOKUP(B315,Data!A:P,2,FALSE)</f>
        <v>Y</v>
      </c>
      <c r="E315" s="8" t="str">
        <f>VLOOKUP(B315,Data!A:M,3,FALSE)</f>
        <v>B676373</v>
      </c>
      <c r="F315" s="8" t="s">
        <v>24040</v>
      </c>
      <c r="G315" s="33" t="s">
        <v>24040</v>
      </c>
      <c r="H315" s="34">
        <f>VLOOKUP(E315,Data!C:N,5,FALSE)</f>
        <v>42587</v>
      </c>
      <c r="I315" s="35"/>
      <c r="J315" s="36">
        <f>VLOOKUP(A315,Meter!B:E,3,0)</f>
        <v>4547</v>
      </c>
      <c r="K315" s="36">
        <f>VLOOKUP(A315,Meter!B:E,4,0)</f>
        <v>4579.1000000000004</v>
      </c>
      <c r="L315" s="36">
        <f t="shared" si="4"/>
        <v>32.100000000000364</v>
      </c>
      <c r="M315" s="36">
        <v>-55.370000000000005</v>
      </c>
      <c r="N315" s="37">
        <v>-55.370000000000005</v>
      </c>
    </row>
    <row r="316" spans="1:14">
      <c r="A316" s="32" t="s">
        <v>508</v>
      </c>
      <c r="B316" s="32" t="s">
        <v>510</v>
      </c>
      <c r="C316" s="32" t="s">
        <v>10</v>
      </c>
      <c r="D316" s="8" t="str">
        <f>VLOOKUP(B316,Data!A:P,2,FALSE)</f>
        <v>Y</v>
      </c>
      <c r="E316" s="8" t="str">
        <f>VLOOKUP(B316,Data!A:M,3,FALSE)</f>
        <v>B770142</v>
      </c>
      <c r="F316" s="8" t="s">
        <v>24040</v>
      </c>
      <c r="G316" s="33" t="s">
        <v>24040</v>
      </c>
      <c r="H316" s="34">
        <f>VLOOKUP(E316,Data!C:N,5,FALSE)</f>
        <v>43096.634351851855</v>
      </c>
      <c r="I316" s="39"/>
      <c r="J316" s="36">
        <f>VLOOKUP(A316,Meter!B:E,3,0)</f>
        <v>4547</v>
      </c>
      <c r="K316" s="36">
        <f>VLOOKUP(A316,Meter!B:E,4,0)</f>
        <v>4579.1000000000004</v>
      </c>
      <c r="L316" s="36">
        <f t="shared" si="4"/>
        <v>32.100000000000364</v>
      </c>
      <c r="M316" s="36">
        <v>-55.370000000000005</v>
      </c>
      <c r="N316" s="37">
        <v>-55.370000000000005</v>
      </c>
    </row>
    <row r="317" spans="1:14">
      <c r="A317" s="32" t="s">
        <v>511</v>
      </c>
      <c r="B317" s="32" t="s">
        <v>512</v>
      </c>
      <c r="C317" s="32" t="s">
        <v>10</v>
      </c>
      <c r="D317" s="8" t="str">
        <f>VLOOKUP(B317,Data!A:P,2,FALSE)</f>
        <v>Y</v>
      </c>
      <c r="E317" s="8" t="str">
        <f>VLOOKUP(B317,Data!A:M,3,FALSE)</f>
        <v>B774315</v>
      </c>
      <c r="F317" s="8" t="s">
        <v>24040</v>
      </c>
      <c r="G317" s="33" t="s">
        <v>24040</v>
      </c>
      <c r="H317" s="34">
        <f>VLOOKUP(E317,Data!C:N,5,FALSE)</f>
        <v>42950</v>
      </c>
      <c r="I317" s="38"/>
      <c r="J317" s="36">
        <f>VLOOKUP(A317,Meter!B:E,3,0)</f>
        <v>8731.6</v>
      </c>
      <c r="K317" s="36">
        <f>VLOOKUP(A317,Meter!B:E,4,0)</f>
        <v>8750.7999999999993</v>
      </c>
      <c r="L317" s="36">
        <f t="shared" si="4"/>
        <v>19.199999999998909</v>
      </c>
      <c r="M317" s="36">
        <v>-61.82</v>
      </c>
      <c r="N317" s="37">
        <v>-61.82</v>
      </c>
    </row>
    <row r="318" spans="1:14">
      <c r="A318" s="32" t="s">
        <v>511</v>
      </c>
      <c r="B318" s="32" t="s">
        <v>513</v>
      </c>
      <c r="C318" s="32" t="s">
        <v>10</v>
      </c>
      <c r="D318" s="8" t="str">
        <f>VLOOKUP(B318,Data!A:P,2,FALSE)</f>
        <v>Y</v>
      </c>
      <c r="E318" s="8" t="str">
        <f>VLOOKUP(B318,Data!A:M,3,FALSE)</f>
        <v>B774333</v>
      </c>
      <c r="F318" s="8" t="s">
        <v>24040</v>
      </c>
      <c r="G318" s="33" t="s">
        <v>24040</v>
      </c>
      <c r="H318" s="34">
        <f>VLOOKUP(E318,Data!C:N,5,FALSE)</f>
        <v>42950</v>
      </c>
      <c r="I318" s="39"/>
      <c r="J318" s="36">
        <f>VLOOKUP(A318,Meter!B:E,3,0)</f>
        <v>8731.6</v>
      </c>
      <c r="K318" s="36">
        <f>VLOOKUP(A318,Meter!B:E,4,0)</f>
        <v>8750.7999999999993</v>
      </c>
      <c r="L318" s="36">
        <f t="shared" si="4"/>
        <v>19.199999999998909</v>
      </c>
      <c r="M318" s="36">
        <v>-61.82</v>
      </c>
      <c r="N318" s="37">
        <v>-61.82</v>
      </c>
    </row>
    <row r="319" spans="1:14">
      <c r="A319" s="32" t="s">
        <v>514</v>
      </c>
      <c r="B319" s="32" t="s">
        <v>515</v>
      </c>
      <c r="C319" s="32" t="s">
        <v>10</v>
      </c>
      <c r="D319" s="8" t="str">
        <f>VLOOKUP(B319,Data!A:P,2,FALSE)</f>
        <v>M</v>
      </c>
      <c r="E319" s="8" t="str">
        <f>VLOOKUP(B319,Data!A:M,3,FALSE)</f>
        <v>B554354</v>
      </c>
      <c r="F319" s="8" t="s">
        <v>24040</v>
      </c>
      <c r="G319" s="33" t="s">
        <v>24040</v>
      </c>
      <c r="H319" s="34">
        <f>VLOOKUP(E319,Data!C:N,5,FALSE)</f>
        <v>42228</v>
      </c>
      <c r="I319" s="35"/>
      <c r="J319" s="36">
        <f>VLOOKUP(A319,Meter!B:E,3,0)</f>
        <v>6097.1</v>
      </c>
      <c r="K319" s="36">
        <f>VLOOKUP(A319,Meter!B:E,4,0)</f>
        <v>6124.4</v>
      </c>
      <c r="L319" s="36">
        <f t="shared" si="4"/>
        <v>27.299999999999272</v>
      </c>
      <c r="M319" s="36">
        <v>-57.77</v>
      </c>
      <c r="N319" s="37">
        <v>-57.77</v>
      </c>
    </row>
    <row r="320" spans="1:14">
      <c r="A320" s="32" t="s">
        <v>514</v>
      </c>
      <c r="B320" s="32" t="s">
        <v>516</v>
      </c>
      <c r="C320" s="32" t="s">
        <v>10</v>
      </c>
      <c r="D320" s="8" t="str">
        <f>VLOOKUP(B320,Data!A:P,2,FALSE)</f>
        <v>Y</v>
      </c>
      <c r="E320" s="8" t="str">
        <f>VLOOKUP(B320,Data!A:M,3,FALSE)</f>
        <v>B574268</v>
      </c>
      <c r="F320" s="8" t="s">
        <v>24040</v>
      </c>
      <c r="G320" s="33" t="s">
        <v>24040</v>
      </c>
      <c r="H320" s="34">
        <f>VLOOKUP(E320,Data!C:N,5,FALSE)</f>
        <v>42228</v>
      </c>
      <c r="I320" s="35"/>
      <c r="J320" s="36">
        <f>VLOOKUP(A320,Meter!B:E,3,0)</f>
        <v>6097.1</v>
      </c>
      <c r="K320" s="36">
        <f>VLOOKUP(A320,Meter!B:E,4,0)</f>
        <v>6124.4</v>
      </c>
      <c r="L320" s="36">
        <f t="shared" si="4"/>
        <v>27.299999999999272</v>
      </c>
      <c r="M320" s="36">
        <v>-57.77</v>
      </c>
      <c r="N320" s="37">
        <v>-57.77</v>
      </c>
    </row>
    <row r="321" spans="1:14">
      <c r="A321" s="32" t="s">
        <v>517</v>
      </c>
      <c r="B321" s="32" t="s">
        <v>518</v>
      </c>
      <c r="C321" s="32" t="s">
        <v>10</v>
      </c>
      <c r="D321" s="8" t="str">
        <f>VLOOKUP(B321,Data!A:P,2,FALSE)</f>
        <v>Y</v>
      </c>
      <c r="E321" s="8" t="str">
        <f>VLOOKUP(B321,Data!A:M,3,FALSE)</f>
        <v>B574078</v>
      </c>
      <c r="F321" s="8" t="s">
        <v>24040</v>
      </c>
      <c r="G321" s="33" t="s">
        <v>24040</v>
      </c>
      <c r="H321" s="34">
        <f>VLOOKUP(E321,Data!C:N,5,FALSE)</f>
        <v>42234</v>
      </c>
      <c r="I321" s="35"/>
      <c r="J321" s="36">
        <f>VLOOKUP(A321,Meter!B:E,3,0)</f>
        <v>5050.1000000000004</v>
      </c>
      <c r="K321" s="36">
        <f>VLOOKUP(A321,Meter!B:E,4,0)</f>
        <v>5126.6000000000004</v>
      </c>
      <c r="L321" s="36">
        <f t="shared" si="4"/>
        <v>76.5</v>
      </c>
      <c r="M321" s="36">
        <v>5.0799999999999983</v>
      </c>
      <c r="N321" s="37">
        <v>5.0799999999999983</v>
      </c>
    </row>
    <row r="322" spans="1:14">
      <c r="A322" s="32" t="s">
        <v>517</v>
      </c>
      <c r="B322" s="32" t="s">
        <v>519</v>
      </c>
      <c r="C322" s="32" t="s">
        <v>10</v>
      </c>
      <c r="D322" s="8" t="e">
        <f>VLOOKUP(B322,Data!A:P,2,FALSE)</f>
        <v>#N/A</v>
      </c>
      <c r="E322" s="8" t="e">
        <f>VLOOKUP(B322,Data!A:M,3,FALSE)</f>
        <v>#N/A</v>
      </c>
      <c r="F322" s="8" t="s">
        <v>24040</v>
      </c>
      <c r="G322" s="33" t="s">
        <v>24040</v>
      </c>
      <c r="H322" s="34" t="e">
        <f>VLOOKUP(E322,Data!C:N,5,FALSE)</f>
        <v>#N/A</v>
      </c>
      <c r="I322" s="35"/>
      <c r="J322" s="36"/>
      <c r="K322" s="36"/>
      <c r="L322" s="36"/>
      <c r="M322" s="36"/>
      <c r="N322" s="37"/>
    </row>
    <row r="323" spans="1:14">
      <c r="A323" s="32" t="s">
        <v>520</v>
      </c>
      <c r="B323" s="32" t="s">
        <v>521</v>
      </c>
      <c r="C323" s="32" t="s">
        <v>10</v>
      </c>
      <c r="D323" s="8" t="str">
        <f>VLOOKUP(B323,Data!A:P,2,FALSE)</f>
        <v>M</v>
      </c>
      <c r="E323" s="8" t="str">
        <f>VLOOKUP(B323,Data!A:M,3,FALSE)</f>
        <v>B554052</v>
      </c>
      <c r="F323" s="8" t="s">
        <v>24040</v>
      </c>
      <c r="G323" s="33" t="s">
        <v>24040</v>
      </c>
      <c r="H323" s="34">
        <f>VLOOKUP(E323,Data!C:N,5,FALSE)</f>
        <v>42969.743541666663</v>
      </c>
      <c r="I323" s="35"/>
      <c r="J323" s="36">
        <f>VLOOKUP(A323,Meter!B:E,3,0)</f>
        <v>4096.3</v>
      </c>
      <c r="K323" s="36">
        <f>VLOOKUP(A323,Meter!B:E,4,0)</f>
        <v>4169.5</v>
      </c>
      <c r="L323" s="36">
        <f t="shared" ref="L323:L386" si="5">K323-J323</f>
        <v>73.199999999999818</v>
      </c>
      <c r="M323" s="36">
        <v>1.7800000000000011</v>
      </c>
      <c r="N323" s="37">
        <v>1.7800000000000011</v>
      </c>
    </row>
    <row r="324" spans="1:14">
      <c r="A324" s="32" t="s">
        <v>520</v>
      </c>
      <c r="B324" s="32" t="s">
        <v>522</v>
      </c>
      <c r="C324" s="32" t="s">
        <v>10</v>
      </c>
      <c r="D324" s="8" t="e">
        <f>VLOOKUP(B324,Data!A:P,2,FALSE)</f>
        <v>#N/A</v>
      </c>
      <c r="E324" s="8" t="e">
        <f>VLOOKUP(B324,Data!A:M,3,FALSE)</f>
        <v>#N/A</v>
      </c>
      <c r="F324" s="8" t="s">
        <v>24040</v>
      </c>
      <c r="G324" s="33" t="s">
        <v>24040</v>
      </c>
      <c r="H324" s="34" t="e">
        <f>VLOOKUP(E324,Data!C:N,5,FALSE)</f>
        <v>#N/A</v>
      </c>
      <c r="I324" s="35"/>
      <c r="J324" s="36"/>
      <c r="K324" s="36"/>
      <c r="L324" s="36"/>
      <c r="M324" s="36"/>
      <c r="N324" s="37"/>
    </row>
    <row r="325" spans="1:14">
      <c r="A325" s="32" t="s">
        <v>523</v>
      </c>
      <c r="B325" s="32" t="s">
        <v>524</v>
      </c>
      <c r="C325" s="32" t="s">
        <v>10</v>
      </c>
      <c r="D325" s="8" t="str">
        <f>VLOOKUP(B325,Data!A:P,2,FALSE)</f>
        <v>M</v>
      </c>
      <c r="E325" s="8" t="str">
        <f>VLOOKUP(B325,Data!A:M,3,FALSE)</f>
        <v>B655082</v>
      </c>
      <c r="F325" s="8" t="s">
        <v>24040</v>
      </c>
      <c r="G325" s="33" t="s">
        <v>24040</v>
      </c>
      <c r="H325" s="34">
        <f>VLOOKUP(E325,Data!C:N,5,FALSE)</f>
        <v>42589.534143518518</v>
      </c>
      <c r="I325" s="38"/>
      <c r="J325" s="36">
        <f>VLOOKUP(A325,Meter!B:E,3,0)</f>
        <v>7382.4</v>
      </c>
      <c r="K325" s="36">
        <f>VLOOKUP(A325,Meter!B:E,4,0)</f>
        <v>7509.3</v>
      </c>
      <c r="L325" s="36">
        <f t="shared" si="5"/>
        <v>126.90000000000055</v>
      </c>
      <c r="M325" s="36">
        <v>55.480000000000004</v>
      </c>
      <c r="N325" s="37">
        <v>55.480000000000004</v>
      </c>
    </row>
    <row r="326" spans="1:14">
      <c r="A326" s="32" t="s">
        <v>523</v>
      </c>
      <c r="B326" s="32" t="s">
        <v>525</v>
      </c>
      <c r="C326" s="32" t="s">
        <v>10</v>
      </c>
      <c r="D326" s="8" t="e">
        <f>VLOOKUP(B326,Data!A:P,2,FALSE)</f>
        <v>#N/A</v>
      </c>
      <c r="E326" s="8" t="e">
        <f>VLOOKUP(B326,Data!A:M,3,FALSE)</f>
        <v>#N/A</v>
      </c>
      <c r="F326" s="8" t="s">
        <v>24040</v>
      </c>
      <c r="G326" s="33" t="s">
        <v>24040</v>
      </c>
      <c r="H326" s="34" t="e">
        <f>VLOOKUP(E326,Data!C:N,5,FALSE)</f>
        <v>#N/A</v>
      </c>
      <c r="I326" s="39"/>
      <c r="J326" s="36"/>
      <c r="K326" s="36"/>
      <c r="L326" s="36"/>
      <c r="M326" s="36"/>
      <c r="N326" s="37"/>
    </row>
    <row r="327" spans="1:14">
      <c r="A327" s="32" t="s">
        <v>526</v>
      </c>
      <c r="B327" s="32" t="s">
        <v>527</v>
      </c>
      <c r="C327" s="32" t="s">
        <v>10</v>
      </c>
      <c r="D327" s="8" t="str">
        <f>VLOOKUP(B327,Data!A:P,2,FALSE)</f>
        <v>M</v>
      </c>
      <c r="E327" s="8" t="str">
        <f>VLOOKUP(B327,Data!A:M,3,FALSE)</f>
        <v>B654160</v>
      </c>
      <c r="F327" s="8" t="s">
        <v>24040</v>
      </c>
      <c r="G327" s="33" t="s">
        <v>24040</v>
      </c>
      <c r="H327" s="34">
        <f>VLOOKUP(E327,Data!C:N,5,FALSE)</f>
        <v>42586</v>
      </c>
      <c r="I327" s="41"/>
      <c r="J327" s="36">
        <f>VLOOKUP(A327,Meter!B:E,3,0)</f>
        <v>9659.7000000000007</v>
      </c>
      <c r="K327" s="36">
        <f>VLOOKUP(A327,Meter!B:E,4,0)</f>
        <v>9950.4</v>
      </c>
      <c r="L327" s="36">
        <f t="shared" si="5"/>
        <v>290.69999999999891</v>
      </c>
      <c r="M327" s="36">
        <v>219.27999999999997</v>
      </c>
      <c r="N327" s="37">
        <v>219.27999999999997</v>
      </c>
    </row>
    <row r="328" spans="1:14">
      <c r="A328" s="32" t="s">
        <v>526</v>
      </c>
      <c r="B328" s="32" t="s">
        <v>528</v>
      </c>
      <c r="C328" s="32" t="s">
        <v>10</v>
      </c>
      <c r="D328" s="8" t="e">
        <f>VLOOKUP(B328,Data!A:P,2,FALSE)</f>
        <v>#N/A</v>
      </c>
      <c r="E328" s="8" t="e">
        <f>VLOOKUP(B328,Data!A:M,3,FALSE)</f>
        <v>#N/A</v>
      </c>
      <c r="F328" s="8" t="s">
        <v>24040</v>
      </c>
      <c r="G328" s="33" t="s">
        <v>24040</v>
      </c>
      <c r="H328" s="34" t="e">
        <f>VLOOKUP(E328,Data!C:N,5,FALSE)</f>
        <v>#N/A</v>
      </c>
      <c r="I328" s="35"/>
      <c r="J328" s="36"/>
      <c r="K328" s="36"/>
      <c r="L328" s="36"/>
      <c r="M328" s="36"/>
      <c r="N328" s="37"/>
    </row>
    <row r="329" spans="1:14">
      <c r="A329" s="32" t="s">
        <v>529</v>
      </c>
      <c r="B329" s="32" t="s">
        <v>530</v>
      </c>
      <c r="C329" s="32" t="s">
        <v>14</v>
      </c>
      <c r="D329" s="8" t="e">
        <f>VLOOKUP(B329,Data!A:P,2,FALSE)</f>
        <v>#N/A</v>
      </c>
      <c r="E329" s="8" t="e">
        <f>VLOOKUP(B329,Data!A:M,3,FALSE)</f>
        <v>#N/A</v>
      </c>
      <c r="F329" s="8" t="s">
        <v>24040</v>
      </c>
      <c r="G329" s="33" t="s">
        <v>24040</v>
      </c>
      <c r="H329" s="34" t="e">
        <f>VLOOKUP(E329,Data!C:N,5,FALSE)</f>
        <v>#N/A</v>
      </c>
      <c r="I329" s="35"/>
      <c r="J329" s="36"/>
      <c r="K329" s="36"/>
      <c r="L329" s="36"/>
      <c r="M329" s="36"/>
      <c r="N329" s="37"/>
    </row>
    <row r="330" spans="1:14">
      <c r="A330" s="32" t="s">
        <v>531</v>
      </c>
      <c r="B330" s="32" t="s">
        <v>532</v>
      </c>
      <c r="C330" s="32" t="s">
        <v>10</v>
      </c>
      <c r="D330" s="8" t="str">
        <f>VLOOKUP(B330,Data!A:P,2,FALSE)</f>
        <v>Y</v>
      </c>
      <c r="E330" s="8" t="str">
        <f>VLOOKUP(B330,Data!A:M,3,FALSE)</f>
        <v>B673228</v>
      </c>
      <c r="F330" s="8" t="s">
        <v>24040</v>
      </c>
      <c r="G330" s="33" t="s">
        <v>24040</v>
      </c>
      <c r="H330" s="34">
        <f>VLOOKUP(E330,Data!C:N,5,FALSE)</f>
        <v>42738.621828703705</v>
      </c>
      <c r="I330" s="39"/>
      <c r="J330" s="36">
        <f>VLOOKUP(A330,Meter!B:E,3,0)</f>
        <v>6807.5</v>
      </c>
      <c r="K330" s="36">
        <f>VLOOKUP(A330,Meter!B:E,4,0)</f>
        <v>6907.9</v>
      </c>
      <c r="L330" s="36">
        <f t="shared" si="5"/>
        <v>100.39999999999964</v>
      </c>
      <c r="M330" s="36">
        <v>-21.22</v>
      </c>
      <c r="N330" s="37">
        <v>-21.22</v>
      </c>
    </row>
    <row r="331" spans="1:14">
      <c r="A331" s="32" t="s">
        <v>531</v>
      </c>
      <c r="B331" s="32" t="s">
        <v>533</v>
      </c>
      <c r="C331" s="32" t="s">
        <v>10</v>
      </c>
      <c r="D331" s="8" t="str">
        <f>VLOOKUP(B331,Data!A:P,2,FALSE)</f>
        <v>M</v>
      </c>
      <c r="E331" s="8" t="str">
        <f>VLOOKUP(B331,Data!A:M,3,FALSE)</f>
        <v>B654767</v>
      </c>
      <c r="F331" s="8" t="s">
        <v>24040</v>
      </c>
      <c r="G331" s="33" t="s">
        <v>24040</v>
      </c>
      <c r="H331" s="34">
        <f>VLOOKUP(E331,Data!C:N,5,FALSE)</f>
        <v>42587</v>
      </c>
      <c r="I331" s="35"/>
      <c r="J331" s="36">
        <f>VLOOKUP(A331,Meter!B:E,3,0)</f>
        <v>6807.5</v>
      </c>
      <c r="K331" s="36">
        <f>VLOOKUP(A331,Meter!B:E,4,0)</f>
        <v>6907.9</v>
      </c>
      <c r="L331" s="36">
        <f t="shared" si="5"/>
        <v>100.39999999999964</v>
      </c>
      <c r="M331" s="36">
        <v>-21.22</v>
      </c>
      <c r="N331" s="37">
        <v>-21.22</v>
      </c>
    </row>
    <row r="332" spans="1:14">
      <c r="A332" s="32" t="s">
        <v>534</v>
      </c>
      <c r="B332" s="32" t="s">
        <v>535</v>
      </c>
      <c r="C332" s="32" t="s">
        <v>14</v>
      </c>
      <c r="D332" s="8" t="str">
        <f>VLOOKUP(B332,Data!A:P,2,FALSE)</f>
        <v>Y</v>
      </c>
      <c r="E332" s="8" t="str">
        <f>VLOOKUP(B332,Data!A:M,3,FALSE)</f>
        <v>B173357</v>
      </c>
      <c r="F332" s="8" t="s">
        <v>24040</v>
      </c>
      <c r="G332" s="33" t="s">
        <v>24040</v>
      </c>
      <c r="H332" s="34">
        <f>VLOOKUP(E332,Data!C:N,5,FALSE)</f>
        <v>41530</v>
      </c>
      <c r="I332" s="35"/>
      <c r="J332" s="36">
        <f>VLOOKUP(A332,Meter!B:E,3,0)</f>
        <v>4082.5</v>
      </c>
      <c r="K332" s="36">
        <f>VLOOKUP(A332,Meter!B:E,4,0)</f>
        <v>4140.3999999999996</v>
      </c>
      <c r="L332" s="36">
        <f t="shared" si="5"/>
        <v>57.899999999999636</v>
      </c>
      <c r="M332" s="36">
        <v>-13.520000000000003</v>
      </c>
      <c r="N332" s="37">
        <v>-13.520000000000003</v>
      </c>
    </row>
    <row r="333" spans="1:14">
      <c r="A333" s="32" t="s">
        <v>536</v>
      </c>
      <c r="B333" s="32" t="s">
        <v>537</v>
      </c>
      <c r="C333" s="32" t="s">
        <v>10</v>
      </c>
      <c r="D333" s="8" t="str">
        <f>VLOOKUP(B333,Data!A:P,2,FALSE)</f>
        <v>M</v>
      </c>
      <c r="E333" s="8" t="str">
        <f>VLOOKUP(B333,Data!A:M,3,FALSE)</f>
        <v>B754685</v>
      </c>
      <c r="F333" s="8" t="s">
        <v>24040</v>
      </c>
      <c r="G333" s="33" t="s">
        <v>24040</v>
      </c>
      <c r="H333" s="34">
        <f>VLOOKUP(E333,Data!C:N,5,FALSE)</f>
        <v>42950</v>
      </c>
      <c r="I333" s="35"/>
      <c r="J333" s="36">
        <f>VLOOKUP(A333,Meter!B:E,3,0)</f>
        <v>5285.6</v>
      </c>
      <c r="K333" s="36">
        <f>VLOOKUP(A333,Meter!B:E,4,0)</f>
        <v>5302.8</v>
      </c>
      <c r="L333" s="36">
        <f t="shared" si="5"/>
        <v>17.199999999999818</v>
      </c>
      <c r="M333" s="36">
        <v>-62.82</v>
      </c>
      <c r="N333" s="37">
        <v>-62.82</v>
      </c>
    </row>
    <row r="334" spans="1:14">
      <c r="A334" s="32" t="s">
        <v>536</v>
      </c>
      <c r="B334" s="32" t="s">
        <v>538</v>
      </c>
      <c r="C334" s="32" t="s">
        <v>10</v>
      </c>
      <c r="D334" s="8" t="str">
        <f>VLOOKUP(B334,Data!A:P,2,FALSE)</f>
        <v>M</v>
      </c>
      <c r="E334" s="8" t="str">
        <f>VLOOKUP(B334,Data!A:M,3,FALSE)</f>
        <v>B650093</v>
      </c>
      <c r="F334" s="8" t="s">
        <v>24040</v>
      </c>
      <c r="G334" s="33" t="s">
        <v>24040</v>
      </c>
      <c r="H334" s="34">
        <f>VLOOKUP(E334,Data!C:N,5,FALSE)</f>
        <v>42740.48542824074</v>
      </c>
      <c r="I334" s="35"/>
      <c r="J334" s="36">
        <f>VLOOKUP(A334,Meter!B:E,3,0)</f>
        <v>5285.6</v>
      </c>
      <c r="K334" s="36">
        <f>VLOOKUP(A334,Meter!B:E,4,0)</f>
        <v>5302.8</v>
      </c>
      <c r="L334" s="36">
        <f t="shared" si="5"/>
        <v>17.199999999999818</v>
      </c>
      <c r="M334" s="36">
        <v>-62.82</v>
      </c>
      <c r="N334" s="37">
        <v>-62.82</v>
      </c>
    </row>
    <row r="335" spans="1:14">
      <c r="A335" s="32" t="s">
        <v>539</v>
      </c>
      <c r="B335" s="32" t="s">
        <v>540</v>
      </c>
      <c r="C335" s="32" t="s">
        <v>14</v>
      </c>
      <c r="D335" s="8" t="str">
        <f>VLOOKUP(B335,Data!A:P,2,FALSE)</f>
        <v>Y</v>
      </c>
      <c r="E335" s="8" t="str">
        <f>VLOOKUP(B335,Data!A:M,3,FALSE)</f>
        <v>B374353</v>
      </c>
      <c r="F335" s="8" t="s">
        <v>24040</v>
      </c>
      <c r="G335" s="33" t="s">
        <v>24040</v>
      </c>
      <c r="H335" s="34">
        <f>VLOOKUP(E335,Data!C:N,5,FALSE)</f>
        <v>42125</v>
      </c>
      <c r="I335" s="39"/>
      <c r="J335" s="36">
        <f>VLOOKUP(A335,Meter!B:E,3,0)</f>
        <v>6890.2</v>
      </c>
      <c r="K335" s="36">
        <f>VLOOKUP(A335,Meter!B:E,4,0)</f>
        <v>6956.8</v>
      </c>
      <c r="L335" s="36">
        <f t="shared" si="5"/>
        <v>66.600000000000364</v>
      </c>
      <c r="M335" s="36">
        <v>-4.8200000000000074</v>
      </c>
      <c r="N335" s="37">
        <v>-4.8200000000000074</v>
      </c>
    </row>
    <row r="336" spans="1:14">
      <c r="A336" s="32" t="s">
        <v>541</v>
      </c>
      <c r="B336" s="32" t="s">
        <v>542</v>
      </c>
      <c r="C336" s="32" t="s">
        <v>10</v>
      </c>
      <c r="D336" s="8" t="e">
        <f>VLOOKUP(B336,Data!A:P,2,FALSE)</f>
        <v>#N/A</v>
      </c>
      <c r="E336" s="8" t="e">
        <f>VLOOKUP(B336,Data!A:M,3,FALSE)</f>
        <v>#N/A</v>
      </c>
      <c r="F336" s="8" t="s">
        <v>24040</v>
      </c>
      <c r="G336" s="33" t="s">
        <v>24040</v>
      </c>
      <c r="H336" s="34" t="e">
        <f>VLOOKUP(E336,Data!C:N,5,FALSE)</f>
        <v>#N/A</v>
      </c>
      <c r="I336" s="39"/>
      <c r="J336" s="36"/>
      <c r="K336" s="36"/>
      <c r="L336" s="36"/>
      <c r="M336" s="36"/>
      <c r="N336" s="37"/>
    </row>
    <row r="337" spans="1:14">
      <c r="A337" s="32" t="s">
        <v>541</v>
      </c>
      <c r="B337" s="32" t="s">
        <v>543</v>
      </c>
      <c r="C337" s="32" t="s">
        <v>10</v>
      </c>
      <c r="D337" s="8" t="e">
        <f>VLOOKUP(B337,Data!A:P,2,FALSE)</f>
        <v>#N/A</v>
      </c>
      <c r="E337" s="8" t="e">
        <f>VLOOKUP(B337,Data!A:M,3,FALSE)</f>
        <v>#N/A</v>
      </c>
      <c r="F337" s="8" t="s">
        <v>24040</v>
      </c>
      <c r="G337" s="33" t="s">
        <v>24040</v>
      </c>
      <c r="H337" s="34" t="e">
        <f>VLOOKUP(E337,Data!C:N,5,FALSE)</f>
        <v>#N/A</v>
      </c>
      <c r="I337" s="39"/>
      <c r="J337" s="36"/>
      <c r="K337" s="36"/>
      <c r="L337" s="36"/>
      <c r="M337" s="36"/>
      <c r="N337" s="37"/>
    </row>
    <row r="338" spans="1:14">
      <c r="A338" s="32" t="s">
        <v>544</v>
      </c>
      <c r="B338" s="32" t="s">
        <v>545</v>
      </c>
      <c r="C338" s="32" t="s">
        <v>14</v>
      </c>
      <c r="D338" s="8" t="str">
        <f>VLOOKUP(B338,Data!A:P,2,FALSE)</f>
        <v>Y</v>
      </c>
      <c r="E338" s="8" t="str">
        <f>VLOOKUP(B338,Data!A:M,3,FALSE)</f>
        <v>B477030</v>
      </c>
      <c r="F338" s="8" t="s">
        <v>24040</v>
      </c>
      <c r="G338" s="33" t="s">
        <v>24040</v>
      </c>
      <c r="H338" s="34">
        <f>VLOOKUP(E338,Data!C:N,5,FALSE)</f>
        <v>41863</v>
      </c>
      <c r="I338" s="41"/>
      <c r="J338" s="36">
        <f>VLOOKUP(A338,Meter!B:E,3,0)</f>
        <v>4848.6000000000004</v>
      </c>
      <c r="K338" s="36">
        <f>VLOOKUP(A338,Meter!B:E,4,0)</f>
        <v>4873.8999999999996</v>
      </c>
      <c r="L338" s="36">
        <f t="shared" si="5"/>
        <v>25.299999999999272</v>
      </c>
      <c r="M338" s="36">
        <v>-46.120000000000005</v>
      </c>
      <c r="N338" s="37">
        <v>-46.120000000000005</v>
      </c>
    </row>
    <row r="339" spans="1:14">
      <c r="A339" s="32" t="s">
        <v>546</v>
      </c>
      <c r="B339" s="32" t="s">
        <v>547</v>
      </c>
      <c r="C339" s="32" t="s">
        <v>14</v>
      </c>
      <c r="D339" s="8" t="str">
        <f>VLOOKUP(B339,Data!A:P,2,FALSE)</f>
        <v>Y</v>
      </c>
      <c r="E339" s="8" t="str">
        <f>VLOOKUP(B339,Data!A:M,3,FALSE)</f>
        <v>B574213</v>
      </c>
      <c r="F339" s="8" t="s">
        <v>24040</v>
      </c>
      <c r="G339" s="33" t="s">
        <v>24040</v>
      </c>
      <c r="H339" s="34">
        <f>VLOOKUP(E339,Data!C:N,5,FALSE)</f>
        <v>42227</v>
      </c>
      <c r="I339" s="50"/>
      <c r="J339" s="36">
        <f>VLOOKUP(A339,Meter!B:E,3,0)</f>
        <v>4512.6000000000004</v>
      </c>
      <c r="K339" s="36">
        <f>VLOOKUP(A339,Meter!B:E,4,0)</f>
        <v>4547.2</v>
      </c>
      <c r="L339" s="36">
        <f t="shared" si="5"/>
        <v>34.599999999999454</v>
      </c>
      <c r="M339" s="36">
        <v>-36.82</v>
      </c>
      <c r="N339" s="37">
        <v>-36.82</v>
      </c>
    </row>
    <row r="340" spans="1:14">
      <c r="A340" s="32" t="s">
        <v>548</v>
      </c>
      <c r="B340" s="32" t="s">
        <v>549</v>
      </c>
      <c r="C340" s="32" t="s">
        <v>14</v>
      </c>
      <c r="D340" s="8" t="e">
        <f>VLOOKUP(B340,Data!A:P,2,FALSE)</f>
        <v>#N/A</v>
      </c>
      <c r="E340" s="8" t="e">
        <f>VLOOKUP(B340,Data!A:M,3,FALSE)</f>
        <v>#N/A</v>
      </c>
      <c r="F340" s="8" t="s">
        <v>24040</v>
      </c>
      <c r="G340" s="33" t="s">
        <v>24040</v>
      </c>
      <c r="H340" s="34" t="e">
        <f>VLOOKUP(E340,Data!C:N,5,FALSE)</f>
        <v>#N/A</v>
      </c>
      <c r="I340" s="35"/>
      <c r="J340" s="36"/>
      <c r="K340" s="36"/>
      <c r="L340" s="36"/>
      <c r="M340" s="36"/>
      <c r="N340" s="37"/>
    </row>
    <row r="341" spans="1:14">
      <c r="A341" s="32" t="s">
        <v>550</v>
      </c>
      <c r="B341" s="32" t="s">
        <v>551</v>
      </c>
      <c r="C341" s="32" t="s">
        <v>10</v>
      </c>
      <c r="D341" s="8" t="e">
        <f>VLOOKUP(B341,Data!A:P,2,FALSE)</f>
        <v>#N/A</v>
      </c>
      <c r="E341" s="8" t="e">
        <f>VLOOKUP(B341,Data!A:M,3,FALSE)</f>
        <v>#N/A</v>
      </c>
      <c r="F341" s="8" t="s">
        <v>24040</v>
      </c>
      <c r="G341" s="33" t="s">
        <v>24040</v>
      </c>
      <c r="H341" s="34" t="e">
        <f>VLOOKUP(E341,Data!C:N,5,FALSE)</f>
        <v>#N/A</v>
      </c>
      <c r="I341" s="35"/>
      <c r="J341" s="36"/>
      <c r="K341" s="36"/>
      <c r="L341" s="36"/>
      <c r="M341" s="36"/>
      <c r="N341" s="37"/>
    </row>
    <row r="342" spans="1:14">
      <c r="A342" s="32" t="s">
        <v>550</v>
      </c>
      <c r="B342" s="32" t="s">
        <v>552</v>
      </c>
      <c r="C342" s="32" t="s">
        <v>10</v>
      </c>
      <c r="D342" s="8" t="str">
        <f>VLOOKUP(B342,Data!A:P,2,FALSE)</f>
        <v>M</v>
      </c>
      <c r="E342" s="8" t="str">
        <f>VLOOKUP(B342,Data!A:M,3,FALSE)</f>
        <v>B554544</v>
      </c>
      <c r="F342" s="8" t="s">
        <v>24040</v>
      </c>
      <c r="G342" s="33" t="s">
        <v>24040</v>
      </c>
      <c r="H342" s="34">
        <f>VLOOKUP(E342,Data!C:N,5,FALSE)</f>
        <v>42227</v>
      </c>
      <c r="I342" s="35"/>
      <c r="J342" s="36">
        <f>VLOOKUP(A342,Meter!B:E,3,0)</f>
        <v>5069</v>
      </c>
      <c r="K342" s="36">
        <f>VLOOKUP(A342,Meter!B:E,4,0)</f>
        <v>5076.5</v>
      </c>
      <c r="L342" s="36">
        <f t="shared" si="5"/>
        <v>7.5</v>
      </c>
      <c r="M342" s="36">
        <v>-63.92</v>
      </c>
      <c r="N342" s="37">
        <v>-63.92</v>
      </c>
    </row>
    <row r="343" spans="1:14">
      <c r="A343" s="32" t="s">
        <v>553</v>
      </c>
      <c r="B343" s="32" t="s">
        <v>554</v>
      </c>
      <c r="C343" s="32" t="s">
        <v>10</v>
      </c>
      <c r="D343" s="8" t="str">
        <f>VLOOKUP(B343,Data!A:P,2,FALSE)</f>
        <v>Y</v>
      </c>
      <c r="E343" s="8" t="str">
        <f>VLOOKUP(B343,Data!A:M,3,FALSE)</f>
        <v>B472041</v>
      </c>
      <c r="F343" s="8" t="s">
        <v>24040</v>
      </c>
      <c r="G343" s="33" t="s">
        <v>24040</v>
      </c>
      <c r="H343" s="34">
        <f>VLOOKUP(E343,Data!C:N,5,FALSE)</f>
        <v>41863</v>
      </c>
      <c r="I343" s="35"/>
      <c r="J343" s="36">
        <f>VLOOKUP(A343,Meter!B:E,3,0)</f>
        <v>4350.2</v>
      </c>
      <c r="K343" s="36">
        <f>VLOOKUP(A343,Meter!B:E,4,0)</f>
        <v>4359.3999999999996</v>
      </c>
      <c r="L343" s="36">
        <f t="shared" si="5"/>
        <v>9.1999999999998181</v>
      </c>
      <c r="M343" s="36">
        <v>-66.820000000000007</v>
      </c>
      <c r="N343" s="37">
        <v>-66.820000000000007</v>
      </c>
    </row>
    <row r="344" spans="1:14">
      <c r="A344" s="32" t="s">
        <v>553</v>
      </c>
      <c r="B344" s="32" t="s">
        <v>555</v>
      </c>
      <c r="C344" s="32" t="s">
        <v>10</v>
      </c>
      <c r="D344" s="8" t="str">
        <f>VLOOKUP(B344,Data!A:P,2,FALSE)</f>
        <v>M</v>
      </c>
      <c r="E344" s="8" t="str">
        <f>VLOOKUP(B344,Data!A:M,3,FALSE)</f>
        <v>B555448</v>
      </c>
      <c r="F344" s="8" t="s">
        <v>24040</v>
      </c>
      <c r="G344" s="33" t="s">
        <v>24040</v>
      </c>
      <c r="H344" s="34">
        <f>VLOOKUP(E344,Data!C:N,5,FALSE)</f>
        <v>42226</v>
      </c>
      <c r="I344" s="35"/>
      <c r="J344" s="36">
        <f>VLOOKUP(A344,Meter!B:E,3,0)</f>
        <v>4350.2</v>
      </c>
      <c r="K344" s="36">
        <f>VLOOKUP(A344,Meter!B:E,4,0)</f>
        <v>4359.3999999999996</v>
      </c>
      <c r="L344" s="36">
        <f t="shared" si="5"/>
        <v>9.1999999999998181</v>
      </c>
      <c r="M344" s="36">
        <v>-66.820000000000007</v>
      </c>
      <c r="N344" s="37">
        <v>-66.820000000000007</v>
      </c>
    </row>
    <row r="345" spans="1:14">
      <c r="A345" s="32" t="s">
        <v>556</v>
      </c>
      <c r="B345" s="32" t="s">
        <v>557</v>
      </c>
      <c r="C345" s="32" t="s">
        <v>10</v>
      </c>
      <c r="D345" s="8" t="str">
        <f>VLOOKUP(B345,Data!A:P,2,FALSE)</f>
        <v>M</v>
      </c>
      <c r="E345" s="8" t="str">
        <f>VLOOKUP(B345,Data!A:M,3,FALSE)</f>
        <v>B640073</v>
      </c>
      <c r="F345" s="8" t="s">
        <v>24040</v>
      </c>
      <c r="G345" s="33" t="s">
        <v>24040</v>
      </c>
      <c r="H345" s="34">
        <f>VLOOKUP(E345,Data!C:N,5,FALSE)</f>
        <v>42586</v>
      </c>
      <c r="I345" s="39"/>
      <c r="J345" s="36">
        <f>VLOOKUP(A345,Meter!B:E,3,0)</f>
        <v>4414.6000000000004</v>
      </c>
      <c r="K345" s="36">
        <f>VLOOKUP(A345,Meter!B:E,4,0)</f>
        <v>4565</v>
      </c>
      <c r="L345" s="36">
        <f t="shared" si="5"/>
        <v>150.39999999999964</v>
      </c>
      <c r="M345" s="36">
        <v>78.98</v>
      </c>
      <c r="N345" s="37">
        <v>78.98</v>
      </c>
    </row>
    <row r="346" spans="1:14">
      <c r="A346" s="32" t="s">
        <v>556</v>
      </c>
      <c r="B346" s="32" t="s">
        <v>558</v>
      </c>
      <c r="C346" s="32" t="s">
        <v>10</v>
      </c>
      <c r="D346" s="8" t="e">
        <f>VLOOKUP(B346,Data!A:P,2,FALSE)</f>
        <v>#N/A</v>
      </c>
      <c r="E346" s="8" t="e">
        <f>VLOOKUP(B346,Data!A:M,3,FALSE)</f>
        <v>#N/A</v>
      </c>
      <c r="F346" s="8" t="s">
        <v>24040</v>
      </c>
      <c r="G346" s="33" t="s">
        <v>24040</v>
      </c>
      <c r="H346" s="34" t="e">
        <f>VLOOKUP(E346,Data!C:N,5,FALSE)</f>
        <v>#N/A</v>
      </c>
      <c r="I346" s="35"/>
      <c r="J346" s="36"/>
      <c r="K346" s="36"/>
      <c r="L346" s="36"/>
      <c r="M346" s="36"/>
      <c r="N346" s="37"/>
    </row>
    <row r="347" spans="1:14">
      <c r="A347" s="32" t="s">
        <v>559</v>
      </c>
      <c r="B347" s="32" t="s">
        <v>560</v>
      </c>
      <c r="C347" s="32" t="s">
        <v>10</v>
      </c>
      <c r="D347" s="8" t="str">
        <f>VLOOKUP(B347,Data!A:P,2,FALSE)</f>
        <v>M</v>
      </c>
      <c r="E347" s="8" t="str">
        <f>VLOOKUP(B347,Data!A:M,3,FALSE)</f>
        <v>B754621</v>
      </c>
      <c r="F347" s="8" t="s">
        <v>24040</v>
      </c>
      <c r="G347" s="33" t="s">
        <v>24040</v>
      </c>
      <c r="H347" s="34">
        <f>VLOOKUP(E347,Data!C:N,5,FALSE)</f>
        <v>42950</v>
      </c>
      <c r="I347" s="39"/>
      <c r="J347" s="36">
        <f>VLOOKUP(A347,Meter!B:E,3,0)</f>
        <v>2411.3000000000002</v>
      </c>
      <c r="K347" s="36">
        <f>VLOOKUP(A347,Meter!B:E,4,0)</f>
        <v>2429.1</v>
      </c>
      <c r="L347" s="36">
        <f t="shared" si="5"/>
        <v>17.799999999999727</v>
      </c>
      <c r="M347" s="36">
        <v>-62.52</v>
      </c>
      <c r="N347" s="37">
        <v>-62.52</v>
      </c>
    </row>
    <row r="348" spans="1:14">
      <c r="A348" s="32" t="s">
        <v>559</v>
      </c>
      <c r="B348" s="32" t="s">
        <v>561</v>
      </c>
      <c r="C348" s="32" t="s">
        <v>10</v>
      </c>
      <c r="D348" s="8" t="str">
        <f>VLOOKUP(B348,Data!A:P,2,FALSE)</f>
        <v>M</v>
      </c>
      <c r="E348" s="8" t="str">
        <f>VLOOKUP(B348,Data!A:M,3,FALSE)</f>
        <v>B740392</v>
      </c>
      <c r="F348" s="8" t="s">
        <v>24040</v>
      </c>
      <c r="G348" s="33" t="s">
        <v>24040</v>
      </c>
      <c r="H348" s="34">
        <f>VLOOKUP(E348,Data!C:N,5,FALSE)</f>
        <v>42950</v>
      </c>
      <c r="I348" s="35"/>
      <c r="J348" s="36">
        <f>VLOOKUP(A348,Meter!B:E,3,0)</f>
        <v>2411.3000000000002</v>
      </c>
      <c r="K348" s="36">
        <f>VLOOKUP(A348,Meter!B:E,4,0)</f>
        <v>2429.1</v>
      </c>
      <c r="L348" s="36">
        <f t="shared" si="5"/>
        <v>17.799999999999727</v>
      </c>
      <c r="M348" s="36">
        <v>-62.52</v>
      </c>
      <c r="N348" s="37">
        <v>-62.52</v>
      </c>
    </row>
    <row r="349" spans="1:14">
      <c r="A349" s="32" t="s">
        <v>562</v>
      </c>
      <c r="B349" s="32" t="s">
        <v>563</v>
      </c>
      <c r="C349" s="32" t="s">
        <v>10</v>
      </c>
      <c r="D349" s="8" t="e">
        <f>VLOOKUP(B349,Data!A:P,2,FALSE)</f>
        <v>#N/A</v>
      </c>
      <c r="E349" s="8" t="e">
        <f>VLOOKUP(B349,Data!A:M,3,FALSE)</f>
        <v>#N/A</v>
      </c>
      <c r="F349" s="8" t="s">
        <v>24040</v>
      </c>
      <c r="G349" s="33" t="s">
        <v>24040</v>
      </c>
      <c r="H349" s="34" t="e">
        <f>VLOOKUP(E349,Data!C:N,5,FALSE)</f>
        <v>#N/A</v>
      </c>
      <c r="I349" s="35"/>
      <c r="J349" s="36"/>
      <c r="K349" s="36"/>
      <c r="L349" s="36"/>
      <c r="M349" s="36"/>
      <c r="N349" s="37"/>
    </row>
    <row r="350" spans="1:14">
      <c r="A350" s="32" t="s">
        <v>562</v>
      </c>
      <c r="B350" s="32" t="s">
        <v>564</v>
      </c>
      <c r="C350" s="32" t="s">
        <v>10</v>
      </c>
      <c r="D350" s="8" t="str">
        <f>VLOOKUP(B350,Data!A:P,2,FALSE)</f>
        <v>M</v>
      </c>
      <c r="E350" s="8" t="str">
        <f>VLOOKUP(B350,Data!A:M,3,FALSE)</f>
        <v>B754999</v>
      </c>
      <c r="F350" s="8" t="s">
        <v>24040</v>
      </c>
      <c r="G350" s="33" t="s">
        <v>24040</v>
      </c>
      <c r="H350" s="34">
        <f>VLOOKUP(E350,Data!C:N,5,FALSE)</f>
        <v>42950</v>
      </c>
      <c r="I350" s="35"/>
      <c r="J350" s="36">
        <f>VLOOKUP(A350,Meter!B:E,3,0)</f>
        <v>5468.3</v>
      </c>
      <c r="K350" s="36">
        <f>VLOOKUP(A350,Meter!B:E,4,0)</f>
        <v>5483.8</v>
      </c>
      <c r="L350" s="36">
        <f t="shared" si="5"/>
        <v>15.5</v>
      </c>
      <c r="M350" s="36">
        <v>-55.92</v>
      </c>
      <c r="N350" s="37">
        <v>-55.92</v>
      </c>
    </row>
    <row r="351" spans="1:14">
      <c r="A351" s="32" t="s">
        <v>565</v>
      </c>
      <c r="B351" s="32" t="s">
        <v>566</v>
      </c>
      <c r="C351" s="32" t="s">
        <v>10</v>
      </c>
      <c r="D351" s="8" t="str">
        <f>VLOOKUP(B351,Data!A:P,2,FALSE)</f>
        <v>Y</v>
      </c>
      <c r="E351" s="8" t="str">
        <f>VLOOKUP(B351,Data!A:M,3,FALSE)</f>
        <v>B576313</v>
      </c>
      <c r="F351" s="8" t="s">
        <v>24040</v>
      </c>
      <c r="G351" s="33" t="s">
        <v>24040</v>
      </c>
      <c r="H351" s="34">
        <f>VLOOKUP(E351,Data!C:N,5,FALSE)</f>
        <v>42227</v>
      </c>
      <c r="I351" s="35"/>
      <c r="J351" s="36">
        <f>VLOOKUP(A351,Meter!B:E,3,0)</f>
        <v>4240.7</v>
      </c>
      <c r="K351" s="36">
        <f>VLOOKUP(A351,Meter!B:E,4,0)</f>
        <v>4260</v>
      </c>
      <c r="L351" s="36">
        <f t="shared" si="5"/>
        <v>19.300000000000182</v>
      </c>
      <c r="M351" s="36">
        <v>-61.77</v>
      </c>
      <c r="N351" s="37">
        <v>-61.77</v>
      </c>
    </row>
    <row r="352" spans="1:14">
      <c r="A352" s="32" t="s">
        <v>565</v>
      </c>
      <c r="B352" s="32" t="s">
        <v>567</v>
      </c>
      <c r="C352" s="32" t="s">
        <v>10</v>
      </c>
      <c r="D352" s="8" t="str">
        <f>VLOOKUP(B352,Data!A:P,2,FALSE)</f>
        <v>Y</v>
      </c>
      <c r="E352" s="8" t="str">
        <f>VLOOKUP(B352,Data!A:M,3,FALSE)</f>
        <v>B675165</v>
      </c>
      <c r="F352" s="8" t="s">
        <v>24040</v>
      </c>
      <c r="G352" s="33" t="s">
        <v>24040</v>
      </c>
      <c r="H352" s="34">
        <f>VLOOKUP(E352,Data!C:N,5,FALSE)</f>
        <v>42587</v>
      </c>
      <c r="I352" s="35"/>
      <c r="J352" s="36">
        <f>VLOOKUP(A352,Meter!B:E,3,0)</f>
        <v>4240.7</v>
      </c>
      <c r="K352" s="36">
        <f>VLOOKUP(A352,Meter!B:E,4,0)</f>
        <v>4260</v>
      </c>
      <c r="L352" s="36">
        <f t="shared" si="5"/>
        <v>19.300000000000182</v>
      </c>
      <c r="M352" s="36">
        <v>-61.77</v>
      </c>
      <c r="N352" s="37">
        <v>-61.77</v>
      </c>
    </row>
    <row r="353" spans="1:14">
      <c r="A353" s="32" t="s">
        <v>568</v>
      </c>
      <c r="B353" s="32" t="s">
        <v>569</v>
      </c>
      <c r="C353" s="32" t="s">
        <v>10</v>
      </c>
      <c r="D353" s="8" t="str">
        <f>VLOOKUP(B353,Data!A:P,2,FALSE)</f>
        <v>M</v>
      </c>
      <c r="E353" s="8" t="str">
        <f>VLOOKUP(B353,Data!A:M,3,FALSE)</f>
        <v>B550202</v>
      </c>
      <c r="F353" s="8" t="s">
        <v>24040</v>
      </c>
      <c r="G353" s="33" t="s">
        <v>24040</v>
      </c>
      <c r="H353" s="34">
        <f>VLOOKUP(E353,Data!C:N,5,FALSE)</f>
        <v>42597.734560185185</v>
      </c>
      <c r="I353" s="35"/>
      <c r="J353" s="36">
        <f>VLOOKUP(A353,Meter!B:E,3,0)</f>
        <v>4635.8</v>
      </c>
      <c r="K353" s="36">
        <f>VLOOKUP(A353,Meter!B:E,4,0)</f>
        <v>4677.3999999999996</v>
      </c>
      <c r="L353" s="36">
        <f t="shared" si="5"/>
        <v>41.599999999999454</v>
      </c>
      <c r="M353" s="36">
        <v>-50.620000000000005</v>
      </c>
      <c r="N353" s="37">
        <v>-50.620000000000005</v>
      </c>
    </row>
    <row r="354" spans="1:14">
      <c r="A354" s="32" t="s">
        <v>568</v>
      </c>
      <c r="B354" s="32" t="s">
        <v>570</v>
      </c>
      <c r="C354" s="32" t="s">
        <v>10</v>
      </c>
      <c r="D354" s="8" t="str">
        <f>VLOOKUP(B354,Data!A:P,2,FALSE)</f>
        <v>M</v>
      </c>
      <c r="E354" s="8" t="str">
        <f>VLOOKUP(B354,Data!A:M,3,FALSE)</f>
        <v>B654540</v>
      </c>
      <c r="F354" s="8" t="s">
        <v>24040</v>
      </c>
      <c r="G354" s="33" t="s">
        <v>24040</v>
      </c>
      <c r="H354" s="34">
        <f>VLOOKUP(E354,Data!C:N,5,FALSE)</f>
        <v>42587</v>
      </c>
      <c r="I354" s="35"/>
      <c r="J354" s="36">
        <f>VLOOKUP(A354,Meter!B:E,3,0)</f>
        <v>4635.8</v>
      </c>
      <c r="K354" s="36">
        <f>VLOOKUP(A354,Meter!B:E,4,0)</f>
        <v>4677.3999999999996</v>
      </c>
      <c r="L354" s="36">
        <f t="shared" si="5"/>
        <v>41.599999999999454</v>
      </c>
      <c r="M354" s="36">
        <v>-50.620000000000005</v>
      </c>
      <c r="N354" s="37">
        <v>-50.620000000000005</v>
      </c>
    </row>
    <row r="355" spans="1:14">
      <c r="A355" s="32" t="s">
        <v>571</v>
      </c>
      <c r="B355" s="32" t="s">
        <v>572</v>
      </c>
      <c r="C355" s="32" t="s">
        <v>10</v>
      </c>
      <c r="D355" s="8" t="e">
        <f>VLOOKUP(B355,Data!A:P,2,FALSE)</f>
        <v>#N/A</v>
      </c>
      <c r="E355" s="8" t="e">
        <f>VLOOKUP(B355,Data!A:M,3,FALSE)</f>
        <v>#N/A</v>
      </c>
      <c r="F355" s="8" t="s">
        <v>24040</v>
      </c>
      <c r="G355" s="33" t="s">
        <v>24040</v>
      </c>
      <c r="H355" s="34" t="e">
        <f>VLOOKUP(E355,Data!C:N,5,FALSE)</f>
        <v>#N/A</v>
      </c>
      <c r="I355" s="35"/>
      <c r="J355" s="36"/>
      <c r="K355" s="36"/>
      <c r="L355" s="36"/>
      <c r="M355" s="36"/>
      <c r="N355" s="37"/>
    </row>
    <row r="356" spans="1:14">
      <c r="A356" s="32" t="s">
        <v>571</v>
      </c>
      <c r="B356" s="32" t="s">
        <v>573</v>
      </c>
      <c r="C356" s="32" t="s">
        <v>10</v>
      </c>
      <c r="D356" s="8" t="e">
        <f>VLOOKUP(B356,Data!A:P,2,FALSE)</f>
        <v>#N/A</v>
      </c>
      <c r="E356" s="8" t="e">
        <f>VLOOKUP(B356,Data!A:M,3,FALSE)</f>
        <v>#N/A</v>
      </c>
      <c r="F356" s="8" t="s">
        <v>24040</v>
      </c>
      <c r="G356" s="33" t="s">
        <v>24040</v>
      </c>
      <c r="H356" s="34" t="e">
        <f>VLOOKUP(E356,Data!C:N,5,FALSE)</f>
        <v>#N/A</v>
      </c>
      <c r="I356" s="35"/>
      <c r="J356" s="36"/>
      <c r="K356" s="36"/>
      <c r="L356" s="36"/>
      <c r="M356" s="36"/>
      <c r="N356" s="37"/>
    </row>
    <row r="357" spans="1:14">
      <c r="A357" s="32" t="s">
        <v>574</v>
      </c>
      <c r="B357" s="32" t="s">
        <v>575</v>
      </c>
      <c r="C357" s="32" t="s">
        <v>10</v>
      </c>
      <c r="D357" s="8" t="str">
        <f>VLOOKUP(B357,Data!A:P,2,FALSE)</f>
        <v>Y</v>
      </c>
      <c r="E357" s="8" t="str">
        <f>VLOOKUP(B357,Data!A:M,3,FALSE)</f>
        <v>B373120</v>
      </c>
      <c r="F357" s="8" t="s">
        <v>24040</v>
      </c>
      <c r="G357" s="33" t="s">
        <v>24040</v>
      </c>
      <c r="H357" s="34">
        <f>VLOOKUP(E357,Data!C:N,5,FALSE)</f>
        <v>43002.773240740738</v>
      </c>
      <c r="I357" s="35"/>
      <c r="J357" s="36">
        <f>VLOOKUP(A357,Meter!B:E,3,0)</f>
        <v>3507.4</v>
      </c>
      <c r="K357" s="36">
        <f>VLOOKUP(A357,Meter!B:E,4,0)</f>
        <v>3520.4</v>
      </c>
      <c r="L357" s="36">
        <f t="shared" si="5"/>
        <v>13</v>
      </c>
      <c r="M357" s="36">
        <v>-64.92</v>
      </c>
      <c r="N357" s="37">
        <v>-64.92</v>
      </c>
    </row>
    <row r="358" spans="1:14">
      <c r="A358" s="32" t="s">
        <v>574</v>
      </c>
      <c r="B358" s="32" t="s">
        <v>576</v>
      </c>
      <c r="C358" s="32" t="s">
        <v>10</v>
      </c>
      <c r="D358" s="8" t="str">
        <f>VLOOKUP(B358,Data!A:P,2,FALSE)</f>
        <v>Y</v>
      </c>
      <c r="E358" s="8" t="str">
        <f>VLOOKUP(B358,Data!A:M,3,FALSE)</f>
        <v>B574391</v>
      </c>
      <c r="F358" s="8" t="s">
        <v>24040</v>
      </c>
      <c r="G358" s="33" t="s">
        <v>24040</v>
      </c>
      <c r="H358" s="34">
        <f>VLOOKUP(E358,Data!C:N,5,FALSE)</f>
        <v>42227</v>
      </c>
      <c r="I358" s="35"/>
      <c r="J358" s="36">
        <f>VLOOKUP(A358,Meter!B:E,3,0)</f>
        <v>3507.4</v>
      </c>
      <c r="K358" s="36">
        <f>VLOOKUP(A358,Meter!B:E,4,0)</f>
        <v>3520.4</v>
      </c>
      <c r="L358" s="36">
        <f t="shared" si="5"/>
        <v>13</v>
      </c>
      <c r="M358" s="36">
        <v>-64.92</v>
      </c>
      <c r="N358" s="37">
        <v>-64.92</v>
      </c>
    </row>
    <row r="359" spans="1:14">
      <c r="A359" s="32" t="s">
        <v>577</v>
      </c>
      <c r="B359" s="32" t="s">
        <v>1485</v>
      </c>
      <c r="C359" s="32" t="s">
        <v>10</v>
      </c>
      <c r="D359" s="8" t="str">
        <f>VLOOKUP(B359,Data!A:P,2,FALSE)</f>
        <v>M</v>
      </c>
      <c r="E359" s="8" t="str">
        <f>VLOOKUP(B359,Data!A:M,3,FALSE)</f>
        <v>B654197</v>
      </c>
      <c r="F359" s="8" t="s">
        <v>24040</v>
      </c>
      <c r="G359" s="33" t="s">
        <v>24040</v>
      </c>
      <c r="H359" s="34">
        <f>VLOOKUP(E359,Data!C:N,5,FALSE)</f>
        <v>42587</v>
      </c>
      <c r="I359" s="39"/>
      <c r="J359" s="36">
        <f>VLOOKUP(A359,Meter!B:E,3,0)</f>
        <v>3848</v>
      </c>
      <c r="K359" s="36">
        <f>VLOOKUP(A359,Meter!B:E,4,0)</f>
        <v>4075.3</v>
      </c>
      <c r="L359" s="36">
        <f t="shared" si="5"/>
        <v>227.30000000000018</v>
      </c>
      <c r="M359" s="36">
        <v>155.88</v>
      </c>
      <c r="N359" s="37">
        <v>155.88</v>
      </c>
    </row>
    <row r="360" spans="1:14">
      <c r="A360" s="32" t="s">
        <v>577</v>
      </c>
      <c r="B360" s="32" t="s">
        <v>578</v>
      </c>
      <c r="C360" s="32" t="s">
        <v>10</v>
      </c>
      <c r="D360" s="8" t="e">
        <f>VLOOKUP(B360,Data!A:P,2,FALSE)</f>
        <v>#N/A</v>
      </c>
      <c r="E360" s="8" t="e">
        <f>VLOOKUP(B360,Data!A:M,3,FALSE)</f>
        <v>#N/A</v>
      </c>
      <c r="F360" s="8" t="s">
        <v>24040</v>
      </c>
      <c r="G360" s="33" t="s">
        <v>24040</v>
      </c>
      <c r="H360" s="34" t="e">
        <f>VLOOKUP(E360,Data!C:N,5,FALSE)</f>
        <v>#N/A</v>
      </c>
      <c r="I360" s="35"/>
      <c r="J360" s="36"/>
      <c r="K360" s="36"/>
      <c r="L360" s="36"/>
      <c r="M360" s="36"/>
      <c r="N360" s="37"/>
    </row>
    <row r="361" spans="1:14">
      <c r="A361" s="32" t="s">
        <v>579</v>
      </c>
      <c r="B361" s="32" t="s">
        <v>580</v>
      </c>
      <c r="C361" s="32" t="s">
        <v>10</v>
      </c>
      <c r="D361" s="8" t="str">
        <f>VLOOKUP(B361,Data!A:P,2,FALSE)</f>
        <v>M</v>
      </c>
      <c r="E361" s="8" t="str">
        <f>VLOOKUP(B361,Data!A:M,3,FALSE)</f>
        <v>B758260</v>
      </c>
      <c r="F361" s="8" t="s">
        <v>24040</v>
      </c>
      <c r="G361" s="33" t="s">
        <v>24040</v>
      </c>
      <c r="H361" s="34">
        <f>VLOOKUP(E361,Data!C:N,5,FALSE)</f>
        <v>42950</v>
      </c>
      <c r="I361" s="35"/>
      <c r="J361" s="36">
        <f>VLOOKUP(A361,Meter!B:E,3,0)</f>
        <v>5096.3999999999996</v>
      </c>
      <c r="K361" s="36">
        <f>VLOOKUP(A361,Meter!B:E,4,0)</f>
        <v>5206.6000000000004</v>
      </c>
      <c r="L361" s="36">
        <f t="shared" si="5"/>
        <v>110.20000000000073</v>
      </c>
      <c r="M361" s="36">
        <v>-16.32</v>
      </c>
      <c r="N361" s="37">
        <v>-16.32</v>
      </c>
    </row>
    <row r="362" spans="1:14">
      <c r="A362" s="32" t="s">
        <v>579</v>
      </c>
      <c r="B362" s="32" t="s">
        <v>581</v>
      </c>
      <c r="C362" s="32" t="s">
        <v>10</v>
      </c>
      <c r="D362" s="8" t="str">
        <f>VLOOKUP(B362,Data!A:P,2,FALSE)</f>
        <v>M</v>
      </c>
      <c r="E362" s="8" t="str">
        <f>VLOOKUP(B362,Data!A:M,3,FALSE)</f>
        <v>B741190</v>
      </c>
      <c r="F362" s="8" t="s">
        <v>24040</v>
      </c>
      <c r="G362" s="33" t="s">
        <v>24040</v>
      </c>
      <c r="H362" s="34">
        <f>VLOOKUP(E362,Data!C:N,5,FALSE)</f>
        <v>42959.73809027778</v>
      </c>
      <c r="I362" s="50"/>
      <c r="J362" s="36">
        <f>VLOOKUP(A362,Meter!B:E,3,0)</f>
        <v>5096.3999999999996</v>
      </c>
      <c r="K362" s="36">
        <f>VLOOKUP(A362,Meter!B:E,4,0)</f>
        <v>5206.6000000000004</v>
      </c>
      <c r="L362" s="36">
        <f t="shared" si="5"/>
        <v>110.20000000000073</v>
      </c>
      <c r="M362" s="36">
        <v>-16.32</v>
      </c>
      <c r="N362" s="37">
        <v>-16.32</v>
      </c>
    </row>
    <row r="363" spans="1:14">
      <c r="A363" s="32" t="s">
        <v>582</v>
      </c>
      <c r="B363" s="32" t="s">
        <v>583</v>
      </c>
      <c r="C363" s="32" t="s">
        <v>10</v>
      </c>
      <c r="D363" s="8" t="str">
        <f>VLOOKUP(B363,Data!A:P,2,FALSE)</f>
        <v>M</v>
      </c>
      <c r="E363" s="8" t="str">
        <f>VLOOKUP(B363,Data!A:M,3,FALSE)</f>
        <v>B758100</v>
      </c>
      <c r="F363" s="8" t="s">
        <v>24040</v>
      </c>
      <c r="G363" s="33" t="s">
        <v>24040</v>
      </c>
      <c r="H363" s="34">
        <f>VLOOKUP(E363,Data!C:N,5,FALSE)</f>
        <v>42950</v>
      </c>
      <c r="I363" s="35"/>
      <c r="J363" s="36">
        <f>VLOOKUP(A363,Meter!B:E,3,0)</f>
        <v>3186.8</v>
      </c>
      <c r="K363" s="36">
        <f>VLOOKUP(A363,Meter!B:E,4,0)</f>
        <v>3201.6</v>
      </c>
      <c r="L363" s="36">
        <f t="shared" si="5"/>
        <v>14.799999999999727</v>
      </c>
      <c r="M363" s="36">
        <v>-64.02</v>
      </c>
      <c r="N363" s="37">
        <v>-64.02</v>
      </c>
    </row>
    <row r="364" spans="1:14">
      <c r="A364" s="32" t="s">
        <v>582</v>
      </c>
      <c r="B364" s="32" t="s">
        <v>584</v>
      </c>
      <c r="C364" s="32" t="s">
        <v>10</v>
      </c>
      <c r="D364" s="8" t="str">
        <f>VLOOKUP(B364,Data!A:P,2,FALSE)</f>
        <v>M</v>
      </c>
      <c r="E364" s="8" t="str">
        <f>VLOOKUP(B364,Data!A:M,3,FALSE)</f>
        <v>B758182</v>
      </c>
      <c r="F364" s="8" t="s">
        <v>24040</v>
      </c>
      <c r="G364" s="33" t="s">
        <v>24040</v>
      </c>
      <c r="H364" s="34">
        <f>VLOOKUP(E364,Data!C:N,5,FALSE)</f>
        <v>42950</v>
      </c>
      <c r="I364" s="39"/>
      <c r="J364" s="36">
        <f>VLOOKUP(A364,Meter!B:E,3,0)</f>
        <v>3186.8</v>
      </c>
      <c r="K364" s="36">
        <f>VLOOKUP(A364,Meter!B:E,4,0)</f>
        <v>3201.6</v>
      </c>
      <c r="L364" s="36">
        <f t="shared" si="5"/>
        <v>14.799999999999727</v>
      </c>
      <c r="M364" s="36">
        <v>-64.02</v>
      </c>
      <c r="N364" s="37">
        <v>-64.02</v>
      </c>
    </row>
    <row r="365" spans="1:14">
      <c r="A365" s="32" t="s">
        <v>585</v>
      </c>
      <c r="B365" s="32" t="s">
        <v>586</v>
      </c>
      <c r="C365" s="32" t="s">
        <v>10</v>
      </c>
      <c r="D365" s="8" t="str">
        <f>VLOOKUP(B365,Data!A:P,2,FALSE)</f>
        <v>M</v>
      </c>
      <c r="E365" s="8" t="str">
        <f>VLOOKUP(B365,Data!A:M,3,FALSE)</f>
        <v>B746541</v>
      </c>
      <c r="F365" s="8" t="s">
        <v>24040</v>
      </c>
      <c r="G365" s="33" t="s">
        <v>24040</v>
      </c>
      <c r="H365" s="34">
        <f>VLOOKUP(E365,Data!C:N,5,FALSE)</f>
        <v>42950</v>
      </c>
      <c r="I365" s="35"/>
      <c r="J365" s="36">
        <f>VLOOKUP(A365,Meter!B:E,3,0)</f>
        <v>2460.6999999999998</v>
      </c>
      <c r="K365" s="36">
        <f>VLOOKUP(A365,Meter!B:E,4,0)</f>
        <v>2489.8000000000002</v>
      </c>
      <c r="L365" s="36">
        <f t="shared" si="5"/>
        <v>29.100000000000364</v>
      </c>
      <c r="M365" s="36">
        <v>-42.32</v>
      </c>
      <c r="N365" s="37">
        <v>-42.32</v>
      </c>
    </row>
    <row r="366" spans="1:14">
      <c r="A366" s="32" t="s">
        <v>585</v>
      </c>
      <c r="B366" s="32" t="s">
        <v>587</v>
      </c>
      <c r="C366" s="32" t="s">
        <v>10</v>
      </c>
      <c r="D366" s="8" t="e">
        <f>VLOOKUP(B366,Data!A:P,2,FALSE)</f>
        <v>#N/A</v>
      </c>
      <c r="E366" s="8" t="e">
        <f>VLOOKUP(B366,Data!A:M,3,FALSE)</f>
        <v>#N/A</v>
      </c>
      <c r="F366" s="8" t="s">
        <v>24040</v>
      </c>
      <c r="G366" s="33" t="s">
        <v>24040</v>
      </c>
      <c r="H366" s="34" t="e">
        <f>VLOOKUP(E366,Data!C:N,5,FALSE)</f>
        <v>#N/A</v>
      </c>
      <c r="I366" s="38"/>
      <c r="J366" s="36"/>
      <c r="K366" s="36"/>
      <c r="L366" s="36"/>
      <c r="M366" s="36"/>
      <c r="N366" s="37"/>
    </row>
    <row r="367" spans="1:14">
      <c r="A367" s="32" t="s">
        <v>588</v>
      </c>
      <c r="B367" s="32" t="s">
        <v>589</v>
      </c>
      <c r="C367" s="32" t="s">
        <v>10</v>
      </c>
      <c r="D367" s="8" t="str">
        <f>VLOOKUP(B367,Data!A:P,2,FALSE)</f>
        <v>M</v>
      </c>
      <c r="E367" s="8" t="str">
        <f>VLOOKUP(B367,Data!A:M,3,FALSE)</f>
        <v>B642990</v>
      </c>
      <c r="F367" s="8" t="s">
        <v>24040</v>
      </c>
      <c r="G367" s="33" t="s">
        <v>24040</v>
      </c>
      <c r="H367" s="34">
        <f>VLOOKUP(E367,Data!C:N,5,FALSE)</f>
        <v>43112.602268518516</v>
      </c>
      <c r="I367" s="38"/>
      <c r="J367" s="36">
        <f>VLOOKUP(A367,Meter!B:E,3,0)</f>
        <v>5595</v>
      </c>
      <c r="K367" s="36">
        <f>VLOOKUP(A367,Meter!B:E,4,0)</f>
        <v>5607.3</v>
      </c>
      <c r="L367" s="36">
        <f t="shared" si="5"/>
        <v>12.300000000000182</v>
      </c>
      <c r="M367" s="36">
        <v>-65.27</v>
      </c>
      <c r="N367" s="37">
        <v>-65.27</v>
      </c>
    </row>
    <row r="368" spans="1:14">
      <c r="A368" s="32" t="s">
        <v>588</v>
      </c>
      <c r="B368" s="32" t="s">
        <v>590</v>
      </c>
      <c r="C368" s="32" t="s">
        <v>10</v>
      </c>
      <c r="D368" s="8" t="str">
        <f>VLOOKUP(B368,Data!A:P,2,FALSE)</f>
        <v>M</v>
      </c>
      <c r="E368" s="8" t="str">
        <f>VLOOKUP(B368,Data!A:M,3,FALSE)</f>
        <v>B754051</v>
      </c>
      <c r="F368" s="8" t="s">
        <v>24040</v>
      </c>
      <c r="G368" s="33" t="s">
        <v>24040</v>
      </c>
      <c r="H368" s="34">
        <f>VLOOKUP(E368,Data!C:N,5,FALSE)</f>
        <v>42950</v>
      </c>
      <c r="I368" s="35"/>
      <c r="J368" s="36">
        <f>VLOOKUP(A368,Meter!B:E,3,0)</f>
        <v>5595</v>
      </c>
      <c r="K368" s="36">
        <f>VLOOKUP(A368,Meter!B:E,4,0)</f>
        <v>5607.3</v>
      </c>
      <c r="L368" s="36">
        <f t="shared" si="5"/>
        <v>12.300000000000182</v>
      </c>
      <c r="M368" s="36">
        <v>-65.27</v>
      </c>
      <c r="N368" s="37">
        <v>-65.27</v>
      </c>
    </row>
    <row r="369" spans="1:14">
      <c r="A369" s="32" t="s">
        <v>591</v>
      </c>
      <c r="B369" s="32" t="s">
        <v>592</v>
      </c>
      <c r="C369" s="32" t="s">
        <v>10</v>
      </c>
      <c r="D369" s="8" t="e">
        <f>VLOOKUP(B369,Data!A:P,2,FALSE)</f>
        <v>#N/A</v>
      </c>
      <c r="E369" s="8" t="e">
        <f>VLOOKUP(B369,Data!A:M,3,FALSE)</f>
        <v>#N/A</v>
      </c>
      <c r="F369" s="8" t="s">
        <v>24040</v>
      </c>
      <c r="G369" s="33" t="s">
        <v>24040</v>
      </c>
      <c r="H369" s="34" t="e">
        <f>VLOOKUP(E369,Data!C:N,5,FALSE)</f>
        <v>#N/A</v>
      </c>
      <c r="I369" s="35"/>
      <c r="J369" s="36"/>
      <c r="K369" s="36"/>
      <c r="L369" s="36"/>
      <c r="M369" s="36"/>
      <c r="N369" s="37"/>
    </row>
    <row r="370" spans="1:14">
      <c r="A370" s="32" t="s">
        <v>591</v>
      </c>
      <c r="B370" s="32" t="s">
        <v>593</v>
      </c>
      <c r="C370" s="32" t="s">
        <v>10</v>
      </c>
      <c r="D370" s="8" t="str">
        <f>VLOOKUP(B370,Data!A:P,2,FALSE)</f>
        <v>M</v>
      </c>
      <c r="E370" s="8" t="str">
        <f>VLOOKUP(B370,Data!A:M,3,FALSE)</f>
        <v>B551362</v>
      </c>
      <c r="F370" s="8" t="s">
        <v>24040</v>
      </c>
      <c r="G370" s="33" t="s">
        <v>24040</v>
      </c>
      <c r="H370" s="34">
        <f>VLOOKUP(E370,Data!C:N,5,FALSE)</f>
        <v>42964.718495370369</v>
      </c>
      <c r="I370" s="90"/>
      <c r="J370" s="36">
        <f>VLOOKUP(A370,Meter!B:E,3,0)</f>
        <v>2470.9</v>
      </c>
      <c r="K370" s="36">
        <f>VLOOKUP(A370,Meter!B:E,4,0)</f>
        <v>2487.3000000000002</v>
      </c>
      <c r="L370" s="36">
        <f t="shared" si="5"/>
        <v>16.400000000000091</v>
      </c>
      <c r="M370" s="36">
        <v>-55.02</v>
      </c>
      <c r="N370" s="37">
        <v>-55.02</v>
      </c>
    </row>
    <row r="371" spans="1:14">
      <c r="A371" s="32" t="s">
        <v>594</v>
      </c>
      <c r="B371" s="32" t="s">
        <v>595</v>
      </c>
      <c r="C371" s="32" t="s">
        <v>10</v>
      </c>
      <c r="D371" s="8" t="str">
        <f>VLOOKUP(B371,Data!A:P,2,FALSE)</f>
        <v>M</v>
      </c>
      <c r="E371" s="8" t="str">
        <f>VLOOKUP(B371,Data!A:M,3,FALSE)</f>
        <v>B754172</v>
      </c>
      <c r="F371" s="8" t="s">
        <v>24040</v>
      </c>
      <c r="G371" s="33" t="s">
        <v>24040</v>
      </c>
      <c r="H371" s="34">
        <f>VLOOKUP(E371,Data!C:N,5,FALSE)</f>
        <v>42950</v>
      </c>
      <c r="I371" s="56"/>
      <c r="J371" s="36">
        <f>VLOOKUP(A371,Meter!B:E,3,0)</f>
        <v>4667.6000000000004</v>
      </c>
      <c r="K371" s="36">
        <f>VLOOKUP(A371,Meter!B:E,4,0)</f>
        <v>4900.2</v>
      </c>
      <c r="L371" s="36">
        <f t="shared" si="5"/>
        <v>232.59999999999945</v>
      </c>
      <c r="M371" s="36">
        <v>44.879999999999995</v>
      </c>
      <c r="N371" s="37">
        <v>44.879999999999995</v>
      </c>
    </row>
    <row r="372" spans="1:14">
      <c r="A372" s="32" t="s">
        <v>594</v>
      </c>
      <c r="B372" s="32" t="s">
        <v>596</v>
      </c>
      <c r="C372" s="32" t="s">
        <v>10</v>
      </c>
      <c r="D372" s="8" t="str">
        <f>VLOOKUP(B372,Data!A:P,2,FALSE)</f>
        <v>M</v>
      </c>
      <c r="E372" s="8" t="str">
        <f>VLOOKUP(B372,Data!A:M,3,FALSE)</f>
        <v>B751256</v>
      </c>
      <c r="F372" s="8" t="s">
        <v>24040</v>
      </c>
      <c r="G372" s="33" t="s">
        <v>24040</v>
      </c>
      <c r="H372" s="34">
        <f>VLOOKUP(E372,Data!C:N,5,FALSE)</f>
        <v>43107.434178240743</v>
      </c>
      <c r="I372" s="56"/>
      <c r="J372" s="36">
        <f>VLOOKUP(A372,Meter!B:E,3,0)</f>
        <v>4667.6000000000004</v>
      </c>
      <c r="K372" s="36">
        <f>VLOOKUP(A372,Meter!B:E,4,0)</f>
        <v>4900.2</v>
      </c>
      <c r="L372" s="36">
        <f t="shared" si="5"/>
        <v>232.59999999999945</v>
      </c>
      <c r="M372" s="36">
        <v>44.879999999999995</v>
      </c>
      <c r="N372" s="37">
        <v>44.879999999999995</v>
      </c>
    </row>
    <row r="373" spans="1:14">
      <c r="A373" s="32" t="s">
        <v>597</v>
      </c>
      <c r="B373" s="32" t="s">
        <v>598</v>
      </c>
      <c r="C373" s="32" t="s">
        <v>14</v>
      </c>
      <c r="D373" s="8" t="e">
        <f>VLOOKUP(B373,Data!A:P,2,FALSE)</f>
        <v>#N/A</v>
      </c>
      <c r="E373" s="8" t="e">
        <f>VLOOKUP(B373,Data!A:M,3,FALSE)</f>
        <v>#N/A</v>
      </c>
      <c r="F373" s="8" t="s">
        <v>24040</v>
      </c>
      <c r="G373" s="33" t="s">
        <v>24040</v>
      </c>
      <c r="H373" s="34" t="e">
        <f>VLOOKUP(E373,Data!C:N,5,FALSE)</f>
        <v>#N/A</v>
      </c>
      <c r="I373" s="35"/>
      <c r="J373" s="36">
        <f>VLOOKUP(A373,Meter!B:E,3,0)</f>
        <v>4073.2</v>
      </c>
      <c r="K373" s="36">
        <f>VLOOKUP(A373,Meter!B:E,4,0)</f>
        <v>4074.7</v>
      </c>
      <c r="L373" s="36">
        <f t="shared" si="5"/>
        <v>1.5</v>
      </c>
      <c r="M373" s="36"/>
      <c r="N373" s="37"/>
    </row>
    <row r="374" spans="1:14">
      <c r="A374" s="32" t="s">
        <v>599</v>
      </c>
      <c r="B374" s="32" t="s">
        <v>600</v>
      </c>
      <c r="C374" s="32" t="s">
        <v>14</v>
      </c>
      <c r="D374" s="8" t="str">
        <f>VLOOKUP(B374,Data!A:P,2,FALSE)</f>
        <v>Y</v>
      </c>
      <c r="E374" s="8" t="str">
        <f>VLOOKUP(B374,Data!A:M,3,FALSE)</f>
        <v>B574162</v>
      </c>
      <c r="F374" s="8" t="s">
        <v>24040</v>
      </c>
      <c r="G374" s="33" t="s">
        <v>24040</v>
      </c>
      <c r="H374" s="34">
        <f>VLOOKUP(E374,Data!C:N,5,FALSE)</f>
        <v>42227</v>
      </c>
      <c r="I374" s="41"/>
      <c r="J374" s="36">
        <f>VLOOKUP(A374,Meter!B:E,3,0)</f>
        <v>3229.2</v>
      </c>
      <c r="K374" s="36">
        <f>VLOOKUP(A374,Meter!B:E,4,0)</f>
        <v>3265</v>
      </c>
      <c r="L374" s="36">
        <f t="shared" si="5"/>
        <v>35.800000000000182</v>
      </c>
      <c r="M374" s="36">
        <v>-35.620000000000005</v>
      </c>
      <c r="N374" s="37">
        <v>-35.620000000000005</v>
      </c>
    </row>
    <row r="375" spans="1:14" ht="23.1" customHeight="1">
      <c r="A375" s="32" t="s">
        <v>601</v>
      </c>
      <c r="B375" s="32" t="s">
        <v>602</v>
      </c>
      <c r="C375" s="32" t="s">
        <v>14</v>
      </c>
      <c r="D375" s="8" t="e">
        <f>VLOOKUP(B375,Data!A:P,2,FALSE)</f>
        <v>#N/A</v>
      </c>
      <c r="E375" s="8" t="e">
        <f>VLOOKUP(B375,Data!A:M,3,FALSE)</f>
        <v>#N/A</v>
      </c>
      <c r="F375" s="8" t="s">
        <v>24040</v>
      </c>
      <c r="G375" s="33" t="s">
        <v>24040</v>
      </c>
      <c r="H375" s="34" t="e">
        <f>VLOOKUP(E375,Data!C:N,5,FALSE)</f>
        <v>#N/A</v>
      </c>
      <c r="I375" s="57"/>
      <c r="J375" s="36"/>
      <c r="K375" s="36"/>
      <c r="L375" s="36"/>
      <c r="M375" s="36"/>
      <c r="N375" s="37"/>
    </row>
    <row r="376" spans="1:14">
      <c r="A376" s="32" t="s">
        <v>603</v>
      </c>
      <c r="B376" s="32" t="s">
        <v>604</v>
      </c>
      <c r="C376" s="32" t="s">
        <v>14</v>
      </c>
      <c r="D376" s="8" t="e">
        <f>VLOOKUP(B376,Data!A:P,2,FALSE)</f>
        <v>#N/A</v>
      </c>
      <c r="E376" s="8" t="e">
        <f>VLOOKUP(B376,Data!A:M,3,FALSE)</f>
        <v>#N/A</v>
      </c>
      <c r="F376" s="8" t="s">
        <v>24040</v>
      </c>
      <c r="G376" s="33" t="s">
        <v>24040</v>
      </c>
      <c r="H376" s="34" t="e">
        <f>VLOOKUP(E376,Data!C:N,5,FALSE)</f>
        <v>#N/A</v>
      </c>
      <c r="I376" s="35"/>
      <c r="J376" s="36"/>
      <c r="K376" s="36"/>
      <c r="L376" s="36"/>
      <c r="M376" s="36"/>
      <c r="N376" s="37"/>
    </row>
    <row r="377" spans="1:14" ht="23.1" customHeight="1">
      <c r="A377" s="32" t="s">
        <v>605</v>
      </c>
      <c r="B377" s="32" t="s">
        <v>606</v>
      </c>
      <c r="C377" s="32" t="s">
        <v>14</v>
      </c>
      <c r="D377" s="8" t="str">
        <f>VLOOKUP(B377,Data!A:P,2,FALSE)</f>
        <v>M</v>
      </c>
      <c r="E377" s="8" t="str">
        <f>VLOOKUP(B377,Data!A:M,3,FALSE)</f>
        <v>B541077</v>
      </c>
      <c r="F377" s="8" t="s">
        <v>24040</v>
      </c>
      <c r="G377" s="33" t="s">
        <v>24040</v>
      </c>
      <c r="H377" s="34">
        <f>VLOOKUP(E377,Data!C:N,5,FALSE)</f>
        <v>42228</v>
      </c>
      <c r="I377" s="58"/>
      <c r="J377" s="36">
        <f>VLOOKUP(A377,Meter!B:E,3,0)</f>
        <v>5917.6</v>
      </c>
      <c r="K377" s="36">
        <f>VLOOKUP(A377,Meter!B:E,4,0)</f>
        <v>6063.8</v>
      </c>
      <c r="L377" s="36">
        <f t="shared" si="5"/>
        <v>146.19999999999982</v>
      </c>
      <c r="M377" s="36">
        <v>74.779999999999987</v>
      </c>
      <c r="N377" s="37">
        <v>74.779999999999987</v>
      </c>
    </row>
    <row r="378" spans="1:14">
      <c r="A378" s="32" t="s">
        <v>607</v>
      </c>
      <c r="B378" s="32" t="s">
        <v>608</v>
      </c>
      <c r="C378" s="32" t="s">
        <v>14</v>
      </c>
      <c r="D378" s="8" t="str">
        <f>VLOOKUP(B378,Data!A:P,2,FALSE)</f>
        <v>Y</v>
      </c>
      <c r="E378" s="8" t="str">
        <f>VLOOKUP(B378,Data!A:M,3,FALSE)</f>
        <v>B571074</v>
      </c>
      <c r="F378" s="8" t="s">
        <v>24040</v>
      </c>
      <c r="G378" s="33" t="s">
        <v>24040</v>
      </c>
      <c r="H378" s="34">
        <f>VLOOKUP(E378,Data!C:N,5,FALSE)</f>
        <v>42226</v>
      </c>
      <c r="I378" s="43"/>
      <c r="J378" s="36">
        <f>VLOOKUP(A378,Meter!B:E,3,0)</f>
        <v>3903</v>
      </c>
      <c r="K378" s="36">
        <f>VLOOKUP(A378,Meter!B:E,4,0)</f>
        <v>3958.8</v>
      </c>
      <c r="L378" s="36">
        <f t="shared" si="5"/>
        <v>55.800000000000182</v>
      </c>
      <c r="M378" s="36">
        <v>-15.620000000000005</v>
      </c>
      <c r="N378" s="37">
        <v>-15.620000000000005</v>
      </c>
    </row>
    <row r="379" spans="1:14">
      <c r="A379" s="32" t="s">
        <v>609</v>
      </c>
      <c r="B379" s="32" t="s">
        <v>610</v>
      </c>
      <c r="C379" s="32" t="s">
        <v>14</v>
      </c>
      <c r="D379" s="8" t="str">
        <f>VLOOKUP(B379,Data!A:P,2,FALSE)</f>
        <v>Y</v>
      </c>
      <c r="E379" s="8" t="str">
        <f>VLOOKUP(B379,Data!A:M,3,FALSE)</f>
        <v>B670025</v>
      </c>
      <c r="F379" s="8" t="s">
        <v>24040</v>
      </c>
      <c r="G379" s="33" t="s">
        <v>24040</v>
      </c>
      <c r="H379" s="34">
        <f>VLOOKUP(E379,Data!C:N,5,FALSE)</f>
        <v>42591</v>
      </c>
      <c r="I379" s="39"/>
      <c r="J379" s="36">
        <f>VLOOKUP(A379,Meter!B:E,3,0)</f>
        <v>3327.6</v>
      </c>
      <c r="K379" s="36">
        <f>VLOOKUP(A379,Meter!B:E,4,0)</f>
        <v>3403.1</v>
      </c>
      <c r="L379" s="36">
        <f t="shared" si="5"/>
        <v>75.5</v>
      </c>
      <c r="M379" s="36">
        <v>4.0799999999999983</v>
      </c>
      <c r="N379" s="37">
        <v>4.0799999999999983</v>
      </c>
    </row>
    <row r="380" spans="1:14">
      <c r="A380" s="32" t="s">
        <v>611</v>
      </c>
      <c r="B380" s="32" t="s">
        <v>612</v>
      </c>
      <c r="C380" s="32" t="s">
        <v>14</v>
      </c>
      <c r="D380" s="8" t="s">
        <v>1505</v>
      </c>
      <c r="E380" s="8" t="s">
        <v>5135</v>
      </c>
      <c r="F380" s="8" t="s">
        <v>24040</v>
      </c>
      <c r="G380" s="33" t="s">
        <v>24040</v>
      </c>
      <c r="H380" s="34">
        <v>42950</v>
      </c>
      <c r="I380" s="59" t="s">
        <v>23978</v>
      </c>
      <c r="J380" s="36">
        <v>4234.2</v>
      </c>
      <c r="K380" s="36">
        <f>VLOOKUP(A380,Meter!B:E,4,0)</f>
        <v>4235.7</v>
      </c>
      <c r="L380" s="36">
        <f t="shared" si="5"/>
        <v>1.5</v>
      </c>
      <c r="M380" s="36">
        <v>-52.07</v>
      </c>
      <c r="N380" s="37">
        <v>-52.07</v>
      </c>
    </row>
    <row r="381" spans="1:14" ht="18.95" customHeight="1">
      <c r="A381" s="32" t="s">
        <v>613</v>
      </c>
      <c r="B381" s="32" t="s">
        <v>614</v>
      </c>
      <c r="C381" s="32" t="s">
        <v>14</v>
      </c>
      <c r="D381" s="8" t="e">
        <f>VLOOKUP(B381,Data!A:P,2,FALSE)</f>
        <v>#N/A</v>
      </c>
      <c r="E381" s="8" t="e">
        <f>VLOOKUP(B381,Data!A:M,3,FALSE)</f>
        <v>#N/A</v>
      </c>
      <c r="F381" s="8" t="s">
        <v>24040</v>
      </c>
      <c r="G381" s="33" t="s">
        <v>24040</v>
      </c>
      <c r="H381" s="34" t="e">
        <f>VLOOKUP(E381,Data!C:N,5,FALSE)</f>
        <v>#N/A</v>
      </c>
      <c r="I381" s="35"/>
      <c r="J381" s="36"/>
      <c r="K381" s="36"/>
      <c r="L381" s="36"/>
      <c r="M381" s="36"/>
      <c r="N381" s="37"/>
    </row>
    <row r="382" spans="1:14">
      <c r="A382" s="32" t="s">
        <v>615</v>
      </c>
      <c r="B382" s="32" t="s">
        <v>616</v>
      </c>
      <c r="C382" s="32" t="s">
        <v>14</v>
      </c>
      <c r="D382" s="8" t="e">
        <f>VLOOKUP(B382,Data!A:P,2,FALSE)</f>
        <v>#N/A</v>
      </c>
      <c r="E382" s="8" t="e">
        <f>VLOOKUP(B382,Data!A:M,3,FALSE)</f>
        <v>#N/A</v>
      </c>
      <c r="F382" s="8" t="s">
        <v>24040</v>
      </c>
      <c r="G382" s="33" t="s">
        <v>24040</v>
      </c>
      <c r="H382" s="34" t="e">
        <f>VLOOKUP(E382,Data!C:N,5,FALSE)</f>
        <v>#N/A</v>
      </c>
      <c r="I382" s="38"/>
      <c r="J382" s="36"/>
      <c r="K382" s="36"/>
      <c r="L382" s="36"/>
      <c r="M382" s="36"/>
      <c r="N382" s="37"/>
    </row>
    <row r="383" spans="1:14">
      <c r="A383" s="32" t="s">
        <v>617</v>
      </c>
      <c r="B383" s="32" t="s">
        <v>618</v>
      </c>
      <c r="C383" s="32" t="s">
        <v>10</v>
      </c>
      <c r="D383" s="8" t="e">
        <f>VLOOKUP(B383,Data!A:P,2,FALSE)</f>
        <v>#N/A</v>
      </c>
      <c r="E383" s="8" t="e">
        <f>VLOOKUP(B383,Data!A:M,3,FALSE)</f>
        <v>#N/A</v>
      </c>
      <c r="F383" s="8" t="s">
        <v>24040</v>
      </c>
      <c r="G383" s="33" t="s">
        <v>24040</v>
      </c>
      <c r="H383" s="34" t="e">
        <f>VLOOKUP(E383,Data!C:N,5,FALSE)</f>
        <v>#N/A</v>
      </c>
      <c r="I383" s="4"/>
      <c r="J383" s="36"/>
      <c r="K383" s="36"/>
      <c r="L383" s="36"/>
      <c r="M383" s="36"/>
      <c r="N383" s="37"/>
    </row>
    <row r="384" spans="1:14">
      <c r="A384" s="32" t="s">
        <v>617</v>
      </c>
      <c r="B384" s="32" t="s">
        <v>619</v>
      </c>
      <c r="C384" s="32" t="s">
        <v>10</v>
      </c>
      <c r="D384" s="8" t="e">
        <f>VLOOKUP(B384,Data!A:P,2,FALSE)</f>
        <v>#N/A</v>
      </c>
      <c r="E384" s="8" t="e">
        <f>VLOOKUP(B384,Data!A:M,3,FALSE)</f>
        <v>#N/A</v>
      </c>
      <c r="F384" s="8" t="s">
        <v>24040</v>
      </c>
      <c r="G384" s="33" t="s">
        <v>24040</v>
      </c>
      <c r="H384" s="34" t="e">
        <f>VLOOKUP(E384,Data!C:N,5,FALSE)</f>
        <v>#N/A</v>
      </c>
      <c r="I384" s="60"/>
      <c r="J384" s="36"/>
      <c r="K384" s="36"/>
      <c r="L384" s="36"/>
      <c r="M384" s="36"/>
      <c r="N384" s="37"/>
    </row>
    <row r="385" spans="1:14">
      <c r="A385" s="32" t="s">
        <v>620</v>
      </c>
      <c r="B385" s="32" t="s">
        <v>621</v>
      </c>
      <c r="C385" s="32" t="s">
        <v>10</v>
      </c>
      <c r="D385" s="8" t="str">
        <f>VLOOKUP(B385,Data!A:P,2,FALSE)</f>
        <v>Y</v>
      </c>
      <c r="E385" s="8" t="str">
        <f>VLOOKUP(B385,Data!A:M,3,FALSE)</f>
        <v>B574153</v>
      </c>
      <c r="F385" s="8" t="s">
        <v>24040</v>
      </c>
      <c r="G385" s="33" t="s">
        <v>24040</v>
      </c>
      <c r="H385" s="34">
        <f>VLOOKUP(E385,Data!C:N,5,FALSE)</f>
        <v>42233</v>
      </c>
      <c r="I385" s="35"/>
      <c r="J385" s="36">
        <f>VLOOKUP(A385,Meter!B:E,3,0)</f>
        <v>5618.9</v>
      </c>
      <c r="K385" s="36">
        <f>VLOOKUP(A385,Meter!B:E,4,0)</f>
        <v>5700.9</v>
      </c>
      <c r="L385" s="36">
        <f t="shared" si="5"/>
        <v>82</v>
      </c>
      <c r="M385" s="36">
        <v>-30.42</v>
      </c>
      <c r="N385" s="37">
        <v>-30.42</v>
      </c>
    </row>
    <row r="386" spans="1:14">
      <c r="A386" s="32" t="s">
        <v>620</v>
      </c>
      <c r="B386" s="32" t="s">
        <v>622</v>
      </c>
      <c r="C386" s="32" t="s">
        <v>10</v>
      </c>
      <c r="D386" s="8" t="str">
        <f>VLOOKUP(B386,Data!A:P,2,FALSE)</f>
        <v>Y</v>
      </c>
      <c r="E386" s="8" t="str">
        <f>VLOOKUP(B386,Data!A:M,3,FALSE)</f>
        <v>B574144</v>
      </c>
      <c r="F386" s="8" t="s">
        <v>24040</v>
      </c>
      <c r="G386" s="33" t="s">
        <v>24040</v>
      </c>
      <c r="H386" s="34">
        <f>VLOOKUP(E386,Data!C:N,5,FALSE)</f>
        <v>42233</v>
      </c>
      <c r="I386" s="35"/>
      <c r="J386" s="36">
        <f>VLOOKUP(A386,Meter!B:E,3,0)</f>
        <v>5618.9</v>
      </c>
      <c r="K386" s="36">
        <f>VLOOKUP(A386,Meter!B:E,4,0)</f>
        <v>5700.9</v>
      </c>
      <c r="L386" s="36">
        <f t="shared" si="5"/>
        <v>82</v>
      </c>
      <c r="M386" s="36">
        <v>-30.42</v>
      </c>
      <c r="N386" s="37">
        <v>-30.42</v>
      </c>
    </row>
    <row r="387" spans="1:14">
      <c r="A387" s="32" t="s">
        <v>623</v>
      </c>
      <c r="B387" s="32" t="s">
        <v>624</v>
      </c>
      <c r="C387" s="32" t="s">
        <v>10</v>
      </c>
      <c r="D387" s="8" t="str">
        <f>VLOOKUP(B387,Data!A:P,2,FALSE)</f>
        <v>M</v>
      </c>
      <c r="E387" s="8" t="str">
        <f>VLOOKUP(B387,Data!A:M,3,FALSE)</f>
        <v>B550181</v>
      </c>
      <c r="F387" s="8" t="s">
        <v>24040</v>
      </c>
      <c r="G387" s="33" t="s">
        <v>24040</v>
      </c>
      <c r="H387" s="34">
        <f>VLOOKUP(E387,Data!C:N,5,FALSE)</f>
        <v>43010.704201388886</v>
      </c>
      <c r="I387" s="35"/>
      <c r="J387" s="36">
        <f>VLOOKUP(A387,Meter!B:E,3,0)</f>
        <v>5137.3</v>
      </c>
      <c r="K387" s="36">
        <f>VLOOKUP(A387,Meter!B:E,4,0)</f>
        <v>5320</v>
      </c>
      <c r="L387" s="36">
        <f t="shared" ref="L387:L448" si="6">K387-J387</f>
        <v>182.69999999999982</v>
      </c>
      <c r="M387" s="36">
        <v>19.929999999999993</v>
      </c>
      <c r="N387" s="37">
        <v>19.929999999999993</v>
      </c>
    </row>
    <row r="388" spans="1:14">
      <c r="A388" s="32" t="s">
        <v>623</v>
      </c>
      <c r="B388" s="32" t="s">
        <v>625</v>
      </c>
      <c r="C388" s="32" t="s">
        <v>10</v>
      </c>
      <c r="D388" s="8" t="str">
        <f>VLOOKUP(B388,Data!A:P,2,FALSE)</f>
        <v>M</v>
      </c>
      <c r="E388" s="8" t="str">
        <f>VLOOKUP(B388,Data!A:M,3,FALSE)</f>
        <v>B642933</v>
      </c>
      <c r="F388" s="8" t="s">
        <v>24040</v>
      </c>
      <c r="G388" s="33" t="s">
        <v>24040</v>
      </c>
      <c r="H388" s="34">
        <f>VLOOKUP(E388,Data!C:N,5,FALSE)</f>
        <v>43101.757303240738</v>
      </c>
      <c r="I388" s="35"/>
      <c r="J388" s="36">
        <f>VLOOKUP(A388,Meter!B:E,3,0)</f>
        <v>5137.3</v>
      </c>
      <c r="K388" s="36">
        <f>VLOOKUP(A388,Meter!B:E,4,0)</f>
        <v>5320</v>
      </c>
      <c r="L388" s="36">
        <f t="shared" si="6"/>
        <v>182.69999999999982</v>
      </c>
      <c r="M388" s="36">
        <v>19.929999999999993</v>
      </c>
      <c r="N388" s="37">
        <v>19.929999999999993</v>
      </c>
    </row>
    <row r="389" spans="1:14">
      <c r="A389" s="32" t="s">
        <v>626</v>
      </c>
      <c r="B389" s="32" t="s">
        <v>627</v>
      </c>
      <c r="C389" s="32" t="s">
        <v>10</v>
      </c>
      <c r="D389" s="8" t="e">
        <f>VLOOKUP(B389,Data!A:P,2,FALSE)</f>
        <v>#N/A</v>
      </c>
      <c r="E389" s="8" t="e">
        <f>VLOOKUP(B389,Data!A:M,3,FALSE)</f>
        <v>#N/A</v>
      </c>
      <c r="F389" s="8" t="s">
        <v>24040</v>
      </c>
      <c r="G389" s="33" t="s">
        <v>24040</v>
      </c>
      <c r="H389" s="34" t="e">
        <f>VLOOKUP(E389,Data!C:N,5,FALSE)</f>
        <v>#N/A</v>
      </c>
      <c r="I389" s="35"/>
      <c r="J389" s="36"/>
      <c r="K389" s="36"/>
      <c r="L389" s="36"/>
      <c r="M389" s="36"/>
      <c r="N389" s="37"/>
    </row>
    <row r="390" spans="1:14">
      <c r="A390" s="32" t="s">
        <v>626</v>
      </c>
      <c r="B390" s="32" t="s">
        <v>628</v>
      </c>
      <c r="C390" s="32" t="s">
        <v>10</v>
      </c>
      <c r="D390" s="8" t="str">
        <f>VLOOKUP(B390,Data!A:P,2,FALSE)</f>
        <v>Y</v>
      </c>
      <c r="E390" s="8" t="str">
        <f>VLOOKUP(B390,Data!A:M,3,FALSE)</f>
        <v>B570173</v>
      </c>
      <c r="F390" s="8" t="s">
        <v>24040</v>
      </c>
      <c r="G390" s="33" t="s">
        <v>24040</v>
      </c>
      <c r="H390" s="34">
        <f>VLOOKUP(E390,Data!C:N,5,FALSE)</f>
        <v>42365</v>
      </c>
      <c r="I390" s="35"/>
      <c r="J390" s="36">
        <f>VLOOKUP(A390,Meter!B:E,3,0)</f>
        <v>2995.3</v>
      </c>
      <c r="K390" s="36">
        <f>VLOOKUP(A390,Meter!B:E,4,0)</f>
        <v>3032.9</v>
      </c>
      <c r="L390" s="36">
        <f t="shared" si="6"/>
        <v>37.599999999999909</v>
      </c>
      <c r="M390" s="36">
        <v>-33.82</v>
      </c>
      <c r="N390" s="37">
        <v>-33.82</v>
      </c>
    </row>
    <row r="391" spans="1:14">
      <c r="A391" s="32" t="s">
        <v>629</v>
      </c>
      <c r="B391" s="32" t="s">
        <v>630</v>
      </c>
      <c r="C391" s="32" t="s">
        <v>10</v>
      </c>
      <c r="D391" s="8" t="str">
        <f>VLOOKUP(B391,Data!A:P,2,FALSE)</f>
        <v>Y</v>
      </c>
      <c r="E391" s="8" t="str">
        <f>VLOOKUP(B391,Data!A:M,3,FALSE)</f>
        <v>B473238</v>
      </c>
      <c r="F391" s="8" t="s">
        <v>24040</v>
      </c>
      <c r="G391" s="33" t="s">
        <v>24040</v>
      </c>
      <c r="H391" s="34">
        <f>VLOOKUP(E391,Data!C:N,5,FALSE)</f>
        <v>42887.45003472222</v>
      </c>
      <c r="I391" s="41"/>
      <c r="J391" s="36">
        <f>VLOOKUP(A391,Meter!B:E,3,0)</f>
        <v>4056.7</v>
      </c>
      <c r="K391" s="36">
        <f>VLOOKUP(A391,Meter!B:E,4,0)</f>
        <v>4098.2</v>
      </c>
      <c r="L391" s="36">
        <f t="shared" si="6"/>
        <v>41.5</v>
      </c>
      <c r="M391" s="36">
        <v>-50.67</v>
      </c>
      <c r="N391" s="37">
        <v>-50.67</v>
      </c>
    </row>
    <row r="392" spans="1:14">
      <c r="A392" s="32" t="s">
        <v>629</v>
      </c>
      <c r="B392" s="32" t="s">
        <v>631</v>
      </c>
      <c r="C392" s="32" t="s">
        <v>10</v>
      </c>
      <c r="D392" s="8" t="str">
        <f>VLOOKUP(B392,Data!A:P,2,FALSE)</f>
        <v>Y</v>
      </c>
      <c r="E392" s="8" t="str">
        <f>VLOOKUP(B392,Data!A:M,3,FALSE)</f>
        <v>B474217</v>
      </c>
      <c r="F392" s="8" t="s">
        <v>24040</v>
      </c>
      <c r="G392" s="33" t="s">
        <v>24040</v>
      </c>
      <c r="H392" s="34">
        <f>VLOOKUP(E392,Data!C:N,5,FALSE)</f>
        <v>41952</v>
      </c>
      <c r="I392" s="41"/>
      <c r="J392" s="36">
        <f>VLOOKUP(A392,Meter!B:E,3,0)</f>
        <v>4056.7</v>
      </c>
      <c r="K392" s="36">
        <f>VLOOKUP(A392,Meter!B:E,4,0)</f>
        <v>4098.2</v>
      </c>
      <c r="L392" s="36">
        <f t="shared" si="6"/>
        <v>41.5</v>
      </c>
      <c r="M392" s="36">
        <v>-50.67</v>
      </c>
      <c r="N392" s="37">
        <v>-50.67</v>
      </c>
    </row>
    <row r="393" spans="1:14">
      <c r="A393" s="32" t="s">
        <v>632</v>
      </c>
      <c r="B393" s="32" t="s">
        <v>633</v>
      </c>
      <c r="C393" s="32" t="s">
        <v>10</v>
      </c>
      <c r="D393" s="8" t="str">
        <f>VLOOKUP(B393,Data!A:P,2,FALSE)</f>
        <v>Y</v>
      </c>
      <c r="E393" s="8" t="str">
        <f>VLOOKUP(B393,Data!A:M,3,FALSE)</f>
        <v>B375202</v>
      </c>
      <c r="F393" s="8" t="s">
        <v>24040</v>
      </c>
      <c r="G393" s="33" t="s">
        <v>24040</v>
      </c>
      <c r="H393" s="34">
        <f>VLOOKUP(E393,Data!C:N,5,FALSE)</f>
        <v>41527</v>
      </c>
      <c r="I393" s="35"/>
      <c r="J393" s="36">
        <f>VLOOKUP(A393,Meter!B:E,3,0)</f>
        <v>5275.9</v>
      </c>
      <c r="K393" s="36">
        <f>VLOOKUP(A393,Meter!B:E,4,0)</f>
        <v>5305.8</v>
      </c>
      <c r="L393" s="36">
        <f t="shared" si="6"/>
        <v>29.900000000000546</v>
      </c>
      <c r="M393" s="36">
        <v>-56.47</v>
      </c>
      <c r="N393" s="37">
        <v>-56.47</v>
      </c>
    </row>
    <row r="394" spans="1:14">
      <c r="A394" s="32" t="s">
        <v>632</v>
      </c>
      <c r="B394" s="32" t="s">
        <v>634</v>
      </c>
      <c r="C394" s="32" t="s">
        <v>10</v>
      </c>
      <c r="D394" s="8" t="str">
        <f>VLOOKUP(B394,Data!A:P,2,FALSE)</f>
        <v>Y</v>
      </c>
      <c r="E394" s="8" t="str">
        <f>VLOOKUP(B394,Data!A:M,3,FALSE)</f>
        <v>B372169</v>
      </c>
      <c r="F394" s="8" t="s">
        <v>24040</v>
      </c>
      <c r="G394" s="33" t="s">
        <v>24040</v>
      </c>
      <c r="H394" s="34">
        <f>VLOOKUP(E394,Data!C:N,5,FALSE)</f>
        <v>41527</v>
      </c>
      <c r="I394" s="35"/>
      <c r="J394" s="36">
        <f>VLOOKUP(A394,Meter!B:E,3,0)</f>
        <v>5275.9</v>
      </c>
      <c r="K394" s="36">
        <f>VLOOKUP(A394,Meter!B:E,4,0)</f>
        <v>5305.8</v>
      </c>
      <c r="L394" s="36">
        <f t="shared" si="6"/>
        <v>29.900000000000546</v>
      </c>
      <c r="M394" s="36">
        <v>-56.47</v>
      </c>
      <c r="N394" s="37">
        <v>-56.47</v>
      </c>
    </row>
    <row r="395" spans="1:14">
      <c r="A395" s="32" t="s">
        <v>635</v>
      </c>
      <c r="B395" s="32" t="s">
        <v>636</v>
      </c>
      <c r="C395" s="32" t="s">
        <v>10</v>
      </c>
      <c r="D395" s="8" t="s">
        <v>1505</v>
      </c>
      <c r="E395" s="8" t="s">
        <v>3900</v>
      </c>
      <c r="F395" s="8" t="s">
        <v>24040</v>
      </c>
      <c r="G395" s="33" t="s">
        <v>24040</v>
      </c>
      <c r="H395" s="34">
        <f>VLOOKUP(E395,Data!C:N,5,FALSE)</f>
        <v>42950</v>
      </c>
      <c r="I395" s="11" t="s">
        <v>23995</v>
      </c>
      <c r="J395" s="36">
        <v>5648.3</v>
      </c>
      <c r="K395" s="36">
        <f>VLOOKUP(A395,Meter!B:E,4,0)</f>
        <v>5685.2</v>
      </c>
      <c r="L395" s="36">
        <f t="shared" si="6"/>
        <v>36.899999999999636</v>
      </c>
      <c r="M395" s="36">
        <v>-17.260000000000002</v>
      </c>
      <c r="N395" s="37">
        <v>-17.260000000000002</v>
      </c>
    </row>
    <row r="396" spans="1:14">
      <c r="A396" s="32" t="s">
        <v>635</v>
      </c>
      <c r="B396" s="32" t="s">
        <v>637</v>
      </c>
      <c r="C396" s="32" t="s">
        <v>10</v>
      </c>
      <c r="D396" s="8" t="str">
        <f>VLOOKUP(B396,Data!A:P,2,FALSE)</f>
        <v>M</v>
      </c>
      <c r="E396" s="8" t="str">
        <f>VLOOKUP(B396,Data!A:M,3,FALSE)</f>
        <v>B748213</v>
      </c>
      <c r="F396" s="8" t="s">
        <v>24040</v>
      </c>
      <c r="G396" s="33" t="s">
        <v>24040</v>
      </c>
      <c r="H396" s="34">
        <f>VLOOKUP(E396,Data!C:N,5,FALSE)</f>
        <v>42950</v>
      </c>
      <c r="I396" s="35"/>
      <c r="J396" s="36">
        <f>VLOOKUP(A396,Meter!B:E,3,0)</f>
        <v>5628.2</v>
      </c>
      <c r="K396" s="36">
        <f>VLOOKUP(A396,Meter!B:E,4,0)</f>
        <v>5685.2</v>
      </c>
      <c r="L396" s="36">
        <f t="shared" si="6"/>
        <v>57</v>
      </c>
      <c r="M396" s="36">
        <v>-32.870000000000005</v>
      </c>
      <c r="N396" s="37">
        <v>-32.870000000000005</v>
      </c>
    </row>
    <row r="397" spans="1:14">
      <c r="A397" s="32" t="s">
        <v>638</v>
      </c>
      <c r="B397" s="32" t="s">
        <v>639</v>
      </c>
      <c r="C397" s="32" t="s">
        <v>10</v>
      </c>
      <c r="D397" s="8" t="str">
        <f>VLOOKUP(B397,Data!A:P,2,FALSE)</f>
        <v>Y</v>
      </c>
      <c r="E397" s="8" t="str">
        <f>VLOOKUP(B397,Data!A:M,3,FALSE)</f>
        <v>B676222</v>
      </c>
      <c r="F397" s="8" t="s">
        <v>24040</v>
      </c>
      <c r="G397" s="33" t="s">
        <v>24040</v>
      </c>
      <c r="H397" s="34">
        <f>VLOOKUP(E397,Data!C:N,5,FALSE)</f>
        <v>42587</v>
      </c>
      <c r="I397" s="35"/>
      <c r="J397" s="36">
        <f>VLOOKUP(A397,Meter!B:E,3,0)</f>
        <v>4771.1000000000004</v>
      </c>
      <c r="K397" s="36">
        <f>VLOOKUP(A397,Meter!B:E,4,0)</f>
        <v>4850.3</v>
      </c>
      <c r="L397" s="36">
        <f t="shared" si="6"/>
        <v>79.199999999999818</v>
      </c>
      <c r="M397" s="36">
        <v>-31.82</v>
      </c>
      <c r="N397" s="37">
        <v>-31.82</v>
      </c>
    </row>
    <row r="398" spans="1:14">
      <c r="A398" s="32" t="s">
        <v>638</v>
      </c>
      <c r="B398" s="32" t="s">
        <v>640</v>
      </c>
      <c r="C398" s="32" t="s">
        <v>10</v>
      </c>
      <c r="D398" s="8" t="str">
        <f>VLOOKUP(B398,Data!A:P,2,FALSE)</f>
        <v>Y</v>
      </c>
      <c r="E398" s="8" t="str">
        <f>VLOOKUP(B398,Data!A:M,3,FALSE)</f>
        <v>B676467</v>
      </c>
      <c r="F398" s="8" t="s">
        <v>24040</v>
      </c>
      <c r="G398" s="33" t="s">
        <v>24040</v>
      </c>
      <c r="H398" s="34">
        <f>VLOOKUP(E398,Data!C:N,5,FALSE)</f>
        <v>42587</v>
      </c>
      <c r="I398" s="35"/>
      <c r="J398" s="36">
        <f>VLOOKUP(A398,Meter!B:E,3,0)</f>
        <v>4771.1000000000004</v>
      </c>
      <c r="K398" s="36">
        <f>VLOOKUP(A398,Meter!B:E,4,0)</f>
        <v>4850.3</v>
      </c>
      <c r="L398" s="36">
        <f t="shared" si="6"/>
        <v>79.199999999999818</v>
      </c>
      <c r="M398" s="36">
        <v>-31.82</v>
      </c>
      <c r="N398" s="37">
        <v>-31.82</v>
      </c>
    </row>
    <row r="399" spans="1:14" ht="18.95" customHeight="1">
      <c r="A399" s="32" t="s">
        <v>641</v>
      </c>
      <c r="B399" s="32" t="s">
        <v>642</v>
      </c>
      <c r="C399" s="32" t="s">
        <v>10</v>
      </c>
      <c r="D399" s="8" t="str">
        <f>VLOOKUP(B399,Data!A:P,2,FALSE)</f>
        <v>M</v>
      </c>
      <c r="E399" s="8" t="str">
        <f>VLOOKUP(B399,Data!A:M,3,FALSE)</f>
        <v>B645131</v>
      </c>
      <c r="F399" s="8" t="s">
        <v>24040</v>
      </c>
      <c r="G399" s="33" t="s">
        <v>24040</v>
      </c>
      <c r="H399" s="34">
        <f>VLOOKUP(E399,Data!C:N,5,FALSE)</f>
        <v>42587</v>
      </c>
      <c r="I399" s="54"/>
      <c r="J399" s="36">
        <f>VLOOKUP(A399,Meter!B:E,3,0)</f>
        <v>5491.5</v>
      </c>
      <c r="K399" s="36">
        <f>VLOOKUP(A399,Meter!B:E,4,0)</f>
        <v>5502.2</v>
      </c>
      <c r="L399" s="36">
        <f t="shared" si="6"/>
        <v>10.699999999999818</v>
      </c>
      <c r="M399" s="36">
        <v>-65.87</v>
      </c>
      <c r="N399" s="37">
        <v>-65.87</v>
      </c>
    </row>
    <row r="400" spans="1:14">
      <c r="A400" s="32" t="s">
        <v>641</v>
      </c>
      <c r="B400" s="32" t="s">
        <v>643</v>
      </c>
      <c r="C400" s="32" t="s">
        <v>10</v>
      </c>
      <c r="D400" s="8" t="str">
        <f>VLOOKUP(B400,Data!A:P,2,FALSE)</f>
        <v>M</v>
      </c>
      <c r="E400" s="8" t="str">
        <f>VLOOKUP(B400,Data!A:M,3,FALSE)</f>
        <v>B645101</v>
      </c>
      <c r="F400" s="8" t="s">
        <v>24040</v>
      </c>
      <c r="G400" s="33" t="s">
        <v>24040</v>
      </c>
      <c r="H400" s="34">
        <f>VLOOKUP(E400,Data!C:N,5,FALSE)</f>
        <v>42587</v>
      </c>
      <c r="I400" s="54" t="s">
        <v>23997</v>
      </c>
      <c r="J400" s="36">
        <v>5491.5</v>
      </c>
      <c r="K400" s="36">
        <v>5501.8</v>
      </c>
      <c r="L400" s="36">
        <f t="shared" si="6"/>
        <v>10.300000000000182</v>
      </c>
      <c r="M400" s="36">
        <v>-66.27</v>
      </c>
      <c r="N400" s="37">
        <v>-66.27</v>
      </c>
    </row>
    <row r="401" spans="1:14">
      <c r="A401" s="32" t="s">
        <v>644</v>
      </c>
      <c r="B401" s="32" t="s">
        <v>645</v>
      </c>
      <c r="C401" s="32" t="s">
        <v>10</v>
      </c>
      <c r="D401" s="8" t="e">
        <f>VLOOKUP(B401,Data!A:P,2,FALSE)</f>
        <v>#N/A</v>
      </c>
      <c r="E401" s="8" t="e">
        <f>VLOOKUP(B401,Data!A:M,3,FALSE)</f>
        <v>#N/A</v>
      </c>
      <c r="F401" s="8" t="s">
        <v>24040</v>
      </c>
      <c r="G401" s="33" t="s">
        <v>24040</v>
      </c>
      <c r="H401" s="34" t="e">
        <f>VLOOKUP(E401,Data!C:N,5,FALSE)</f>
        <v>#N/A</v>
      </c>
      <c r="I401" s="2"/>
      <c r="J401" s="36"/>
      <c r="K401" s="36"/>
      <c r="L401" s="36"/>
      <c r="M401" s="36"/>
      <c r="N401" s="37"/>
    </row>
    <row r="402" spans="1:14">
      <c r="A402" s="32" t="s">
        <v>644</v>
      </c>
      <c r="B402" s="32" t="s">
        <v>646</v>
      </c>
      <c r="C402" s="32" t="s">
        <v>10</v>
      </c>
      <c r="D402" s="8" t="e">
        <f>VLOOKUP(B402,Data!A:P,2,FALSE)</f>
        <v>#N/A</v>
      </c>
      <c r="E402" s="8" t="e">
        <f>VLOOKUP(B402,Data!A:M,3,FALSE)</f>
        <v>#N/A</v>
      </c>
      <c r="F402" s="8" t="s">
        <v>24040</v>
      </c>
      <c r="G402" s="33" t="s">
        <v>24040</v>
      </c>
      <c r="H402" s="34" t="e">
        <f>VLOOKUP(E402,Data!C:N,5,FALSE)</f>
        <v>#N/A</v>
      </c>
      <c r="I402" s="2"/>
      <c r="J402" s="36"/>
      <c r="K402" s="36"/>
      <c r="L402" s="36"/>
      <c r="M402" s="36"/>
      <c r="N402" s="37"/>
    </row>
    <row r="403" spans="1:14">
      <c r="A403" s="32" t="s">
        <v>647</v>
      </c>
      <c r="B403" s="32" t="s">
        <v>648</v>
      </c>
      <c r="C403" s="32" t="s">
        <v>10</v>
      </c>
      <c r="D403" s="8" t="str">
        <f>VLOOKUP(B403,Data!A:P,2,FALSE)</f>
        <v>Y</v>
      </c>
      <c r="E403" s="8" t="str">
        <f>VLOOKUP(B403,Data!A:M,3,FALSE)</f>
        <v>B774610</v>
      </c>
      <c r="F403" s="8" t="s">
        <v>24040</v>
      </c>
      <c r="G403" s="33" t="s">
        <v>24040</v>
      </c>
      <c r="H403" s="34">
        <f>VLOOKUP(E403,Data!C:N,5,FALSE)</f>
        <v>42955.462870370371</v>
      </c>
      <c r="I403" s="35"/>
      <c r="J403" s="36">
        <f>VLOOKUP(A403,Meter!B:E,3,0)</f>
        <v>10047.799999999999</v>
      </c>
      <c r="K403" s="36">
        <f>VLOOKUP(A403,Meter!B:E,4,0)</f>
        <v>10281.700000000001</v>
      </c>
      <c r="L403" s="36">
        <f t="shared" si="6"/>
        <v>233.90000000000146</v>
      </c>
      <c r="M403" s="36">
        <v>45.53</v>
      </c>
      <c r="N403" s="37">
        <v>45.53</v>
      </c>
    </row>
    <row r="404" spans="1:14">
      <c r="A404" s="32" t="s">
        <v>647</v>
      </c>
      <c r="B404" s="32" t="s">
        <v>649</v>
      </c>
      <c r="C404" s="32" t="s">
        <v>10</v>
      </c>
      <c r="D404" s="8" t="str">
        <f>VLOOKUP(B404,Data!A:P,2,FALSE)</f>
        <v>Y</v>
      </c>
      <c r="E404" s="8" t="str">
        <f>VLOOKUP(B404,Data!A:M,3,FALSE)</f>
        <v>B774798</v>
      </c>
      <c r="F404" s="8" t="s">
        <v>24040</v>
      </c>
      <c r="G404" s="33" t="s">
        <v>24040</v>
      </c>
      <c r="H404" s="34">
        <f>VLOOKUP(E404,Data!C:N,5,FALSE)</f>
        <v>43102.699282407404</v>
      </c>
      <c r="I404" s="2"/>
      <c r="J404" s="36">
        <f>VLOOKUP(A404,Meter!B:E,3,0)</f>
        <v>10047.799999999999</v>
      </c>
      <c r="K404" s="36">
        <f>VLOOKUP(A404,Meter!B:E,4,0)</f>
        <v>10281.700000000001</v>
      </c>
      <c r="L404" s="36">
        <f t="shared" si="6"/>
        <v>233.90000000000146</v>
      </c>
      <c r="M404" s="36">
        <v>45.53</v>
      </c>
      <c r="N404" s="37">
        <v>45.53</v>
      </c>
    </row>
    <row r="405" spans="1:14">
      <c r="A405" s="32" t="s">
        <v>650</v>
      </c>
      <c r="B405" s="32" t="s">
        <v>651</v>
      </c>
      <c r="C405" s="32" t="s">
        <v>14</v>
      </c>
      <c r="D405" s="8" t="str">
        <f>VLOOKUP(B405,Data!A:P,2,FALSE)</f>
        <v>Y</v>
      </c>
      <c r="E405" s="8" t="str">
        <f>VLOOKUP(B405,Data!A:M,3,FALSE)</f>
        <v>B778222</v>
      </c>
      <c r="F405" s="8" t="s">
        <v>24040</v>
      </c>
      <c r="G405" s="33" t="s">
        <v>24040</v>
      </c>
      <c r="H405" s="34">
        <f>VLOOKUP(E405,Data!C:N,5,FALSE)</f>
        <v>42950</v>
      </c>
      <c r="I405" s="35"/>
      <c r="J405" s="36">
        <f>VLOOKUP(A405,Meter!B:E,3,0)</f>
        <v>5298.9</v>
      </c>
      <c r="K405" s="36">
        <f>VLOOKUP(A405,Meter!B:E,4,0)</f>
        <v>5311.2</v>
      </c>
      <c r="L405" s="36">
        <f t="shared" si="6"/>
        <v>12.300000000000182</v>
      </c>
      <c r="M405" s="36">
        <v>-59.120000000000005</v>
      </c>
      <c r="N405" s="37">
        <v>-59.120000000000005</v>
      </c>
    </row>
    <row r="406" spans="1:14">
      <c r="A406" s="32" t="s">
        <v>652</v>
      </c>
      <c r="B406" s="32" t="s">
        <v>653</v>
      </c>
      <c r="C406" s="32" t="s">
        <v>10</v>
      </c>
      <c r="D406" s="8" t="str">
        <f>VLOOKUP(B406,Data!A:P,2,FALSE)</f>
        <v>M</v>
      </c>
      <c r="E406" s="8" t="str">
        <f>VLOOKUP(B406,Data!A:M,3,FALSE)</f>
        <v>B656469</v>
      </c>
      <c r="F406" s="8" t="s">
        <v>24040</v>
      </c>
      <c r="G406" s="33" t="s">
        <v>24040</v>
      </c>
      <c r="H406" s="34">
        <f>VLOOKUP(E406,Data!C:N,5,FALSE)</f>
        <v>42587</v>
      </c>
      <c r="I406" s="35"/>
      <c r="J406" s="36">
        <f>VLOOKUP(A406,Meter!B:E,3,0)</f>
        <v>7848.6</v>
      </c>
      <c r="K406" s="36">
        <f>VLOOKUP(A406,Meter!B:E,4,0)</f>
        <v>7879.5</v>
      </c>
      <c r="L406" s="36">
        <f t="shared" si="6"/>
        <v>30.899999999999636</v>
      </c>
      <c r="M406" s="36">
        <v>-55.97</v>
      </c>
      <c r="N406" s="37">
        <v>-55.97</v>
      </c>
    </row>
    <row r="407" spans="1:14">
      <c r="A407" s="32" t="s">
        <v>652</v>
      </c>
      <c r="B407" s="32" t="s">
        <v>654</v>
      </c>
      <c r="C407" s="32" t="s">
        <v>10</v>
      </c>
      <c r="D407" s="8" t="str">
        <f>VLOOKUP(B407,Data!A:P,2,FALSE)</f>
        <v>M</v>
      </c>
      <c r="E407" s="8" t="str">
        <f>VLOOKUP(B407,Data!A:M,3,FALSE)</f>
        <v>B650169</v>
      </c>
      <c r="F407" s="8" t="s">
        <v>24040</v>
      </c>
      <c r="G407" s="33" t="s">
        <v>24040</v>
      </c>
      <c r="H407" s="34">
        <f>VLOOKUP(E407,Data!C:N,5,FALSE)</f>
        <v>42587.486655092594</v>
      </c>
      <c r="I407" s="35"/>
      <c r="J407" s="36">
        <f>VLOOKUP(A407,Meter!B:E,3,0)</f>
        <v>7848.6</v>
      </c>
      <c r="K407" s="36">
        <f>VLOOKUP(A407,Meter!B:E,4,0)</f>
        <v>7879.5</v>
      </c>
      <c r="L407" s="36">
        <f t="shared" si="6"/>
        <v>30.899999999999636</v>
      </c>
      <c r="M407" s="36">
        <v>-55.97</v>
      </c>
      <c r="N407" s="37">
        <v>-55.97</v>
      </c>
    </row>
    <row r="408" spans="1:14">
      <c r="A408" s="32" t="s">
        <v>655</v>
      </c>
      <c r="B408" s="32" t="s">
        <v>656</v>
      </c>
      <c r="C408" s="32" t="s">
        <v>14</v>
      </c>
      <c r="D408" s="8" t="str">
        <f>VLOOKUP(B408,Data!A:P,2,FALSE)</f>
        <v>Y</v>
      </c>
      <c r="E408" s="8" t="str">
        <f>VLOOKUP(B408,Data!A:M,3,FALSE)</f>
        <v>B673038</v>
      </c>
      <c r="F408" s="8" t="s">
        <v>24040</v>
      </c>
      <c r="G408" s="33" t="s">
        <v>24040</v>
      </c>
      <c r="H408" s="34">
        <f>VLOOKUP(E408,Data!C:N,5,FALSE)</f>
        <v>42586.451898148145</v>
      </c>
      <c r="I408" s="39"/>
      <c r="J408" s="36">
        <f>VLOOKUP(A408,Meter!B:E,3,0)</f>
        <v>5251.3</v>
      </c>
      <c r="K408" s="36">
        <f>VLOOKUP(A408,Meter!B:E,4,0)</f>
        <v>5429.9</v>
      </c>
      <c r="L408" s="36">
        <f t="shared" si="6"/>
        <v>178.59999999999945</v>
      </c>
      <c r="M408" s="36">
        <v>107.17999999999999</v>
      </c>
      <c r="N408" s="37">
        <v>107.17999999999999</v>
      </c>
    </row>
    <row r="409" spans="1:14">
      <c r="A409" s="32" t="s">
        <v>657</v>
      </c>
      <c r="B409" s="32" t="s">
        <v>658</v>
      </c>
      <c r="C409" s="32" t="s">
        <v>10</v>
      </c>
      <c r="D409" s="8" t="str">
        <f>VLOOKUP(B409,Data!A:P,2,FALSE)</f>
        <v>M</v>
      </c>
      <c r="E409" s="8" t="str">
        <f>VLOOKUP(B409,Data!A:M,3,FALSE)</f>
        <v>B654227</v>
      </c>
      <c r="F409" s="8" t="s">
        <v>24040</v>
      </c>
      <c r="G409" s="33" t="s">
        <v>24040</v>
      </c>
      <c r="H409" s="34">
        <f>VLOOKUP(E409,Data!C:N,5,FALSE)</f>
        <v>42586</v>
      </c>
      <c r="I409" s="35"/>
      <c r="J409" s="36">
        <f>VLOOKUP(A409,Meter!B:E,3,0)</f>
        <v>10036.1</v>
      </c>
      <c r="K409" s="36">
        <f>VLOOKUP(A409,Meter!B:E,4,0)</f>
        <v>10092</v>
      </c>
      <c r="L409" s="36">
        <f t="shared" si="6"/>
        <v>55.899999999999636</v>
      </c>
      <c r="M409" s="36">
        <v>-43.47</v>
      </c>
      <c r="N409" s="37">
        <v>-43.47</v>
      </c>
    </row>
    <row r="410" spans="1:14">
      <c r="A410" s="32" t="s">
        <v>657</v>
      </c>
      <c r="B410" s="32" t="s">
        <v>659</v>
      </c>
      <c r="C410" s="32" t="s">
        <v>10</v>
      </c>
      <c r="D410" s="8" t="str">
        <f>VLOOKUP(B410,Data!A:P,2,FALSE)</f>
        <v>M</v>
      </c>
      <c r="E410" s="8" t="str">
        <f>VLOOKUP(B410,Data!A:M,3,FALSE)</f>
        <v>B654245</v>
      </c>
      <c r="F410" s="8" t="s">
        <v>24040</v>
      </c>
      <c r="G410" s="33" t="s">
        <v>24040</v>
      </c>
      <c r="H410" s="34">
        <f>VLOOKUP(E410,Data!C:N,5,FALSE)</f>
        <v>42586</v>
      </c>
      <c r="I410" s="43"/>
      <c r="J410" s="36">
        <f>VLOOKUP(A410,Meter!B:E,3,0)</f>
        <v>10036.1</v>
      </c>
      <c r="K410" s="36">
        <f>VLOOKUP(A410,Meter!B:E,4,0)</f>
        <v>10092</v>
      </c>
      <c r="L410" s="36">
        <f t="shared" si="6"/>
        <v>55.899999999999636</v>
      </c>
      <c r="M410" s="36">
        <v>-43.47</v>
      </c>
      <c r="N410" s="37">
        <v>-43.47</v>
      </c>
    </row>
    <row r="411" spans="1:14">
      <c r="A411" s="32" t="s">
        <v>660</v>
      </c>
      <c r="B411" s="32" t="s">
        <v>661</v>
      </c>
      <c r="C411" s="32" t="s">
        <v>14</v>
      </c>
      <c r="D411" s="8" t="e">
        <f>VLOOKUP(B411,Data!A:P,2,FALSE)</f>
        <v>#N/A</v>
      </c>
      <c r="E411" s="8" t="e">
        <f>VLOOKUP(B411,Data!A:M,3,FALSE)</f>
        <v>#N/A</v>
      </c>
      <c r="F411" s="8" t="s">
        <v>24040</v>
      </c>
      <c r="G411" s="33" t="s">
        <v>24040</v>
      </c>
      <c r="H411" s="34" t="e">
        <f>VLOOKUP(E411,Data!C:N,5,FALSE)</f>
        <v>#N/A</v>
      </c>
      <c r="I411" s="35"/>
      <c r="J411" s="36"/>
      <c r="K411" s="36"/>
      <c r="L411" s="36"/>
      <c r="M411" s="36"/>
      <c r="N411" s="37"/>
    </row>
    <row r="412" spans="1:14">
      <c r="A412" s="32" t="s">
        <v>662</v>
      </c>
      <c r="B412" s="32" t="s">
        <v>663</v>
      </c>
      <c r="C412" s="32" t="s">
        <v>10</v>
      </c>
      <c r="D412" s="8" t="e">
        <f>VLOOKUP(B412,Data!A:P,2,FALSE)</f>
        <v>#N/A</v>
      </c>
      <c r="E412" s="8" t="e">
        <f>VLOOKUP(B412,Data!A:M,3,FALSE)</f>
        <v>#N/A</v>
      </c>
      <c r="F412" s="8" t="s">
        <v>24040</v>
      </c>
      <c r="G412" s="33" t="s">
        <v>24040</v>
      </c>
      <c r="H412" s="34" t="e">
        <f>VLOOKUP(E412,Data!C:N,5,FALSE)</f>
        <v>#N/A</v>
      </c>
      <c r="I412" s="35"/>
      <c r="J412" s="36"/>
      <c r="K412" s="36"/>
      <c r="L412" s="36"/>
      <c r="M412" s="36"/>
      <c r="N412" s="37"/>
    </row>
    <row r="413" spans="1:14">
      <c r="A413" s="32" t="s">
        <v>662</v>
      </c>
      <c r="B413" s="32" t="s">
        <v>664</v>
      </c>
      <c r="C413" s="32" t="s">
        <v>10</v>
      </c>
      <c r="D413" s="8" t="str">
        <f>VLOOKUP(B413,Data!A:P,2,FALSE)</f>
        <v>Y</v>
      </c>
      <c r="E413" s="8" t="str">
        <f>VLOOKUP(B413,Data!A:M,3,FALSE)</f>
        <v>B776113</v>
      </c>
      <c r="F413" s="8" t="s">
        <v>24040</v>
      </c>
      <c r="G413" s="33" t="s">
        <v>24040</v>
      </c>
      <c r="H413" s="34">
        <f>VLOOKUP(E413,Data!C:N,5,FALSE)</f>
        <v>42955.496562499997</v>
      </c>
      <c r="I413" s="35"/>
      <c r="J413" s="36">
        <f>VLOOKUP(A413,Meter!B:E,3,0)</f>
        <v>7095.6</v>
      </c>
      <c r="K413" s="36">
        <f>VLOOKUP(A413,Meter!B:E,4,0)</f>
        <v>7357.2</v>
      </c>
      <c r="L413" s="36">
        <f t="shared" si="6"/>
        <v>261.59999999999945</v>
      </c>
      <c r="M413" s="36">
        <v>190.18</v>
      </c>
      <c r="N413" s="37">
        <v>190.18</v>
      </c>
    </row>
    <row r="414" spans="1:14">
      <c r="A414" s="32" t="s">
        <v>665</v>
      </c>
      <c r="B414" s="32" t="s">
        <v>666</v>
      </c>
      <c r="C414" s="32" t="s">
        <v>14</v>
      </c>
      <c r="D414" s="8" t="str">
        <f>VLOOKUP(B414,Data!A:P,2,FALSE)</f>
        <v>Y</v>
      </c>
      <c r="E414" s="8" t="str">
        <f>VLOOKUP(B414,Data!A:M,3,FALSE)</f>
        <v>B576102</v>
      </c>
      <c r="F414" s="8" t="s">
        <v>24040</v>
      </c>
      <c r="G414" s="33" t="s">
        <v>24040</v>
      </c>
      <c r="H414" s="34">
        <f>VLOOKUP(E414,Data!C:N,5,FALSE)</f>
        <v>42226</v>
      </c>
      <c r="I414" s="50"/>
      <c r="J414" s="36">
        <f>VLOOKUP(A414,Meter!B:E,3,0)</f>
        <v>3365.8</v>
      </c>
      <c r="K414" s="36">
        <f>VLOOKUP(A414,Meter!B:E,4,0)</f>
        <v>3412.2</v>
      </c>
      <c r="L414" s="36">
        <f t="shared" si="6"/>
        <v>46.399999999999636</v>
      </c>
      <c r="M414" s="36">
        <v>-25.020000000000003</v>
      </c>
      <c r="N414" s="37">
        <v>-25.020000000000003</v>
      </c>
    </row>
    <row r="415" spans="1:14">
      <c r="A415" s="32" t="s">
        <v>667</v>
      </c>
      <c r="B415" s="32" t="s">
        <v>668</v>
      </c>
      <c r="C415" s="32" t="s">
        <v>14</v>
      </c>
      <c r="D415" s="8" t="str">
        <f>VLOOKUP(B415,Data!A:P,2,FALSE)</f>
        <v>M</v>
      </c>
      <c r="E415" s="8" t="str">
        <f>VLOOKUP(B415,Data!A:M,3,FALSE)</f>
        <v>B651241</v>
      </c>
      <c r="F415" s="8" t="s">
        <v>24040</v>
      </c>
      <c r="G415" s="33" t="s">
        <v>24040</v>
      </c>
      <c r="H415" s="34">
        <f>VLOOKUP(E415,Data!C:N,5,FALSE)</f>
        <v>42594.637314814812</v>
      </c>
      <c r="I415" s="39"/>
      <c r="J415" s="36">
        <f>VLOOKUP(A415,Meter!B:E,3,0)</f>
        <v>3077.2</v>
      </c>
      <c r="K415" s="36">
        <f>VLOOKUP(A415,Meter!B:E,4,0)</f>
        <v>3238.7</v>
      </c>
      <c r="L415" s="36">
        <f t="shared" si="6"/>
        <v>161.5</v>
      </c>
      <c r="M415" s="36">
        <v>90.08</v>
      </c>
      <c r="N415" s="37">
        <v>90.08</v>
      </c>
    </row>
    <row r="416" spans="1:14">
      <c r="A416" s="32" t="s">
        <v>669</v>
      </c>
      <c r="B416" s="32" t="s">
        <v>670</v>
      </c>
      <c r="C416" s="32" t="s">
        <v>14</v>
      </c>
      <c r="D416" s="8" t="s">
        <v>23972</v>
      </c>
      <c r="E416" s="8" t="s">
        <v>23964</v>
      </c>
      <c r="F416" s="8" t="s">
        <v>24040</v>
      </c>
      <c r="G416" s="33" t="s">
        <v>24040</v>
      </c>
      <c r="H416" s="34">
        <f>VLOOKUP(E416,Data!C:N,5,FALSE)</f>
        <v>42232</v>
      </c>
      <c r="I416" s="39" t="s">
        <v>24034</v>
      </c>
      <c r="J416" s="36">
        <v>4077.1</v>
      </c>
      <c r="K416" s="36">
        <f>VLOOKUP(A416,Meter!B:E,4,0)</f>
        <v>4102.2</v>
      </c>
      <c r="L416" s="36">
        <f t="shared" si="6"/>
        <v>25.099999999999909</v>
      </c>
      <c r="M416" s="36">
        <v>-28.47</v>
      </c>
      <c r="N416" s="37">
        <v>-28.47</v>
      </c>
    </row>
    <row r="417" spans="1:14">
      <c r="A417" s="32" t="s">
        <v>671</v>
      </c>
      <c r="B417" s="32" t="s">
        <v>672</v>
      </c>
      <c r="C417" s="32" t="s">
        <v>10</v>
      </c>
      <c r="D417" s="8" t="e">
        <f>VLOOKUP(B417,Data!A:P,2,FALSE)</f>
        <v>#N/A</v>
      </c>
      <c r="E417" s="8" t="e">
        <f>VLOOKUP(B417,Data!A:M,3,FALSE)</f>
        <v>#N/A</v>
      </c>
      <c r="F417" s="8" t="s">
        <v>24040</v>
      </c>
      <c r="G417" s="33" t="s">
        <v>24040</v>
      </c>
      <c r="H417" s="34" t="e">
        <f>VLOOKUP(E417,Data!C:N,5,FALSE)</f>
        <v>#N/A</v>
      </c>
      <c r="I417" s="2"/>
      <c r="J417" s="36"/>
      <c r="K417" s="36"/>
      <c r="L417" s="36"/>
      <c r="M417" s="36"/>
      <c r="N417" s="37"/>
    </row>
    <row r="418" spans="1:14">
      <c r="A418" s="32" t="s">
        <v>671</v>
      </c>
      <c r="B418" s="32" t="s">
        <v>673</v>
      </c>
      <c r="C418" s="32" t="s">
        <v>10</v>
      </c>
      <c r="D418" s="8" t="e">
        <f>VLOOKUP(B418,Data!A:P,2,FALSE)</f>
        <v>#N/A</v>
      </c>
      <c r="E418" s="8" t="e">
        <f>VLOOKUP(B418,Data!A:M,3,FALSE)</f>
        <v>#N/A</v>
      </c>
      <c r="F418" s="8" t="s">
        <v>24040</v>
      </c>
      <c r="G418" s="33" t="s">
        <v>24040</v>
      </c>
      <c r="H418" s="34" t="e">
        <f>VLOOKUP(E418,Data!C:N,5,FALSE)</f>
        <v>#N/A</v>
      </c>
      <c r="I418" s="2"/>
      <c r="J418" s="36"/>
      <c r="K418" s="36"/>
      <c r="L418" s="36"/>
      <c r="M418" s="36"/>
      <c r="N418" s="37"/>
    </row>
    <row r="419" spans="1:14">
      <c r="A419" s="32" t="s">
        <v>674</v>
      </c>
      <c r="B419" s="32" t="s">
        <v>675</v>
      </c>
      <c r="C419" s="32" t="s">
        <v>10</v>
      </c>
      <c r="D419" s="8" t="str">
        <f>VLOOKUP(B419,Data!A:P,2,FALSE)</f>
        <v>Y</v>
      </c>
      <c r="E419" s="8" t="str">
        <f>VLOOKUP(B419,Data!A:M,3,FALSE)</f>
        <v>B774306</v>
      </c>
      <c r="F419" s="8" t="s">
        <v>24040</v>
      </c>
      <c r="G419" s="33" t="s">
        <v>24040</v>
      </c>
      <c r="H419" s="34">
        <f>VLOOKUP(E419,Data!C:N,5,FALSE)</f>
        <v>42951</v>
      </c>
      <c r="I419" s="35"/>
      <c r="J419" s="36">
        <f>VLOOKUP(A419,Meter!B:E,3,0)</f>
        <v>5939.7</v>
      </c>
      <c r="K419" s="36">
        <f>VLOOKUP(A419,Meter!B:E,4,0)</f>
        <v>6054.8</v>
      </c>
      <c r="L419" s="36">
        <f t="shared" si="6"/>
        <v>115.10000000000036</v>
      </c>
      <c r="M419" s="36">
        <v>-13.870000000000005</v>
      </c>
      <c r="N419" s="37">
        <v>-13.870000000000005</v>
      </c>
    </row>
    <row r="420" spans="1:14">
      <c r="A420" s="32" t="s">
        <v>674</v>
      </c>
      <c r="B420" s="32" t="s">
        <v>676</v>
      </c>
      <c r="C420" s="32" t="s">
        <v>10</v>
      </c>
      <c r="D420" s="8" t="str">
        <f>VLOOKUP(B420,Data!A:P,2,FALSE)</f>
        <v>M</v>
      </c>
      <c r="E420" s="8" t="str">
        <f>VLOOKUP(B420,Data!A:M,3,FALSE)</f>
        <v>B648588</v>
      </c>
      <c r="F420" s="8" t="s">
        <v>24040</v>
      </c>
      <c r="G420" s="33" t="s">
        <v>24040</v>
      </c>
      <c r="H420" s="34">
        <f>VLOOKUP(E420,Data!C:N,5,FALSE)</f>
        <v>42586</v>
      </c>
      <c r="I420" s="39"/>
      <c r="J420" s="36">
        <f>VLOOKUP(A420,Meter!B:E,3,0)</f>
        <v>5939.7</v>
      </c>
      <c r="K420" s="36">
        <f>VLOOKUP(A420,Meter!B:E,4,0)</f>
        <v>6054.8</v>
      </c>
      <c r="L420" s="36">
        <f t="shared" si="6"/>
        <v>115.10000000000036</v>
      </c>
      <c r="M420" s="36">
        <v>-13.870000000000005</v>
      </c>
      <c r="N420" s="37">
        <v>-13.870000000000005</v>
      </c>
    </row>
    <row r="421" spans="1:14">
      <c r="A421" s="32" t="s">
        <v>677</v>
      </c>
      <c r="B421" s="32" t="s">
        <v>678</v>
      </c>
      <c r="C421" s="32" t="s">
        <v>10</v>
      </c>
      <c r="D421" s="8" t="str">
        <f>VLOOKUP(B421,Data!A:P,2,FALSE)</f>
        <v>M</v>
      </c>
      <c r="E421" s="8" t="str">
        <f>VLOOKUP(B421,Data!A:M,3,FALSE)</f>
        <v>B650651</v>
      </c>
      <c r="F421" s="8" t="s">
        <v>24040</v>
      </c>
      <c r="G421" s="33" t="s">
        <v>24040</v>
      </c>
      <c r="H421" s="34">
        <f>VLOOKUP(E421,Data!C:N,5,FALSE)</f>
        <v>42965.536087962966</v>
      </c>
      <c r="I421" s="8" t="s">
        <v>23965</v>
      </c>
      <c r="J421" s="36">
        <f>VLOOKUP(A421,Meter!B:E,3,0)</f>
        <v>12666.2</v>
      </c>
      <c r="K421" s="36">
        <v>12670.2</v>
      </c>
      <c r="L421" s="36">
        <f t="shared" si="6"/>
        <v>4</v>
      </c>
      <c r="M421" s="36">
        <v>-13.850000000000001</v>
      </c>
      <c r="N421" s="37">
        <v>-13.850000000000001</v>
      </c>
    </row>
    <row r="422" spans="1:14">
      <c r="A422" s="32" t="s">
        <v>677</v>
      </c>
      <c r="B422" s="32" t="s">
        <v>679</v>
      </c>
      <c r="C422" s="32" t="s">
        <v>10</v>
      </c>
      <c r="D422" s="8" t="s">
        <v>23967</v>
      </c>
      <c r="E422" s="8" t="s">
        <v>23966</v>
      </c>
      <c r="F422" s="8" t="s">
        <v>24040</v>
      </c>
      <c r="G422" s="33" t="s">
        <v>24040</v>
      </c>
      <c r="H422" s="34">
        <f>VLOOKUP(E422,Data!C:N,5,FALSE)</f>
        <v>42965.536087962966</v>
      </c>
      <c r="I422" s="39" t="s">
        <v>24035</v>
      </c>
      <c r="J422" s="36">
        <v>12670.2</v>
      </c>
      <c r="K422" s="36">
        <f>VLOOKUP(A422,Meter!B:E,4,0)</f>
        <v>12717.1</v>
      </c>
      <c r="L422" s="36">
        <f t="shared" si="6"/>
        <v>46.899999999999636</v>
      </c>
      <c r="M422" s="36">
        <v>-6.6700000000000017</v>
      </c>
      <c r="N422" s="37">
        <v>-6.6700000000000017</v>
      </c>
    </row>
    <row r="423" spans="1:14" ht="23.1" customHeight="1">
      <c r="A423" s="32" t="s">
        <v>680</v>
      </c>
      <c r="B423" s="32" t="s">
        <v>681</v>
      </c>
      <c r="C423" s="32" t="s">
        <v>10</v>
      </c>
      <c r="D423" s="8" t="str">
        <f>VLOOKUP(B423,Data!A:P,2,FALSE)</f>
        <v>M</v>
      </c>
      <c r="E423" s="8" t="str">
        <f>VLOOKUP(B423,Data!A:M,3,FALSE)</f>
        <v>B654263</v>
      </c>
      <c r="F423" s="8" t="s">
        <v>24040</v>
      </c>
      <c r="G423" s="33" t="s">
        <v>24040</v>
      </c>
      <c r="H423" s="34">
        <f>VLOOKUP(E423,Data!C:N,5,FALSE)</f>
        <v>42586</v>
      </c>
      <c r="I423" s="46"/>
      <c r="J423" s="36">
        <f>VLOOKUP(A423,Meter!B:E,3,0)</f>
        <v>9077.2999999999993</v>
      </c>
      <c r="K423" s="36">
        <f>VLOOKUP(A423,Meter!B:E,4,0)</f>
        <v>9416.4</v>
      </c>
      <c r="L423" s="36">
        <f t="shared" si="6"/>
        <v>339.10000000000036</v>
      </c>
      <c r="M423" s="36">
        <v>98.13000000000001</v>
      </c>
      <c r="N423" s="37">
        <v>98.13000000000001</v>
      </c>
    </row>
    <row r="424" spans="1:14">
      <c r="A424" s="32" t="s">
        <v>680</v>
      </c>
      <c r="B424" s="32" t="s">
        <v>682</v>
      </c>
      <c r="C424" s="32" t="s">
        <v>10</v>
      </c>
      <c r="D424" s="8" t="str">
        <f>VLOOKUP(B424,Data!A:P,2,FALSE)</f>
        <v>Y</v>
      </c>
      <c r="E424" s="8" t="str">
        <f>VLOOKUP(B424,Data!A:M,3,FALSE)</f>
        <v>B774571</v>
      </c>
      <c r="F424" s="8" t="s">
        <v>24040</v>
      </c>
      <c r="G424" s="33" t="s">
        <v>24040</v>
      </c>
      <c r="H424" s="34">
        <f>VLOOKUP(E424,Data!C:N,5,FALSE)</f>
        <v>42962.524224537039</v>
      </c>
      <c r="I424" s="38"/>
      <c r="J424" s="36">
        <f>VLOOKUP(A424,Meter!B:E,3,0)</f>
        <v>9077.2999999999993</v>
      </c>
      <c r="K424" s="36">
        <f>VLOOKUP(A424,Meter!B:E,4,0)</f>
        <v>9416.4</v>
      </c>
      <c r="L424" s="36">
        <f t="shared" si="6"/>
        <v>339.10000000000036</v>
      </c>
      <c r="M424" s="36">
        <v>98.13000000000001</v>
      </c>
      <c r="N424" s="37">
        <v>98.13000000000001</v>
      </c>
    </row>
    <row r="425" spans="1:14">
      <c r="A425" s="32" t="s">
        <v>683</v>
      </c>
      <c r="B425" s="32" t="s">
        <v>684</v>
      </c>
      <c r="C425" s="32" t="s">
        <v>10</v>
      </c>
      <c r="D425" s="8" t="e">
        <f>VLOOKUP(B425,Data!A:P,2,FALSE)</f>
        <v>#N/A</v>
      </c>
      <c r="E425" s="8" t="e">
        <f>VLOOKUP(B425,Data!A:M,3,FALSE)</f>
        <v>#N/A</v>
      </c>
      <c r="F425" s="8" t="s">
        <v>24040</v>
      </c>
      <c r="G425" s="33" t="s">
        <v>24040</v>
      </c>
      <c r="H425" s="34" t="e">
        <f>VLOOKUP(E425,Data!C:N,5,FALSE)</f>
        <v>#N/A</v>
      </c>
      <c r="I425" s="38"/>
      <c r="J425" s="36"/>
      <c r="K425" s="36"/>
      <c r="L425" s="36"/>
      <c r="M425" s="36"/>
      <c r="N425" s="37"/>
    </row>
    <row r="426" spans="1:14">
      <c r="A426" s="32" t="s">
        <v>683</v>
      </c>
      <c r="B426" s="32" t="s">
        <v>685</v>
      </c>
      <c r="C426" s="32" t="s">
        <v>10</v>
      </c>
      <c r="D426" s="8" t="str">
        <f>VLOOKUP(B426,Data!A:P,2,FALSE)</f>
        <v>Y</v>
      </c>
      <c r="E426" s="8" t="str">
        <f>VLOOKUP(B426,Data!A:M,3,FALSE)</f>
        <v>B775038</v>
      </c>
      <c r="F426" s="8" t="s">
        <v>24040</v>
      </c>
      <c r="G426" s="33" t="s">
        <v>24040</v>
      </c>
      <c r="H426" s="34">
        <f>VLOOKUP(E426,Data!C:N,5,FALSE)</f>
        <v>42951</v>
      </c>
      <c r="I426" s="35"/>
      <c r="J426" s="36">
        <f>VLOOKUP(A426,Meter!B:E,3,0)</f>
        <v>6716.7</v>
      </c>
      <c r="K426" s="36">
        <f>VLOOKUP(A426,Meter!B:E,4,0)</f>
        <v>6982.6</v>
      </c>
      <c r="L426" s="36">
        <f t="shared" si="6"/>
        <v>265.90000000000055</v>
      </c>
      <c r="M426" s="36">
        <v>194.47999999999996</v>
      </c>
      <c r="N426" s="37">
        <v>194.47999999999996</v>
      </c>
    </row>
    <row r="427" spans="1:14">
      <c r="A427" s="32" t="s">
        <v>686</v>
      </c>
      <c r="B427" s="32" t="s">
        <v>687</v>
      </c>
      <c r="C427" s="32" t="s">
        <v>10</v>
      </c>
      <c r="D427" s="8" t="str">
        <f>VLOOKUP(B427,Data!A:P,2,FALSE)</f>
        <v>Y</v>
      </c>
      <c r="E427" s="8" t="str">
        <f>VLOOKUP(B427,Data!A:M,3,FALSE)</f>
        <v>B776312</v>
      </c>
      <c r="F427" s="8" t="s">
        <v>24040</v>
      </c>
      <c r="G427" s="33" t="s">
        <v>24040</v>
      </c>
      <c r="H427" s="34">
        <f>VLOOKUP(E427,Data!C:N,5,FALSE)</f>
        <v>42979.701412037037</v>
      </c>
      <c r="I427" s="35"/>
      <c r="J427" s="36">
        <f>VLOOKUP(A427,Meter!B:E,3,0)</f>
        <v>6309.4</v>
      </c>
      <c r="K427" s="36">
        <f>VLOOKUP(A427,Meter!B:E,4,0)</f>
        <v>6361.9</v>
      </c>
      <c r="L427" s="36">
        <f t="shared" si="6"/>
        <v>52.5</v>
      </c>
      <c r="M427" s="36">
        <v>-18.920000000000002</v>
      </c>
      <c r="N427" s="37">
        <v>-18.920000000000002</v>
      </c>
    </row>
    <row r="428" spans="1:14">
      <c r="A428" s="32" t="s">
        <v>686</v>
      </c>
      <c r="B428" s="32" t="s">
        <v>688</v>
      </c>
      <c r="C428" s="32" t="s">
        <v>10</v>
      </c>
      <c r="D428" s="8" t="e">
        <f>VLOOKUP(B428,Data!A:P,2,FALSE)</f>
        <v>#N/A</v>
      </c>
      <c r="E428" s="8" t="e">
        <f>VLOOKUP(B428,Data!A:M,3,FALSE)</f>
        <v>#N/A</v>
      </c>
      <c r="F428" s="8" t="s">
        <v>24040</v>
      </c>
      <c r="G428" s="33" t="s">
        <v>24040</v>
      </c>
      <c r="H428" s="34" t="e">
        <f>VLOOKUP(E428,Data!C:N,5,FALSE)</f>
        <v>#N/A</v>
      </c>
      <c r="I428" s="35"/>
      <c r="J428" s="36"/>
      <c r="K428" s="36"/>
      <c r="L428" s="36"/>
      <c r="M428" s="36"/>
      <c r="N428" s="37"/>
    </row>
    <row r="429" spans="1:14">
      <c r="A429" s="32" t="s">
        <v>689</v>
      </c>
      <c r="B429" s="32" t="s">
        <v>690</v>
      </c>
      <c r="C429" s="32" t="s">
        <v>10</v>
      </c>
      <c r="D429" s="8" t="str">
        <f>VLOOKUP(B429,Data!A:P,2,FALSE)</f>
        <v>Y</v>
      </c>
      <c r="E429" s="8" t="str">
        <f>VLOOKUP(B429,Data!A:M,3,FALSE)</f>
        <v>B570143</v>
      </c>
      <c r="F429" s="8" t="s">
        <v>24040</v>
      </c>
      <c r="G429" s="33" t="s">
        <v>24040</v>
      </c>
      <c r="H429" s="34">
        <f>VLOOKUP(E429,Data!C:N,5,FALSE)</f>
        <v>42891.503969907404</v>
      </c>
      <c r="I429" s="38"/>
      <c r="J429" s="36">
        <f>VLOOKUP(A429,Meter!B:E,3,0)</f>
        <v>5903.5</v>
      </c>
      <c r="K429" s="36">
        <f>VLOOKUP(A429,Meter!B:E,4,0)</f>
        <v>5927.3</v>
      </c>
      <c r="L429" s="36">
        <f t="shared" si="6"/>
        <v>23.800000000000182</v>
      </c>
      <c r="M429" s="36">
        <v>-59.52</v>
      </c>
      <c r="N429" s="37">
        <v>-59.52</v>
      </c>
    </row>
    <row r="430" spans="1:14">
      <c r="A430" s="32" t="s">
        <v>689</v>
      </c>
      <c r="B430" s="32" t="s">
        <v>691</v>
      </c>
      <c r="C430" s="32" t="s">
        <v>10</v>
      </c>
      <c r="D430" s="8" t="str">
        <f>VLOOKUP(B430,Data!A:P,2,FALSE)</f>
        <v>Y</v>
      </c>
      <c r="E430" s="8" t="str">
        <f>VLOOKUP(B430,Data!A:M,3,FALSE)</f>
        <v>B677247</v>
      </c>
      <c r="F430" s="8" t="s">
        <v>24040</v>
      </c>
      <c r="G430" s="33" t="s">
        <v>24040</v>
      </c>
      <c r="H430" s="34">
        <f>VLOOKUP(E430,Data!C:N,5,FALSE)</f>
        <v>42586</v>
      </c>
      <c r="I430" s="35"/>
      <c r="J430" s="36">
        <f>VLOOKUP(A430,Meter!B:E,3,0)</f>
        <v>5903.5</v>
      </c>
      <c r="K430" s="36">
        <f>VLOOKUP(A430,Meter!B:E,4,0)</f>
        <v>5927.3</v>
      </c>
      <c r="L430" s="36">
        <f t="shared" si="6"/>
        <v>23.800000000000182</v>
      </c>
      <c r="M430" s="36">
        <v>-59.52</v>
      </c>
      <c r="N430" s="37">
        <v>-59.52</v>
      </c>
    </row>
    <row r="431" spans="1:14">
      <c r="A431" s="32" t="s">
        <v>692</v>
      </c>
      <c r="B431" s="32" t="s">
        <v>693</v>
      </c>
      <c r="C431" s="32" t="s">
        <v>10</v>
      </c>
      <c r="D431" s="8" t="str">
        <f>VLOOKUP(B431,Data!A:P,2,FALSE)</f>
        <v>M</v>
      </c>
      <c r="E431" s="8" t="str">
        <f>VLOOKUP(B431,Data!A:M,3,FALSE)</f>
        <v>B546274</v>
      </c>
      <c r="F431" s="8" t="s">
        <v>24040</v>
      </c>
      <c r="G431" s="33" t="s">
        <v>24040</v>
      </c>
      <c r="H431" s="34">
        <f>VLOOKUP(E431,Data!C:N,5,FALSE)</f>
        <v>43001.772349537037</v>
      </c>
      <c r="I431" s="35"/>
      <c r="J431" s="36">
        <f>VLOOKUP(A431,Meter!B:E,3,0)</f>
        <v>9717.4</v>
      </c>
      <c r="K431" s="36">
        <f>VLOOKUP(A431,Meter!B:E,4,0)</f>
        <v>10083.700000000001</v>
      </c>
      <c r="L431" s="36">
        <f t="shared" si="6"/>
        <v>366.30000000000109</v>
      </c>
      <c r="M431" s="36">
        <v>111.73</v>
      </c>
      <c r="N431" s="37">
        <v>111.73</v>
      </c>
    </row>
    <row r="432" spans="1:14">
      <c r="A432" s="32" t="s">
        <v>692</v>
      </c>
      <c r="B432" s="32" t="s">
        <v>694</v>
      </c>
      <c r="C432" s="32" t="s">
        <v>10</v>
      </c>
      <c r="D432" s="8" t="str">
        <f>VLOOKUP(B432,Data!A:P,2,FALSE)</f>
        <v>Y</v>
      </c>
      <c r="E432" s="8" t="str">
        <f>VLOOKUP(B432,Data!A:M,3,FALSE)</f>
        <v>B175077</v>
      </c>
      <c r="F432" s="8" t="s">
        <v>24040</v>
      </c>
      <c r="G432" s="33" t="s">
        <v>24040</v>
      </c>
      <c r="H432" s="34">
        <f>VLOOKUP(E432,Data!C:N,5,FALSE)</f>
        <v>41440</v>
      </c>
      <c r="I432" s="35"/>
      <c r="J432" s="36">
        <f>VLOOKUP(A432,Meter!B:E,3,0)</f>
        <v>9717.4</v>
      </c>
      <c r="K432" s="36">
        <f>VLOOKUP(A432,Meter!B:E,4,0)</f>
        <v>10083.700000000001</v>
      </c>
      <c r="L432" s="36">
        <f t="shared" si="6"/>
        <v>366.30000000000109</v>
      </c>
      <c r="M432" s="36">
        <v>111.73</v>
      </c>
      <c r="N432" s="37">
        <v>111.73</v>
      </c>
    </row>
    <row r="433" spans="1:14">
      <c r="A433" s="32" t="s">
        <v>695</v>
      </c>
      <c r="B433" s="32" t="s">
        <v>696</v>
      </c>
      <c r="C433" s="32" t="s">
        <v>10</v>
      </c>
      <c r="D433" s="8" t="str">
        <f>VLOOKUP(B433,Data!A:P,2,FALSE)</f>
        <v>Y</v>
      </c>
      <c r="E433" s="8" t="str">
        <f>VLOOKUP(B433,Data!A:M,3,FALSE)</f>
        <v>B772103</v>
      </c>
      <c r="F433" s="8" t="s">
        <v>24040</v>
      </c>
      <c r="G433" s="33" t="s">
        <v>24040</v>
      </c>
      <c r="H433" s="34">
        <f>VLOOKUP(E433,Data!C:N,5,FALSE)</f>
        <v>42950</v>
      </c>
      <c r="I433" s="35"/>
      <c r="J433" s="36">
        <f>VLOOKUP(A433,Meter!B:E,3,0)</f>
        <v>10062.9</v>
      </c>
      <c r="K433" s="36">
        <f>VLOOKUP(A433,Meter!B:E,4,0)</f>
        <v>10093.5</v>
      </c>
      <c r="L433" s="36">
        <f t="shared" si="6"/>
        <v>30.600000000000364</v>
      </c>
      <c r="M433" s="36">
        <v>-56.120000000000005</v>
      </c>
      <c r="N433" s="37">
        <v>-56.120000000000005</v>
      </c>
    </row>
    <row r="434" spans="1:14">
      <c r="A434" s="32" t="s">
        <v>695</v>
      </c>
      <c r="B434" s="32" t="s">
        <v>697</v>
      </c>
      <c r="C434" s="32" t="s">
        <v>10</v>
      </c>
      <c r="D434" s="8" t="str">
        <f>VLOOKUP(B434,Data!A:P,2,FALSE)</f>
        <v>Y</v>
      </c>
      <c r="E434" s="8" t="str">
        <f>VLOOKUP(B434,Data!A:M,3,FALSE)</f>
        <v>B778126</v>
      </c>
      <c r="F434" s="8" t="s">
        <v>24040</v>
      </c>
      <c r="G434" s="33" t="s">
        <v>24040</v>
      </c>
      <c r="H434" s="34">
        <f>VLOOKUP(E434,Data!C:N,5,FALSE)</f>
        <v>42950</v>
      </c>
      <c r="I434" s="35"/>
      <c r="J434" s="36">
        <f>VLOOKUP(A434,Meter!B:E,3,0)</f>
        <v>10062.9</v>
      </c>
      <c r="K434" s="36">
        <f>VLOOKUP(A434,Meter!B:E,4,0)</f>
        <v>10093.5</v>
      </c>
      <c r="L434" s="36">
        <f t="shared" si="6"/>
        <v>30.600000000000364</v>
      </c>
      <c r="M434" s="36">
        <v>-56.120000000000005</v>
      </c>
      <c r="N434" s="37">
        <v>-56.120000000000005</v>
      </c>
    </row>
    <row r="435" spans="1:14">
      <c r="A435" s="32" t="s">
        <v>698</v>
      </c>
      <c r="B435" s="32" t="s">
        <v>699</v>
      </c>
      <c r="C435" s="32" t="s">
        <v>10</v>
      </c>
      <c r="D435" s="8" t="str">
        <f>VLOOKUP(B435,Data!A:P,2,FALSE)</f>
        <v>M</v>
      </c>
      <c r="E435" s="8" t="str">
        <f>VLOOKUP(B435,Data!A:M,3,FALSE)</f>
        <v>B658038</v>
      </c>
      <c r="F435" s="8" t="s">
        <v>24040</v>
      </c>
      <c r="G435" s="33" t="s">
        <v>24040</v>
      </c>
      <c r="H435" s="34">
        <f>VLOOKUP(E435,Data!C:N,5,FALSE)</f>
        <v>43102.742129629631</v>
      </c>
      <c r="I435" s="39"/>
      <c r="J435" s="36">
        <f>VLOOKUP(A435,Meter!B:E,3,0)</f>
        <v>10450.299999999999</v>
      </c>
      <c r="K435" s="36">
        <f>VLOOKUP(A435,Meter!B:E,4,0)</f>
        <v>10490.8</v>
      </c>
      <c r="L435" s="36">
        <f t="shared" si="6"/>
        <v>40.5</v>
      </c>
      <c r="M435" s="36">
        <v>-51.17</v>
      </c>
      <c r="N435" s="37">
        <v>-51.17</v>
      </c>
    </row>
    <row r="436" spans="1:14">
      <c r="A436" s="32" t="s">
        <v>698</v>
      </c>
      <c r="B436" s="32" t="s">
        <v>700</v>
      </c>
      <c r="C436" s="32" t="s">
        <v>10</v>
      </c>
      <c r="D436" s="8" t="str">
        <f>VLOOKUP(B436,Data!A:P,2,FALSE)</f>
        <v>M</v>
      </c>
      <c r="E436" s="8" t="str">
        <f>VLOOKUP(B436,Data!A:M,3,FALSE)</f>
        <v>B354641</v>
      </c>
      <c r="F436" s="8" t="s">
        <v>24040</v>
      </c>
      <c r="G436" s="33" t="s">
        <v>24040</v>
      </c>
      <c r="H436" s="34">
        <f>VLOOKUP(E436,Data!C:N,5,FALSE)</f>
        <v>42231</v>
      </c>
      <c r="I436" s="35"/>
      <c r="J436" s="36">
        <f>VLOOKUP(A436,Meter!B:E,3,0)</f>
        <v>10450.299999999999</v>
      </c>
      <c r="K436" s="36">
        <f>VLOOKUP(A436,Meter!B:E,4,0)</f>
        <v>10490.8</v>
      </c>
      <c r="L436" s="36">
        <f t="shared" si="6"/>
        <v>40.5</v>
      </c>
      <c r="M436" s="36">
        <v>-51.17</v>
      </c>
      <c r="N436" s="37">
        <v>-51.17</v>
      </c>
    </row>
    <row r="437" spans="1:14">
      <c r="A437" s="32" t="s">
        <v>701</v>
      </c>
      <c r="B437" s="32" t="s">
        <v>702</v>
      </c>
      <c r="C437" s="32" t="s">
        <v>10</v>
      </c>
      <c r="D437" s="8" t="str">
        <f>VLOOKUP(B437,Data!A:P,2,FALSE)</f>
        <v>M</v>
      </c>
      <c r="E437" s="8" t="str">
        <f>VLOOKUP(B437,Data!A:M,3,FALSE)</f>
        <v>B540327</v>
      </c>
      <c r="F437" s="8" t="s">
        <v>24040</v>
      </c>
      <c r="G437" s="33" t="s">
        <v>24040</v>
      </c>
      <c r="H437" s="34">
        <f>VLOOKUP(E437,Data!C:N,5,FALSE)</f>
        <v>42226</v>
      </c>
      <c r="I437" s="39"/>
      <c r="J437" s="36">
        <f>VLOOKUP(A437,Meter!B:E,3,0)</f>
        <v>6208.3</v>
      </c>
      <c r="K437" s="36">
        <f>VLOOKUP(A437,Meter!B:E,4,0)</f>
        <v>6347.3</v>
      </c>
      <c r="L437" s="36">
        <f t="shared" si="6"/>
        <v>139</v>
      </c>
      <c r="M437" s="36">
        <v>-1.9200000000000017</v>
      </c>
      <c r="N437" s="37">
        <v>-1.9200000000000017</v>
      </c>
    </row>
    <row r="438" spans="1:14">
      <c r="A438" s="32" t="s">
        <v>701</v>
      </c>
      <c r="B438" s="32" t="s">
        <v>703</v>
      </c>
      <c r="C438" s="32" t="s">
        <v>10</v>
      </c>
      <c r="D438" s="8" t="str">
        <f>VLOOKUP(B438,Data!A:P,2,FALSE)</f>
        <v>Y</v>
      </c>
      <c r="E438" s="8" t="str">
        <f>VLOOKUP(B438,Data!A:M,3,FALSE)</f>
        <v>B574135</v>
      </c>
      <c r="F438" s="8" t="s">
        <v>24040</v>
      </c>
      <c r="G438" s="33" t="s">
        <v>24040</v>
      </c>
      <c r="H438" s="34">
        <f>VLOOKUP(E438,Data!C:N,5,FALSE)</f>
        <v>42226</v>
      </c>
      <c r="I438" s="35"/>
      <c r="J438" s="36">
        <f>VLOOKUP(A438,Meter!B:E,3,0)</f>
        <v>6208.3</v>
      </c>
      <c r="K438" s="36">
        <f>VLOOKUP(A438,Meter!B:E,4,0)</f>
        <v>6347.3</v>
      </c>
      <c r="L438" s="36">
        <f t="shared" si="6"/>
        <v>139</v>
      </c>
      <c r="M438" s="36">
        <v>-1.9200000000000017</v>
      </c>
      <c r="N438" s="37">
        <v>-1.9200000000000017</v>
      </c>
    </row>
    <row r="439" spans="1:14">
      <c r="A439" s="32" t="s">
        <v>704</v>
      </c>
      <c r="B439" s="32" t="s">
        <v>705</v>
      </c>
      <c r="C439" s="32" t="s">
        <v>10</v>
      </c>
      <c r="D439" s="8" t="str">
        <f>VLOOKUP(B439,Data!A:P,2,FALSE)</f>
        <v>M</v>
      </c>
      <c r="E439" s="8" t="str">
        <f>VLOOKUP(B439,Data!A:M,3,FALSE)</f>
        <v>B656363</v>
      </c>
      <c r="F439" s="8" t="s">
        <v>24040</v>
      </c>
      <c r="G439" s="33" t="s">
        <v>24040</v>
      </c>
      <c r="H439" s="34">
        <f>VLOOKUP(E439,Data!C:N,5,FALSE)</f>
        <v>42586</v>
      </c>
      <c r="I439" s="40"/>
      <c r="J439" s="36">
        <f>VLOOKUP(A439,Meter!B:E,3,0)</f>
        <v>6274.9</v>
      </c>
      <c r="K439" s="36">
        <f>VLOOKUP(A439,Meter!B:E,4,0)</f>
        <v>6281.2</v>
      </c>
      <c r="L439" s="36">
        <f t="shared" si="6"/>
        <v>6.3000000000001819</v>
      </c>
      <c r="M439" s="36">
        <v>-65.12</v>
      </c>
      <c r="N439" s="37">
        <v>-65.12</v>
      </c>
    </row>
    <row r="440" spans="1:14" ht="18.95" customHeight="1">
      <c r="A440" s="32" t="s">
        <v>704</v>
      </c>
      <c r="B440" s="32" t="s">
        <v>706</v>
      </c>
      <c r="C440" s="32" t="s">
        <v>10</v>
      </c>
      <c r="D440" s="8" t="e">
        <f>VLOOKUP(B440,Data!A:P,2,FALSE)</f>
        <v>#N/A</v>
      </c>
      <c r="E440" s="8" t="e">
        <f>VLOOKUP(B440,Data!A:M,3,FALSE)</f>
        <v>#N/A</v>
      </c>
      <c r="F440" s="8" t="s">
        <v>24040</v>
      </c>
      <c r="G440" s="33" t="s">
        <v>24040</v>
      </c>
      <c r="H440" s="34" t="e">
        <f>VLOOKUP(E440,Data!C:N,5,FALSE)</f>
        <v>#N/A</v>
      </c>
      <c r="I440" s="2"/>
      <c r="J440" s="36"/>
      <c r="K440" s="36"/>
      <c r="L440" s="36"/>
      <c r="M440" s="36"/>
      <c r="N440" s="37"/>
    </row>
    <row r="441" spans="1:14">
      <c r="A441" s="32" t="s">
        <v>707</v>
      </c>
      <c r="B441" s="32" t="s">
        <v>708</v>
      </c>
      <c r="C441" s="32" t="s">
        <v>10</v>
      </c>
      <c r="D441" s="8" t="e">
        <f>VLOOKUP(B441,Data!A:P,2,FALSE)</f>
        <v>#N/A</v>
      </c>
      <c r="E441" s="8" t="e">
        <f>VLOOKUP(B441,Data!A:M,3,FALSE)</f>
        <v>#N/A</v>
      </c>
      <c r="F441" s="8" t="s">
        <v>24040</v>
      </c>
      <c r="G441" s="33" t="s">
        <v>24040</v>
      </c>
      <c r="H441" s="34" t="e">
        <f>VLOOKUP(E441,Data!C:N,5,FALSE)</f>
        <v>#N/A</v>
      </c>
      <c r="I441" s="10"/>
      <c r="J441" s="36"/>
      <c r="K441" s="36"/>
      <c r="L441" s="36"/>
      <c r="M441" s="36"/>
      <c r="N441" s="37"/>
    </row>
    <row r="442" spans="1:14">
      <c r="A442" s="32" t="s">
        <v>707</v>
      </c>
      <c r="B442" s="32" t="s">
        <v>709</v>
      </c>
      <c r="C442" s="32" t="s">
        <v>10</v>
      </c>
      <c r="D442" s="8" t="str">
        <f>VLOOKUP(B442,Data!A:P,2,FALSE)</f>
        <v>M</v>
      </c>
      <c r="E442" s="8" t="str">
        <f>VLOOKUP(B442,Data!A:M,3,FALSE)</f>
        <v>B545162</v>
      </c>
      <c r="F442" s="8" t="s">
        <v>24040</v>
      </c>
      <c r="G442" s="33" t="s">
        <v>24040</v>
      </c>
      <c r="H442" s="34">
        <f>VLOOKUP(E442,Data!C:N,5,FALSE)</f>
        <v>42995.758067129631</v>
      </c>
      <c r="I442" s="35"/>
      <c r="J442" s="36">
        <f>VLOOKUP(A442,Meter!B:E,3,0)</f>
        <v>3201.1</v>
      </c>
      <c r="K442" s="36">
        <f>VLOOKUP(A442,Meter!B:E,4,0)</f>
        <v>3256.2</v>
      </c>
      <c r="L442" s="36">
        <f t="shared" si="6"/>
        <v>55.099999999999909</v>
      </c>
      <c r="M442" s="36">
        <v>-16.32</v>
      </c>
      <c r="N442" s="37">
        <v>-16.32</v>
      </c>
    </row>
    <row r="443" spans="1:14">
      <c r="A443" s="32" t="s">
        <v>710</v>
      </c>
      <c r="B443" s="32" t="s">
        <v>711</v>
      </c>
      <c r="C443" s="32" t="s">
        <v>14</v>
      </c>
      <c r="D443" s="8" t="str">
        <f>VLOOKUP(B443,Data!A:P,2,FALSE)</f>
        <v>Y</v>
      </c>
      <c r="E443" s="8" t="str">
        <f>VLOOKUP(B443,Data!A:M,3,FALSE)</f>
        <v>B776367</v>
      </c>
      <c r="F443" s="8" t="s">
        <v>24040</v>
      </c>
      <c r="G443" s="33" t="s">
        <v>24040</v>
      </c>
      <c r="H443" s="34">
        <f>VLOOKUP(E443,Data!C:N,5,FALSE)</f>
        <v>42951</v>
      </c>
      <c r="I443" s="35"/>
      <c r="J443" s="36">
        <f>VLOOKUP(A443,Meter!B:E,3,0)</f>
        <v>4048.6</v>
      </c>
      <c r="K443" s="36">
        <f>VLOOKUP(A443,Meter!B:E,4,0)</f>
        <v>4062.5</v>
      </c>
      <c r="L443" s="36">
        <f t="shared" si="6"/>
        <v>13.900000000000091</v>
      </c>
      <c r="M443" s="36">
        <v>-57.52</v>
      </c>
      <c r="N443" s="37">
        <v>-57.52</v>
      </c>
    </row>
    <row r="444" spans="1:14">
      <c r="A444" s="32" t="s">
        <v>712</v>
      </c>
      <c r="B444" s="32" t="s">
        <v>713</v>
      </c>
      <c r="C444" s="32" t="s">
        <v>10</v>
      </c>
      <c r="D444" s="8" t="str">
        <f>VLOOKUP(B444,Data!A:P,2,FALSE)</f>
        <v>M</v>
      </c>
      <c r="E444" s="8" t="str">
        <f>VLOOKUP(B444,Data!A:M,3,FALSE)</f>
        <v>B540544</v>
      </c>
      <c r="F444" s="8" t="s">
        <v>24040</v>
      </c>
      <c r="G444" s="33" t="s">
        <v>24040</v>
      </c>
      <c r="H444" s="34">
        <f>VLOOKUP(E444,Data!C:N,5,FALSE)</f>
        <v>42227</v>
      </c>
      <c r="I444" s="35"/>
      <c r="J444" s="36">
        <f>VLOOKUP(A444,Meter!B:E,3,0)</f>
        <v>3268.3</v>
      </c>
      <c r="K444" s="36">
        <f>VLOOKUP(A444,Meter!B:E,4,0)</f>
        <v>3289.3</v>
      </c>
      <c r="L444" s="36">
        <f t="shared" si="6"/>
        <v>21</v>
      </c>
      <c r="M444" s="36">
        <v>-60.92</v>
      </c>
      <c r="N444" s="37">
        <v>-60.92</v>
      </c>
    </row>
    <row r="445" spans="1:14">
      <c r="A445" s="32" t="s">
        <v>712</v>
      </c>
      <c r="B445" s="32" t="s">
        <v>714</v>
      </c>
      <c r="C445" s="32" t="s">
        <v>10</v>
      </c>
      <c r="D445" s="8" t="str">
        <f>VLOOKUP(B445,Data!A:P,2,FALSE)</f>
        <v>Y</v>
      </c>
      <c r="E445" s="8" t="str">
        <f>VLOOKUP(B445,Data!A:M,3,FALSE)</f>
        <v>B573261</v>
      </c>
      <c r="F445" s="8" t="s">
        <v>24040</v>
      </c>
      <c r="G445" s="33" t="s">
        <v>24040</v>
      </c>
      <c r="H445" s="34">
        <f>VLOOKUP(E445,Data!C:N,5,FALSE)</f>
        <v>42364</v>
      </c>
      <c r="I445" s="35"/>
      <c r="J445" s="36">
        <f>VLOOKUP(A445,Meter!B:E,3,0)</f>
        <v>3268.3</v>
      </c>
      <c r="K445" s="36">
        <f>VLOOKUP(A445,Meter!B:E,4,0)</f>
        <v>3289.3</v>
      </c>
      <c r="L445" s="36">
        <f t="shared" si="6"/>
        <v>21</v>
      </c>
      <c r="M445" s="36">
        <v>-60.92</v>
      </c>
      <c r="N445" s="37">
        <v>-60.92</v>
      </c>
    </row>
    <row r="446" spans="1:14">
      <c r="A446" s="32" t="s">
        <v>715</v>
      </c>
      <c r="B446" s="32" t="s">
        <v>716</v>
      </c>
      <c r="C446" s="32" t="s">
        <v>14</v>
      </c>
      <c r="D446" s="8" t="e">
        <f>VLOOKUP(B446,Data!A:P,2,FALSE)</f>
        <v>#N/A</v>
      </c>
      <c r="E446" s="8" t="e">
        <f>VLOOKUP(B446,Data!A:M,3,FALSE)</f>
        <v>#N/A</v>
      </c>
      <c r="F446" s="8" t="s">
        <v>24040</v>
      </c>
      <c r="G446" s="33" t="s">
        <v>24040</v>
      </c>
      <c r="H446" s="34" t="e">
        <f>VLOOKUP(E446,Data!C:N,5,FALSE)</f>
        <v>#N/A</v>
      </c>
      <c r="I446" s="35"/>
      <c r="J446" s="36"/>
      <c r="K446" s="36"/>
      <c r="L446" s="36"/>
      <c r="M446" s="36"/>
      <c r="N446" s="37"/>
    </row>
    <row r="447" spans="1:14">
      <c r="A447" s="32" t="s">
        <v>717</v>
      </c>
      <c r="B447" s="32" t="s">
        <v>718</v>
      </c>
      <c r="C447" s="32" t="s">
        <v>10</v>
      </c>
      <c r="D447" s="8" t="e">
        <f>VLOOKUP(B447,Data!A:P,2,FALSE)</f>
        <v>#N/A</v>
      </c>
      <c r="E447" s="8" t="e">
        <f>VLOOKUP(B447,Data!A:M,3,FALSE)</f>
        <v>#N/A</v>
      </c>
      <c r="F447" s="8" t="s">
        <v>24040</v>
      </c>
      <c r="G447" s="33" t="s">
        <v>24040</v>
      </c>
      <c r="H447" s="34" t="e">
        <f>VLOOKUP(E447,Data!C:N,5,FALSE)</f>
        <v>#N/A</v>
      </c>
      <c r="I447" s="2"/>
      <c r="J447" s="36"/>
      <c r="K447" s="36"/>
      <c r="L447" s="36"/>
      <c r="M447" s="36"/>
      <c r="N447" s="37"/>
    </row>
    <row r="448" spans="1:14">
      <c r="A448" s="32" t="s">
        <v>717</v>
      </c>
      <c r="B448" s="32" t="s">
        <v>719</v>
      </c>
      <c r="C448" s="32" t="s">
        <v>10</v>
      </c>
      <c r="D448" s="8" t="str">
        <f>VLOOKUP(B448,Data!A:P,2,FALSE)</f>
        <v>M</v>
      </c>
      <c r="E448" s="8" t="str">
        <f>VLOOKUP(B448,Data!A:M,3,FALSE)</f>
        <v>B650558</v>
      </c>
      <c r="F448" s="8" t="s">
        <v>24040</v>
      </c>
      <c r="G448" s="33" t="s">
        <v>24040</v>
      </c>
      <c r="H448" s="34">
        <f>VLOOKUP(E448,Data!C:N,5,FALSE)</f>
        <v>42587</v>
      </c>
      <c r="I448" s="39"/>
      <c r="J448" s="36">
        <f>VLOOKUP(A448,Meter!B:E,3,0)</f>
        <v>5314.3</v>
      </c>
      <c r="K448" s="36">
        <f>VLOOKUP(A448,Meter!B:E,4,0)</f>
        <v>5315.4</v>
      </c>
      <c r="L448" s="36">
        <f t="shared" si="6"/>
        <v>1.0999999999994543</v>
      </c>
      <c r="M448" s="36">
        <v>-70.320000000000007</v>
      </c>
      <c r="N448" s="37">
        <v>-70.320000000000007</v>
      </c>
    </row>
    <row r="449" spans="1:14">
      <c r="A449" s="32" t="s">
        <v>720</v>
      </c>
      <c r="B449" s="32" t="s">
        <v>721</v>
      </c>
      <c r="C449" s="32" t="s">
        <v>14</v>
      </c>
      <c r="D449" s="8" t="str">
        <f>VLOOKUP(B449,Data!A:P,2,FALSE)</f>
        <v>Y</v>
      </c>
      <c r="E449" s="8" t="str">
        <f>VLOOKUP(B449,Data!A:M,3,FALSE)</f>
        <v>B373573</v>
      </c>
      <c r="F449" s="8" t="s">
        <v>24040</v>
      </c>
      <c r="G449" s="33" t="s">
        <v>24040</v>
      </c>
      <c r="H449" s="34">
        <f>VLOOKUP(E449,Data!C:N,5,FALSE)</f>
        <v>42605.450590277775</v>
      </c>
      <c r="I449" s="39"/>
      <c r="J449" s="36">
        <f>VLOOKUP(A449,Meter!B:E,3,0)</f>
        <v>4048.3</v>
      </c>
      <c r="K449" s="36">
        <f>VLOOKUP(A449,Meter!B:E,4,0)</f>
        <v>4055.6</v>
      </c>
      <c r="L449" s="36">
        <f t="shared" ref="L449:L509" si="7">K449-J449</f>
        <v>7.2999999999997272</v>
      </c>
      <c r="M449" s="36">
        <v>-64.12</v>
      </c>
      <c r="N449" s="37">
        <v>-64.12</v>
      </c>
    </row>
    <row r="450" spans="1:14">
      <c r="A450" s="32" t="s">
        <v>722</v>
      </c>
      <c r="B450" s="32" t="s">
        <v>723</v>
      </c>
      <c r="C450" s="32" t="s">
        <v>10</v>
      </c>
      <c r="D450" s="8" t="str">
        <f>VLOOKUP(B450,Data!A:P,2,FALSE)</f>
        <v>M</v>
      </c>
      <c r="E450" s="8" t="str">
        <f>VLOOKUP(B450,Data!A:M,3,FALSE)</f>
        <v>B746228</v>
      </c>
      <c r="F450" s="8" t="s">
        <v>24040</v>
      </c>
      <c r="G450" s="33" t="s">
        <v>24040</v>
      </c>
      <c r="H450" s="34">
        <f>VLOOKUP(E450,Data!C:N,5,FALSE)</f>
        <v>42950</v>
      </c>
      <c r="I450" s="35"/>
      <c r="J450" s="36">
        <f>VLOOKUP(A450,Meter!B:E,3,0)</f>
        <v>6001.4</v>
      </c>
      <c r="K450" s="36">
        <f>VLOOKUP(A450,Meter!B:E,4,0)</f>
        <v>6182.2</v>
      </c>
      <c r="L450" s="36">
        <f t="shared" si="7"/>
        <v>180.80000000000018</v>
      </c>
      <c r="M450" s="36">
        <v>18.980000000000004</v>
      </c>
      <c r="N450" s="37">
        <v>18.980000000000004</v>
      </c>
    </row>
    <row r="451" spans="1:14">
      <c r="A451" s="32" t="s">
        <v>722</v>
      </c>
      <c r="B451" s="32" t="s">
        <v>724</v>
      </c>
      <c r="C451" s="32" t="s">
        <v>10</v>
      </c>
      <c r="D451" s="8" t="str">
        <f>VLOOKUP(B451,Data!A:P,2,FALSE)</f>
        <v>M</v>
      </c>
      <c r="E451" s="8" t="str">
        <f>VLOOKUP(B451,Data!A:M,3,FALSE)</f>
        <v>B746246</v>
      </c>
      <c r="F451" s="8" t="s">
        <v>24040</v>
      </c>
      <c r="G451" s="33" t="s">
        <v>24040</v>
      </c>
      <c r="H451" s="34">
        <f>VLOOKUP(E451,Data!C:N,5,FALSE)</f>
        <v>42951</v>
      </c>
      <c r="I451" s="35"/>
      <c r="J451" s="36">
        <f>VLOOKUP(A451,Meter!B:E,3,0)</f>
        <v>6001.4</v>
      </c>
      <c r="K451" s="36">
        <f>VLOOKUP(A451,Meter!B:E,4,0)</f>
        <v>6182.2</v>
      </c>
      <c r="L451" s="36">
        <f t="shared" si="7"/>
        <v>180.80000000000018</v>
      </c>
      <c r="M451" s="36">
        <v>18.980000000000004</v>
      </c>
      <c r="N451" s="37">
        <v>18.980000000000004</v>
      </c>
    </row>
    <row r="452" spans="1:14">
      <c r="A452" s="32" t="s">
        <v>725</v>
      </c>
      <c r="B452" s="32" t="s">
        <v>726</v>
      </c>
      <c r="C452" s="32" t="s">
        <v>14</v>
      </c>
      <c r="D452" s="8" t="str">
        <f>VLOOKUP(B452,Data!A:P,2,FALSE)</f>
        <v>M</v>
      </c>
      <c r="E452" s="8" t="str">
        <f>VLOOKUP(B452,Data!A:M,3,FALSE)</f>
        <v>B341602</v>
      </c>
      <c r="F452" s="8" t="s">
        <v>24040</v>
      </c>
      <c r="G452" s="33" t="s">
        <v>24040</v>
      </c>
      <c r="H452" s="34">
        <f>VLOOKUP(E452,Data!C:N,5,FALSE)</f>
        <v>42587.574143518519</v>
      </c>
      <c r="I452" s="35"/>
      <c r="J452" s="36">
        <f>VLOOKUP(A452,Meter!B:E,3,0)</f>
        <v>1456.3</v>
      </c>
      <c r="K452" s="36">
        <f>VLOOKUP(A452,Meter!B:E,4,0)</f>
        <v>1478.4</v>
      </c>
      <c r="L452" s="36">
        <f t="shared" si="7"/>
        <v>22.100000000000136</v>
      </c>
      <c r="M452" s="36">
        <v>-49.32</v>
      </c>
      <c r="N452" s="37">
        <v>-49.32</v>
      </c>
    </row>
    <row r="453" spans="1:14">
      <c r="A453" s="32" t="s">
        <v>727</v>
      </c>
      <c r="B453" s="32" t="s">
        <v>728</v>
      </c>
      <c r="C453" s="32" t="s">
        <v>14</v>
      </c>
      <c r="D453" s="8" t="e">
        <f>VLOOKUP(B453,Data!A:P,2,FALSE)</f>
        <v>#N/A</v>
      </c>
      <c r="E453" s="8" t="e">
        <f>VLOOKUP(B453,Data!A:M,3,FALSE)</f>
        <v>#N/A</v>
      </c>
      <c r="F453" s="8" t="s">
        <v>24040</v>
      </c>
      <c r="G453" s="33" t="s">
        <v>24040</v>
      </c>
      <c r="H453" s="34" t="e">
        <f>VLOOKUP(E453,Data!C:N,5,FALSE)</f>
        <v>#N/A</v>
      </c>
      <c r="I453" s="35"/>
      <c r="J453" s="36"/>
      <c r="K453" s="36"/>
      <c r="L453" s="36"/>
      <c r="M453" s="36"/>
      <c r="N453" s="37"/>
    </row>
    <row r="454" spans="1:14">
      <c r="A454" s="32" t="s">
        <v>729</v>
      </c>
      <c r="B454" s="32" t="s">
        <v>730</v>
      </c>
      <c r="C454" s="32" t="s">
        <v>14</v>
      </c>
      <c r="D454" s="8" t="e">
        <f>VLOOKUP(B454,Data!A:P,2,FALSE)</f>
        <v>#N/A</v>
      </c>
      <c r="E454" s="8" t="e">
        <f>VLOOKUP(B454,Data!A:M,3,FALSE)</f>
        <v>#N/A</v>
      </c>
      <c r="F454" s="8" t="s">
        <v>24040</v>
      </c>
      <c r="G454" s="33" t="s">
        <v>24040</v>
      </c>
      <c r="H454" s="34" t="e">
        <f>VLOOKUP(E454,Data!C:N,5,FALSE)</f>
        <v>#N/A</v>
      </c>
      <c r="I454" s="35"/>
      <c r="J454" s="36"/>
      <c r="K454" s="36"/>
      <c r="L454" s="36"/>
      <c r="M454" s="36"/>
      <c r="N454" s="37"/>
    </row>
    <row r="455" spans="1:14">
      <c r="A455" s="32" t="s">
        <v>731</v>
      </c>
      <c r="B455" s="32" t="s">
        <v>732</v>
      </c>
      <c r="C455" s="32" t="s">
        <v>10</v>
      </c>
      <c r="D455" s="8" t="e">
        <f>VLOOKUP(B455,Data!A:P,2,FALSE)</f>
        <v>#N/A</v>
      </c>
      <c r="E455" s="8" t="e">
        <f>VLOOKUP(B455,Data!A:M,3,FALSE)</f>
        <v>#N/A</v>
      </c>
      <c r="F455" s="8" t="s">
        <v>24040</v>
      </c>
      <c r="G455" s="33" t="s">
        <v>24040</v>
      </c>
      <c r="H455" s="34" t="e">
        <f>VLOOKUP(E455,Data!C:N,5,FALSE)</f>
        <v>#N/A</v>
      </c>
      <c r="I455" s="35"/>
      <c r="J455" s="36"/>
      <c r="K455" s="36"/>
      <c r="L455" s="36"/>
      <c r="M455" s="36"/>
      <c r="N455" s="37"/>
    </row>
    <row r="456" spans="1:14">
      <c r="A456" s="32" t="s">
        <v>731</v>
      </c>
      <c r="B456" s="32" t="s">
        <v>733</v>
      </c>
      <c r="C456" s="32" t="s">
        <v>10</v>
      </c>
      <c r="D456" s="8" t="str">
        <f>VLOOKUP(B456,Data!A:P,2,FALSE)</f>
        <v>M</v>
      </c>
      <c r="E456" s="8" t="str">
        <f>VLOOKUP(B456,Data!A:M,3,FALSE)</f>
        <v>B750922</v>
      </c>
      <c r="F456" s="8" t="s">
        <v>24040</v>
      </c>
      <c r="G456" s="33" t="s">
        <v>24040</v>
      </c>
      <c r="H456" s="34">
        <f>VLOOKUP(E456,Data!C:N,5,FALSE)</f>
        <v>42950</v>
      </c>
      <c r="I456" s="35"/>
      <c r="J456" s="36">
        <f>VLOOKUP(A456,Meter!B:E,3,0)</f>
        <v>6043.3</v>
      </c>
      <c r="K456" s="36">
        <f>VLOOKUP(A456,Meter!B:E,4,0)</f>
        <v>6052.6</v>
      </c>
      <c r="L456" s="36">
        <f t="shared" si="7"/>
        <v>9.3000000000001819</v>
      </c>
      <c r="M456" s="36">
        <v>-62.120000000000005</v>
      </c>
      <c r="N456" s="37">
        <v>-62.120000000000005</v>
      </c>
    </row>
    <row r="457" spans="1:14">
      <c r="A457" s="32" t="s">
        <v>734</v>
      </c>
      <c r="B457" s="32" t="s">
        <v>735</v>
      </c>
      <c r="C457" s="32" t="s">
        <v>10</v>
      </c>
      <c r="D457" s="8" t="str">
        <f>VLOOKUP(B457,Data!A:P,2,FALSE)</f>
        <v>M</v>
      </c>
      <c r="E457" s="8" t="str">
        <f>VLOOKUP(B457,Data!A:M,3,FALSE)</f>
        <v>B654218</v>
      </c>
      <c r="F457" s="8" t="s">
        <v>24040</v>
      </c>
      <c r="G457" s="33" t="s">
        <v>24040</v>
      </c>
      <c r="H457" s="34">
        <f>VLOOKUP(E457,Data!C:N,5,FALSE)</f>
        <v>42586</v>
      </c>
      <c r="I457" s="35"/>
      <c r="J457" s="36">
        <f>VLOOKUP(A457,Meter!B:E,3,0)</f>
        <v>5694.9</v>
      </c>
      <c r="K457" s="36">
        <f>VLOOKUP(A457,Meter!B:E,4,0)</f>
        <v>5742.5</v>
      </c>
      <c r="L457" s="36">
        <f t="shared" si="7"/>
        <v>47.600000000000364</v>
      </c>
      <c r="M457" s="36">
        <v>-47.620000000000005</v>
      </c>
      <c r="N457" s="37">
        <v>-47.620000000000005</v>
      </c>
    </row>
    <row r="458" spans="1:14">
      <c r="A458" s="32" t="s">
        <v>734</v>
      </c>
      <c r="B458" s="32" t="s">
        <v>736</v>
      </c>
      <c r="C458" s="32" t="s">
        <v>10</v>
      </c>
      <c r="D458" s="8" t="str">
        <f>VLOOKUP(B458,Data!A:P,2,FALSE)</f>
        <v>M</v>
      </c>
      <c r="E458" s="8" t="str">
        <f>VLOOKUP(B458,Data!A:M,3,FALSE)</f>
        <v>B546503</v>
      </c>
      <c r="F458" s="8" t="s">
        <v>24040</v>
      </c>
      <c r="G458" s="33" t="s">
        <v>24040</v>
      </c>
      <c r="H458" s="34">
        <f>VLOOKUP(E458,Data!C:N,5,FALSE)</f>
        <v>42227</v>
      </c>
      <c r="I458" s="35"/>
      <c r="J458" s="36">
        <f>VLOOKUP(A458,Meter!B:E,3,0)</f>
        <v>5694.9</v>
      </c>
      <c r="K458" s="36">
        <f>VLOOKUP(A458,Meter!B:E,4,0)</f>
        <v>5742.5</v>
      </c>
      <c r="L458" s="36">
        <f t="shared" si="7"/>
        <v>47.600000000000364</v>
      </c>
      <c r="M458" s="36">
        <v>-47.620000000000005</v>
      </c>
      <c r="N458" s="37">
        <v>-47.620000000000005</v>
      </c>
    </row>
    <row r="459" spans="1:14" ht="22.5" customHeight="1">
      <c r="A459" s="32" t="s">
        <v>737</v>
      </c>
      <c r="B459" s="32" t="s">
        <v>738</v>
      </c>
      <c r="C459" s="32" t="s">
        <v>10</v>
      </c>
      <c r="D459" s="8" t="str">
        <f>VLOOKUP(B459,Data!A:P,2,FALSE)</f>
        <v>Y</v>
      </c>
      <c r="E459" s="8" t="str">
        <f>VLOOKUP(B459,Data!A:M,3,FALSE)</f>
        <v>B677210</v>
      </c>
      <c r="F459" s="8" t="s">
        <v>24040</v>
      </c>
      <c r="G459" s="33" t="s">
        <v>24040</v>
      </c>
      <c r="H459" s="34">
        <f>VLOOKUP(E459,Data!C:N,5,FALSE)</f>
        <v>43117.463935185187</v>
      </c>
      <c r="I459" s="35"/>
      <c r="J459" s="36">
        <f>VLOOKUP(A459,Meter!B:E,3,0)</f>
        <v>2154.3000000000002</v>
      </c>
      <c r="K459" s="36">
        <f>VLOOKUP(A459,Meter!B:E,4,0)</f>
        <v>2168.8000000000002</v>
      </c>
      <c r="L459" s="36">
        <f t="shared" si="7"/>
        <v>14.5</v>
      </c>
      <c r="M459" s="36">
        <v>-64.17</v>
      </c>
      <c r="N459" s="37">
        <v>-64.17</v>
      </c>
    </row>
    <row r="460" spans="1:14">
      <c r="A460" s="32" t="s">
        <v>737</v>
      </c>
      <c r="B460" s="32" t="s">
        <v>739</v>
      </c>
      <c r="C460" s="32" t="s">
        <v>10</v>
      </c>
      <c r="D460" s="8" t="str">
        <f>VLOOKUP(B460,Data!A:P,2,FALSE)</f>
        <v>M</v>
      </c>
      <c r="E460" s="8" t="str">
        <f>VLOOKUP(B460,Data!A:M,3,FALSE)</f>
        <v>B748032</v>
      </c>
      <c r="F460" s="8" t="s">
        <v>24040</v>
      </c>
      <c r="G460" s="33" t="s">
        <v>24040</v>
      </c>
      <c r="H460" s="34">
        <f>VLOOKUP(E460,Data!C:N,5,FALSE)</f>
        <v>42952</v>
      </c>
      <c r="I460" s="35"/>
      <c r="J460" s="36">
        <f>VLOOKUP(A460,Meter!B:E,3,0)</f>
        <v>2154.3000000000002</v>
      </c>
      <c r="K460" s="36">
        <f>VLOOKUP(A460,Meter!B:E,4,0)</f>
        <v>2168.8000000000002</v>
      </c>
      <c r="L460" s="36">
        <f t="shared" si="7"/>
        <v>14.5</v>
      </c>
      <c r="M460" s="36">
        <v>-64.17</v>
      </c>
      <c r="N460" s="37">
        <v>-64.17</v>
      </c>
    </row>
    <row r="461" spans="1:14">
      <c r="A461" s="32" t="s">
        <v>740</v>
      </c>
      <c r="B461" s="32" t="s">
        <v>741</v>
      </c>
      <c r="C461" s="32" t="s">
        <v>10</v>
      </c>
      <c r="D461" s="8" t="str">
        <f>VLOOKUP(B461,Data!A:P,2,FALSE)</f>
        <v>M</v>
      </c>
      <c r="E461" s="8" t="str">
        <f>VLOOKUP(B461,Data!A:M,3,FALSE)</f>
        <v>B546283</v>
      </c>
      <c r="F461" s="8" t="s">
        <v>24040</v>
      </c>
      <c r="G461" s="33" t="s">
        <v>24040</v>
      </c>
      <c r="H461" s="34">
        <f>VLOOKUP(E461,Data!C:N,5,FALSE)</f>
        <v>42597.737708333334</v>
      </c>
      <c r="I461" s="38"/>
      <c r="J461" s="36">
        <f>VLOOKUP(A461,Meter!B:E,3,0)</f>
        <v>8351.7999999999993</v>
      </c>
      <c r="K461" s="36">
        <f>VLOOKUP(A461,Meter!B:E,4,0)</f>
        <v>8708.9</v>
      </c>
      <c r="L461" s="36">
        <f t="shared" si="7"/>
        <v>357.10000000000036</v>
      </c>
      <c r="M461" s="36">
        <v>107.13000000000001</v>
      </c>
      <c r="N461" s="37">
        <v>107.13000000000001</v>
      </c>
    </row>
    <row r="462" spans="1:14">
      <c r="A462" s="32" t="s">
        <v>740</v>
      </c>
      <c r="B462" s="32" t="s">
        <v>742</v>
      </c>
      <c r="C462" s="32" t="s">
        <v>10</v>
      </c>
      <c r="D462" s="8" t="str">
        <f>VLOOKUP(B462,Data!A:P,2,FALSE)</f>
        <v>M</v>
      </c>
      <c r="E462" s="8" t="str">
        <f>VLOOKUP(B462,Data!A:M,3,FALSE)</f>
        <v>B546162</v>
      </c>
      <c r="F462" s="8" t="s">
        <v>24040</v>
      </c>
      <c r="G462" s="33" t="s">
        <v>24040</v>
      </c>
      <c r="H462" s="34">
        <f>VLOOKUP(E462,Data!C:N,5,FALSE)</f>
        <v>42227</v>
      </c>
      <c r="I462" s="35"/>
      <c r="J462" s="36">
        <f>VLOOKUP(A462,Meter!B:E,3,0)</f>
        <v>8351.7999999999993</v>
      </c>
      <c r="K462" s="36">
        <f>VLOOKUP(A462,Meter!B:E,4,0)</f>
        <v>8708.9</v>
      </c>
      <c r="L462" s="36">
        <f t="shared" si="7"/>
        <v>357.10000000000036</v>
      </c>
      <c r="M462" s="36">
        <v>107.13000000000001</v>
      </c>
      <c r="N462" s="37">
        <v>107.13000000000001</v>
      </c>
    </row>
    <row r="463" spans="1:14">
      <c r="A463" s="32" t="s">
        <v>743</v>
      </c>
      <c r="B463" s="32" t="s">
        <v>744</v>
      </c>
      <c r="C463" s="32" t="s">
        <v>10</v>
      </c>
      <c r="D463" s="8" t="str">
        <f>VLOOKUP(B463,Data!A:P,2,FALSE)</f>
        <v>Y</v>
      </c>
      <c r="E463" s="8" t="str">
        <f>VLOOKUP(B463,Data!A:M,3,FALSE)</f>
        <v>B676144</v>
      </c>
      <c r="F463" s="8" t="s">
        <v>24040</v>
      </c>
      <c r="G463" s="33" t="s">
        <v>24040</v>
      </c>
      <c r="H463" s="34">
        <f>VLOOKUP(E463,Data!C:N,5,FALSE)</f>
        <v>42586</v>
      </c>
      <c r="I463" s="35"/>
      <c r="J463" s="36">
        <f>VLOOKUP(A463,Meter!B:E,3,0)</f>
        <v>4740.3999999999996</v>
      </c>
      <c r="K463" s="36">
        <f>VLOOKUP(A463,Meter!B:E,4,0)</f>
        <v>4772.8999999999996</v>
      </c>
      <c r="L463" s="36">
        <f t="shared" si="7"/>
        <v>32.5</v>
      </c>
      <c r="M463" s="36">
        <v>-55.17</v>
      </c>
      <c r="N463" s="37">
        <v>-55.17</v>
      </c>
    </row>
    <row r="464" spans="1:14">
      <c r="A464" s="32" t="s">
        <v>743</v>
      </c>
      <c r="B464" s="32" t="s">
        <v>745</v>
      </c>
      <c r="C464" s="32" t="s">
        <v>10</v>
      </c>
      <c r="D464" s="8" t="str">
        <f>VLOOKUP(B464,Data!A:P,2,FALSE)</f>
        <v>Y</v>
      </c>
      <c r="E464" s="8" t="str">
        <f>VLOOKUP(B464,Data!A:M,3,FALSE)</f>
        <v>B470017</v>
      </c>
      <c r="F464" s="8" t="s">
        <v>24040</v>
      </c>
      <c r="G464" s="33" t="s">
        <v>24040</v>
      </c>
      <c r="H464" s="34">
        <f>VLOOKUP(E464,Data!C:N,5,FALSE)</f>
        <v>42194</v>
      </c>
      <c r="I464" s="39"/>
      <c r="J464" s="36">
        <f>VLOOKUP(A464,Meter!B:E,3,0)</f>
        <v>4740.3999999999996</v>
      </c>
      <c r="K464" s="36">
        <f>VLOOKUP(A464,Meter!B:E,4,0)</f>
        <v>4772.8999999999996</v>
      </c>
      <c r="L464" s="36">
        <f t="shared" si="7"/>
        <v>32.5</v>
      </c>
      <c r="M464" s="36">
        <v>-55.17</v>
      </c>
      <c r="N464" s="37">
        <v>-55.17</v>
      </c>
    </row>
    <row r="465" spans="1:14" ht="23.1" customHeight="1">
      <c r="A465" s="32" t="s">
        <v>746</v>
      </c>
      <c r="B465" s="32" t="s">
        <v>747</v>
      </c>
      <c r="C465" s="32" t="s">
        <v>10</v>
      </c>
      <c r="D465" s="8" t="str">
        <f>VLOOKUP(B465,Data!A:P,2,FALSE)</f>
        <v>M</v>
      </c>
      <c r="E465" s="8" t="str">
        <f>VLOOKUP(B465,Data!A:M,3,FALSE)</f>
        <v>B640568</v>
      </c>
      <c r="F465" s="8" t="s">
        <v>24040</v>
      </c>
      <c r="G465" s="33" t="s">
        <v>24040</v>
      </c>
      <c r="H465" s="34">
        <f>VLOOKUP(E465,Data!C:N,5,FALSE)</f>
        <v>42586</v>
      </c>
      <c r="I465" s="45"/>
      <c r="J465" s="36">
        <f>VLOOKUP(A465,Meter!B:E,3,0)</f>
        <v>5407.1</v>
      </c>
      <c r="K465" s="36">
        <f>VLOOKUP(A465,Meter!B:E,4,0)</f>
        <v>5716.2</v>
      </c>
      <c r="L465" s="36">
        <f t="shared" si="7"/>
        <v>309.09999999999945</v>
      </c>
      <c r="M465" s="36">
        <v>177.73000000000002</v>
      </c>
      <c r="N465" s="37">
        <v>177.73000000000002</v>
      </c>
    </row>
    <row r="466" spans="1:14">
      <c r="A466" s="32" t="s">
        <v>746</v>
      </c>
      <c r="B466" s="32" t="s">
        <v>748</v>
      </c>
      <c r="C466" s="32" t="s">
        <v>10</v>
      </c>
      <c r="D466" s="8" t="str">
        <f>VLOOKUP(B466,Data!A:P,2,FALSE)</f>
        <v>M</v>
      </c>
      <c r="E466" s="8" t="str">
        <f>VLOOKUP(B466,Data!A:M,3,FALSE)</f>
        <v>B640387</v>
      </c>
      <c r="F466" s="8" t="s">
        <v>24040</v>
      </c>
      <c r="G466" s="33" t="s">
        <v>24040</v>
      </c>
      <c r="H466" s="34">
        <f>VLOOKUP(E466,Data!C:N,5,FALSE)</f>
        <v>42586</v>
      </c>
      <c r="I466" s="8" t="s">
        <v>23988</v>
      </c>
      <c r="J466" s="36">
        <v>5407.1</v>
      </c>
      <c r="K466" s="36">
        <v>5527</v>
      </c>
      <c r="L466" s="36">
        <f t="shared" si="7"/>
        <v>119.89999999999964</v>
      </c>
      <c r="M466" s="36">
        <v>42.1</v>
      </c>
      <c r="N466" s="37">
        <v>42.1</v>
      </c>
    </row>
    <row r="467" spans="1:14">
      <c r="A467" s="32" t="s">
        <v>749</v>
      </c>
      <c r="B467" s="32" t="s">
        <v>750</v>
      </c>
      <c r="C467" s="32" t="s">
        <v>10</v>
      </c>
      <c r="D467" s="8" t="str">
        <f>VLOOKUP(B467,Data!A:P,2,FALSE)</f>
        <v>Y</v>
      </c>
      <c r="E467" s="8" t="str">
        <f>VLOOKUP(B467,Data!A:M,3,FALSE)</f>
        <v>B676117</v>
      </c>
      <c r="F467" s="8" t="s">
        <v>24040</v>
      </c>
      <c r="G467" s="33" t="s">
        <v>24040</v>
      </c>
      <c r="H467" s="34">
        <f>VLOOKUP(E467,Data!C:N,5,FALSE)</f>
        <v>42586</v>
      </c>
      <c r="I467" s="35"/>
      <c r="J467" s="36">
        <f>VLOOKUP(A467,Meter!B:E,3,0)</f>
        <v>6185</v>
      </c>
      <c r="K467" s="36">
        <f>VLOOKUP(A467,Meter!B:E,4,0)</f>
        <v>6310.6</v>
      </c>
      <c r="L467" s="36">
        <f t="shared" si="7"/>
        <v>125.60000000000036</v>
      </c>
      <c r="M467" s="36">
        <v>-8.6200000000000045</v>
      </c>
      <c r="N467" s="37">
        <v>-8.6200000000000045</v>
      </c>
    </row>
    <row r="468" spans="1:14">
      <c r="A468" s="32" t="s">
        <v>749</v>
      </c>
      <c r="B468" s="32" t="s">
        <v>751</v>
      </c>
      <c r="C468" s="32" t="s">
        <v>10</v>
      </c>
      <c r="D468" s="8" t="str">
        <f>VLOOKUP(B468,Data!A:P,2,FALSE)</f>
        <v>Y</v>
      </c>
      <c r="E468" s="8" t="str">
        <f>VLOOKUP(B468,Data!A:M,3,FALSE)</f>
        <v>B677105</v>
      </c>
      <c r="F468" s="8" t="s">
        <v>24040</v>
      </c>
      <c r="G468" s="33" t="s">
        <v>24040</v>
      </c>
      <c r="H468" s="34">
        <f>VLOOKUP(E468,Data!C:N,5,FALSE)</f>
        <v>42586</v>
      </c>
      <c r="I468" s="35"/>
      <c r="J468" s="36">
        <f>VLOOKUP(A468,Meter!B:E,3,0)</f>
        <v>6185</v>
      </c>
      <c r="K468" s="36">
        <f>VLOOKUP(A468,Meter!B:E,4,0)</f>
        <v>6310.6</v>
      </c>
      <c r="L468" s="36">
        <f t="shared" si="7"/>
        <v>125.60000000000036</v>
      </c>
      <c r="M468" s="36">
        <v>-8.6200000000000045</v>
      </c>
      <c r="N468" s="37">
        <v>-8.6200000000000045</v>
      </c>
    </row>
    <row r="469" spans="1:14">
      <c r="A469" s="32" t="s">
        <v>752</v>
      </c>
      <c r="B469" s="32" t="s">
        <v>753</v>
      </c>
      <c r="C469" s="32" t="s">
        <v>10</v>
      </c>
      <c r="D469" s="8" t="e">
        <f>VLOOKUP(B469,Data!A:P,2,FALSE)</f>
        <v>#N/A</v>
      </c>
      <c r="E469" s="8" t="e">
        <f>VLOOKUP(B469,Data!A:M,3,FALSE)</f>
        <v>#N/A</v>
      </c>
      <c r="F469" s="8" t="s">
        <v>24040</v>
      </c>
      <c r="G469" s="33" t="s">
        <v>24040</v>
      </c>
      <c r="H469" s="34" t="e">
        <f>VLOOKUP(E469,Data!C:N,5,FALSE)</f>
        <v>#N/A</v>
      </c>
      <c r="I469" s="39"/>
      <c r="J469" s="36"/>
      <c r="K469" s="36"/>
      <c r="L469" s="36"/>
      <c r="M469" s="36"/>
      <c r="N469" s="37"/>
    </row>
    <row r="470" spans="1:14">
      <c r="A470" s="32" t="s">
        <v>752</v>
      </c>
      <c r="B470" s="32" t="s">
        <v>754</v>
      </c>
      <c r="C470" s="32" t="s">
        <v>10</v>
      </c>
      <c r="D470" s="8" t="str">
        <f>VLOOKUP(B470,Data!A:P,2,FALSE)</f>
        <v>M</v>
      </c>
      <c r="E470" s="8" t="str">
        <f>VLOOKUP(B470,Data!A:M,3,FALSE)</f>
        <v>B758013</v>
      </c>
      <c r="F470" s="8" t="s">
        <v>24040</v>
      </c>
      <c r="G470" s="33" t="s">
        <v>24040</v>
      </c>
      <c r="H470" s="34">
        <f>VLOOKUP(E470,Data!C:N,5,FALSE)</f>
        <v>42950</v>
      </c>
      <c r="I470" s="35"/>
      <c r="J470" s="36">
        <f>VLOOKUP(A470,Meter!B:E,3,0)</f>
        <v>3428.6</v>
      </c>
      <c r="K470" s="36">
        <f>VLOOKUP(A470,Meter!B:E,4,0)</f>
        <v>3445.7</v>
      </c>
      <c r="L470" s="36">
        <f t="shared" si="7"/>
        <v>17.099999999999909</v>
      </c>
      <c r="M470" s="36">
        <v>-54.32</v>
      </c>
      <c r="N470" s="37">
        <v>-54.32</v>
      </c>
    </row>
    <row r="471" spans="1:14">
      <c r="A471" s="32" t="s">
        <v>755</v>
      </c>
      <c r="B471" s="32" t="s">
        <v>756</v>
      </c>
      <c r="C471" s="32" t="s">
        <v>10</v>
      </c>
      <c r="D471" s="8" t="str">
        <f>VLOOKUP(B471,Data!A:P,2,FALSE)</f>
        <v>M</v>
      </c>
      <c r="E471" s="8" t="str">
        <f>VLOOKUP(B471,Data!A:M,3,FALSE)</f>
        <v>B654209</v>
      </c>
      <c r="F471" s="8" t="s">
        <v>24040</v>
      </c>
      <c r="G471" s="33" t="s">
        <v>24040</v>
      </c>
      <c r="H471" s="34">
        <f>VLOOKUP(E471,Data!C:N,5,FALSE)</f>
        <v>42586</v>
      </c>
      <c r="I471" s="39"/>
      <c r="J471" s="36">
        <f>VLOOKUP(A471,Meter!B:E,3,0)</f>
        <v>4150.2</v>
      </c>
      <c r="K471" s="36">
        <f>VLOOKUP(A471,Meter!B:E,4,0)</f>
        <v>4301.8</v>
      </c>
      <c r="L471" s="36">
        <f t="shared" si="7"/>
        <v>151.60000000000036</v>
      </c>
      <c r="M471" s="36">
        <v>4.3799999999999955</v>
      </c>
      <c r="N471" s="37">
        <v>4.3799999999999955</v>
      </c>
    </row>
    <row r="472" spans="1:14">
      <c r="A472" s="32" t="s">
        <v>755</v>
      </c>
      <c r="B472" s="32" t="s">
        <v>757</v>
      </c>
      <c r="C472" s="32" t="s">
        <v>10</v>
      </c>
      <c r="D472" s="8" t="str">
        <f>VLOOKUP(B472,Data!A:P,2,FALSE)</f>
        <v>M</v>
      </c>
      <c r="E472" s="8" t="str">
        <f>VLOOKUP(B472,Data!A:M,3,FALSE)</f>
        <v>B550296</v>
      </c>
      <c r="F472" s="8" t="s">
        <v>24040</v>
      </c>
      <c r="G472" s="33" t="s">
        <v>24040</v>
      </c>
      <c r="H472" s="34">
        <f>VLOOKUP(E472,Data!C:N,5,FALSE)</f>
        <v>42795.572870370372</v>
      </c>
      <c r="I472" s="39"/>
      <c r="J472" s="36">
        <f>VLOOKUP(A472,Meter!B:E,3,0)</f>
        <v>4150.2</v>
      </c>
      <c r="K472" s="36">
        <f>VLOOKUP(A472,Meter!B:E,4,0)</f>
        <v>4301.8</v>
      </c>
      <c r="L472" s="36">
        <f t="shared" si="7"/>
        <v>151.60000000000036</v>
      </c>
      <c r="M472" s="36">
        <v>4.3799999999999955</v>
      </c>
      <c r="N472" s="37">
        <v>4.3799999999999955</v>
      </c>
    </row>
    <row r="473" spans="1:14">
      <c r="A473" s="32" t="s">
        <v>758</v>
      </c>
      <c r="B473" s="32" t="s">
        <v>759</v>
      </c>
      <c r="C473" s="32" t="s">
        <v>10</v>
      </c>
      <c r="D473" s="8" t="str">
        <f>VLOOKUP(B473,Data!A:P,2,FALSE)</f>
        <v>M</v>
      </c>
      <c r="E473" s="8" t="str">
        <f>VLOOKUP(B473,Data!A:M,3,FALSE)</f>
        <v>B743130</v>
      </c>
      <c r="F473" s="8" t="s">
        <v>24040</v>
      </c>
      <c r="G473" s="33" t="s">
        <v>24040</v>
      </c>
      <c r="H473" s="34">
        <f>VLOOKUP(E473,Data!C:N,5,FALSE)</f>
        <v>42950</v>
      </c>
      <c r="I473" s="39"/>
      <c r="J473" s="36">
        <f>VLOOKUP(A473,Meter!B:E,3,0)</f>
        <v>4410.6000000000004</v>
      </c>
      <c r="K473" s="36">
        <f>VLOOKUP(A473,Meter!B:E,4,0)</f>
        <v>4440.2</v>
      </c>
      <c r="L473" s="36">
        <f t="shared" si="7"/>
        <v>29.599999999999454</v>
      </c>
      <c r="M473" s="36">
        <v>-56.620000000000005</v>
      </c>
      <c r="N473" s="37">
        <v>-56.620000000000005</v>
      </c>
    </row>
    <row r="474" spans="1:14" ht="18.95" customHeight="1">
      <c r="A474" s="32" t="s">
        <v>758</v>
      </c>
      <c r="B474" s="32" t="s">
        <v>760</v>
      </c>
      <c r="C474" s="32" t="s">
        <v>10</v>
      </c>
      <c r="D474" s="8" t="str">
        <f>VLOOKUP(B474,Data!A:P,2,FALSE)</f>
        <v>M</v>
      </c>
      <c r="E474" s="8" t="str">
        <f>VLOOKUP(B474,Data!A:M,3,FALSE)</f>
        <v>B740172</v>
      </c>
      <c r="F474" s="8" t="s">
        <v>24040</v>
      </c>
      <c r="G474" s="33" t="s">
        <v>24040</v>
      </c>
      <c r="H474" s="34">
        <f>VLOOKUP(E474,Data!C:N,5,FALSE)</f>
        <v>42950</v>
      </c>
      <c r="I474" s="39"/>
      <c r="J474" s="36">
        <f>VLOOKUP(A474,Meter!B:E,3,0)</f>
        <v>4410.6000000000004</v>
      </c>
      <c r="K474" s="36">
        <f>VLOOKUP(A474,Meter!B:E,4,0)</f>
        <v>4440.2</v>
      </c>
      <c r="L474" s="36">
        <f t="shared" si="7"/>
        <v>29.599999999999454</v>
      </c>
      <c r="M474" s="36">
        <v>-56.620000000000005</v>
      </c>
      <c r="N474" s="37">
        <v>-56.620000000000005</v>
      </c>
    </row>
    <row r="475" spans="1:14">
      <c r="A475" s="32" t="s">
        <v>761</v>
      </c>
      <c r="B475" s="32" t="s">
        <v>762</v>
      </c>
      <c r="C475" s="32" t="s">
        <v>10</v>
      </c>
      <c r="D475" s="8" t="str">
        <f>VLOOKUP(B475,Data!A:P,2,FALSE)</f>
        <v>M</v>
      </c>
      <c r="E475" s="8" t="str">
        <f>VLOOKUP(B475,Data!A:M,3,FALSE)</f>
        <v>B640824</v>
      </c>
      <c r="F475" s="8" t="s">
        <v>24040</v>
      </c>
      <c r="G475" s="33" t="s">
        <v>24040</v>
      </c>
      <c r="H475" s="34">
        <f>VLOOKUP(E475,Data!C:N,5,FALSE)</f>
        <v>42586</v>
      </c>
      <c r="I475" s="41"/>
      <c r="J475" s="36">
        <f>VLOOKUP(A475,Meter!B:E,3,0)</f>
        <v>5796.1</v>
      </c>
      <c r="K475" s="36">
        <f>VLOOKUP(A475,Meter!B:E,4,0)</f>
        <v>5921.3</v>
      </c>
      <c r="L475" s="36">
        <f t="shared" si="7"/>
        <v>125.19999999999982</v>
      </c>
      <c r="M475" s="36">
        <v>53.78</v>
      </c>
      <c r="N475" s="37">
        <v>53.78</v>
      </c>
    </row>
    <row r="476" spans="1:14">
      <c r="A476" s="32" t="s">
        <v>761</v>
      </c>
      <c r="B476" s="32" t="s">
        <v>763</v>
      </c>
      <c r="C476" s="32" t="s">
        <v>10</v>
      </c>
      <c r="D476" s="8" t="e">
        <f>VLOOKUP(B476,Data!A:P,2,FALSE)</f>
        <v>#N/A</v>
      </c>
      <c r="E476" s="8" t="e">
        <f>VLOOKUP(B476,Data!A:M,3,FALSE)</f>
        <v>#N/A</v>
      </c>
      <c r="F476" s="8" t="s">
        <v>24040</v>
      </c>
      <c r="G476" s="33" t="s">
        <v>24040</v>
      </c>
      <c r="H476" s="34" t="e">
        <f>VLOOKUP(E476,Data!C:N,5,FALSE)</f>
        <v>#N/A</v>
      </c>
      <c r="I476" s="90"/>
      <c r="J476" s="36"/>
      <c r="K476" s="36"/>
      <c r="L476" s="36"/>
      <c r="M476" s="36"/>
      <c r="N476" s="37"/>
    </row>
    <row r="477" spans="1:14">
      <c r="A477" s="32" t="s">
        <v>764</v>
      </c>
      <c r="B477" s="32" t="s">
        <v>765</v>
      </c>
      <c r="C477" s="32" t="s">
        <v>10</v>
      </c>
      <c r="D477" s="8" t="str">
        <f>VLOOKUP(B477,Data!A:P,2,FALSE)</f>
        <v>M</v>
      </c>
      <c r="E477" s="8" t="str">
        <f>VLOOKUP(B477,Data!A:M,3,FALSE)</f>
        <v>B741021</v>
      </c>
      <c r="F477" s="8" t="s">
        <v>24040</v>
      </c>
      <c r="G477" s="33" t="s">
        <v>24040</v>
      </c>
      <c r="H477" s="34">
        <f>VLOOKUP(E477,Data!C:N,5,FALSE)</f>
        <v>42950</v>
      </c>
      <c r="I477" s="39"/>
      <c r="J477" s="36">
        <f>VLOOKUP(A477,Meter!B:E,3,0)</f>
        <v>2548.3000000000002</v>
      </c>
      <c r="K477" s="36">
        <f>VLOOKUP(A477,Meter!B:E,4,0)</f>
        <v>2591.1</v>
      </c>
      <c r="L477" s="36">
        <f t="shared" si="7"/>
        <v>42.799999999999727</v>
      </c>
      <c r="M477" s="36">
        <v>-50.02</v>
      </c>
      <c r="N477" s="37">
        <v>-50.02</v>
      </c>
    </row>
    <row r="478" spans="1:14">
      <c r="A478" s="32" t="s">
        <v>764</v>
      </c>
      <c r="B478" s="32" t="s">
        <v>766</v>
      </c>
      <c r="C478" s="32" t="s">
        <v>10</v>
      </c>
      <c r="D478" s="8" t="str">
        <f>VLOOKUP(B478,Data!A:P,2,FALSE)</f>
        <v>M</v>
      </c>
      <c r="E478" s="8" t="str">
        <f>VLOOKUP(B478,Data!A:M,3,FALSE)</f>
        <v>B758423</v>
      </c>
      <c r="F478" s="8" t="s">
        <v>24040</v>
      </c>
      <c r="G478" s="33" t="s">
        <v>24040</v>
      </c>
      <c r="H478" s="34">
        <f>VLOOKUP(E478,Data!C:N,5,FALSE)</f>
        <v>42950</v>
      </c>
      <c r="I478" s="94"/>
      <c r="J478" s="36">
        <f>VLOOKUP(A478,Meter!B:E,3,0)</f>
        <v>2548.3000000000002</v>
      </c>
      <c r="K478" s="36">
        <f>VLOOKUP(A478,Meter!B:E,4,0)</f>
        <v>2591.1</v>
      </c>
      <c r="L478" s="36">
        <f t="shared" si="7"/>
        <v>42.799999999999727</v>
      </c>
      <c r="M478" s="36">
        <v>-50.02</v>
      </c>
      <c r="N478" s="37">
        <v>-50.02</v>
      </c>
    </row>
    <row r="479" spans="1:14">
      <c r="A479" s="32" t="s">
        <v>767</v>
      </c>
      <c r="B479" s="32" t="s">
        <v>768</v>
      </c>
      <c r="C479" s="32" t="s">
        <v>10</v>
      </c>
      <c r="D479" s="8" t="str">
        <f>VLOOKUP(B479,Data!A:P,2,FALSE)</f>
        <v>Y</v>
      </c>
      <c r="E479" s="8" t="str">
        <f>VLOOKUP(B479,Data!A:M,3,FALSE)</f>
        <v>B574611</v>
      </c>
      <c r="F479" s="8" t="s">
        <v>24040</v>
      </c>
      <c r="G479" s="33" t="s">
        <v>24040</v>
      </c>
      <c r="H479" s="34">
        <f>VLOOKUP(E479,Data!C:N,5,FALSE)</f>
        <v>42365</v>
      </c>
      <c r="I479" s="39"/>
      <c r="J479" s="36">
        <f>VLOOKUP(A479,Meter!B:E,3,0)</f>
        <v>6162.9</v>
      </c>
      <c r="K479" s="36">
        <f>VLOOKUP(A479,Meter!B:E,4,0)</f>
        <v>6222.5</v>
      </c>
      <c r="L479" s="36">
        <f t="shared" si="7"/>
        <v>59.600000000000364</v>
      </c>
      <c r="M479" s="36">
        <v>-15.170000000000002</v>
      </c>
      <c r="N479" s="37">
        <v>-15.170000000000002</v>
      </c>
    </row>
    <row r="480" spans="1:14">
      <c r="A480" s="32" t="s">
        <v>767</v>
      </c>
      <c r="B480" s="32" t="s">
        <v>769</v>
      </c>
      <c r="C480" s="32" t="s">
        <v>10</v>
      </c>
      <c r="D480" s="8" t="str">
        <f>VLOOKUP(B480,Data!A:P,2,FALSE)</f>
        <v>Y</v>
      </c>
      <c r="E480" s="8" t="str">
        <f>VLOOKUP(B480,Data!A:M,3,FALSE)</f>
        <v>B575114</v>
      </c>
      <c r="F480" s="8" t="s">
        <v>24040</v>
      </c>
      <c r="G480" s="33" t="s">
        <v>24040</v>
      </c>
      <c r="H480" s="34">
        <f>VLOOKUP(E480,Data!C:N,5,FALSE)</f>
        <v>42226</v>
      </c>
      <c r="I480" s="8" t="s">
        <v>23985</v>
      </c>
      <c r="J480" s="36">
        <v>6162.9</v>
      </c>
      <c r="K480" s="36">
        <v>6169.6</v>
      </c>
      <c r="L480" s="36">
        <f t="shared" si="7"/>
        <v>6.7000000000007276</v>
      </c>
      <c r="M480" s="36">
        <v>-14.500000000000002</v>
      </c>
      <c r="N480" s="37">
        <v>-14.500000000000002</v>
      </c>
    </row>
    <row r="481" spans="1:14">
      <c r="A481" s="32" t="s">
        <v>770</v>
      </c>
      <c r="B481" s="32" t="s">
        <v>771</v>
      </c>
      <c r="C481" s="32" t="s">
        <v>10</v>
      </c>
      <c r="D481" s="8" t="str">
        <f>VLOOKUP(B481,Data!A:P,2,FALSE)</f>
        <v>M</v>
      </c>
      <c r="E481" s="8" t="str">
        <f>VLOOKUP(B481,Data!A:M,3,FALSE)</f>
        <v>B754362</v>
      </c>
      <c r="F481" s="8" t="s">
        <v>24040</v>
      </c>
      <c r="G481" s="33" t="s">
        <v>24040</v>
      </c>
      <c r="H481" s="34">
        <f>VLOOKUP(E481,Data!C:N,5,FALSE)</f>
        <v>42950</v>
      </c>
      <c r="I481" s="39"/>
      <c r="J481" s="36">
        <f>VLOOKUP(A481,Meter!B:E,3,0)</f>
        <v>3639.7</v>
      </c>
      <c r="K481" s="36">
        <f>VLOOKUP(A481,Meter!B:E,4,0)</f>
        <v>3958.5</v>
      </c>
      <c r="L481" s="36">
        <f t="shared" si="7"/>
        <v>318.80000000000018</v>
      </c>
      <c r="M481" s="36">
        <v>87.98</v>
      </c>
      <c r="N481" s="37">
        <v>87.98</v>
      </c>
    </row>
    <row r="482" spans="1:14">
      <c r="A482" s="32" t="s">
        <v>770</v>
      </c>
      <c r="B482" s="32" t="s">
        <v>772</v>
      </c>
      <c r="C482" s="32" t="s">
        <v>10</v>
      </c>
      <c r="D482" s="8" t="str">
        <f>VLOOKUP(B482,Data!A:P,2,FALSE)</f>
        <v>M</v>
      </c>
      <c r="E482" s="8" t="str">
        <f>VLOOKUP(B482,Data!A:M,3,FALSE)</f>
        <v>B754012</v>
      </c>
      <c r="F482" s="8" t="s">
        <v>24040</v>
      </c>
      <c r="G482" s="33" t="s">
        <v>24040</v>
      </c>
      <c r="H482" s="34">
        <f>VLOOKUP(E482,Data!C:N,5,FALSE)</f>
        <v>42950</v>
      </c>
      <c r="I482" s="39"/>
      <c r="J482" s="36">
        <f>VLOOKUP(A482,Meter!B:E,3,0)</f>
        <v>3639.7</v>
      </c>
      <c r="K482" s="36">
        <f>VLOOKUP(A482,Meter!B:E,4,0)</f>
        <v>3958.5</v>
      </c>
      <c r="L482" s="36">
        <f t="shared" si="7"/>
        <v>318.80000000000018</v>
      </c>
      <c r="M482" s="36">
        <v>87.98</v>
      </c>
      <c r="N482" s="37">
        <v>87.98</v>
      </c>
    </row>
    <row r="483" spans="1:14">
      <c r="A483" s="32" t="s">
        <v>773</v>
      </c>
      <c r="B483" s="32" t="s">
        <v>774</v>
      </c>
      <c r="C483" s="32" t="s">
        <v>10</v>
      </c>
      <c r="D483" s="8" t="str">
        <f>VLOOKUP(B483,Data!A:P,2,FALSE)</f>
        <v>M</v>
      </c>
      <c r="E483" s="8" t="str">
        <f>VLOOKUP(B483,Data!A:M,3,FALSE)</f>
        <v>B643212</v>
      </c>
      <c r="F483" s="8" t="s">
        <v>24040</v>
      </c>
      <c r="G483" s="33" t="s">
        <v>24040</v>
      </c>
      <c r="H483" s="34">
        <f>VLOOKUP(E483,Data!C:N,5,FALSE)</f>
        <v>42586</v>
      </c>
      <c r="I483" s="35"/>
      <c r="J483" s="36">
        <f>VLOOKUP(A483,Meter!B:E,3,0)</f>
        <v>4650.8999999999996</v>
      </c>
      <c r="K483" s="36">
        <f>VLOOKUP(A483,Meter!B:E,4,0)</f>
        <v>4651</v>
      </c>
      <c r="L483" s="36">
        <f t="shared" si="7"/>
        <v>0.1000000000003638</v>
      </c>
      <c r="M483" s="36">
        <v>-71.37</v>
      </c>
      <c r="N483" s="37">
        <v>-71.37</v>
      </c>
    </row>
    <row r="484" spans="1:14">
      <c r="A484" s="32" t="s">
        <v>773</v>
      </c>
      <c r="B484" s="32" t="s">
        <v>775</v>
      </c>
      <c r="C484" s="32" t="s">
        <v>10</v>
      </c>
      <c r="D484" s="8" t="str">
        <f>VLOOKUP(B484,Data!A:P,2,FALSE)</f>
        <v>M</v>
      </c>
      <c r="E484" s="8" t="str">
        <f>VLOOKUP(B484,Data!A:M,3,FALSE)</f>
        <v>B642716</v>
      </c>
      <c r="F484" s="8" t="s">
        <v>24040</v>
      </c>
      <c r="G484" s="33" t="s">
        <v>24040</v>
      </c>
      <c r="H484" s="34">
        <f>VLOOKUP(E484,Data!C:N,5,FALSE)</f>
        <v>42594.395520833335</v>
      </c>
      <c r="I484" s="39"/>
      <c r="J484" s="36">
        <f>VLOOKUP(A484,Meter!B:E,3,0)</f>
        <v>4650.8999999999996</v>
      </c>
      <c r="K484" s="36">
        <f>VLOOKUP(A484,Meter!B:E,4,0)</f>
        <v>4651</v>
      </c>
      <c r="L484" s="36">
        <f t="shared" si="7"/>
        <v>0.1000000000003638</v>
      </c>
      <c r="M484" s="36">
        <v>-71.37</v>
      </c>
      <c r="N484" s="37">
        <v>-71.37</v>
      </c>
    </row>
    <row r="485" spans="1:14">
      <c r="A485" s="32" t="s">
        <v>776</v>
      </c>
      <c r="B485" s="32" t="s">
        <v>777</v>
      </c>
      <c r="C485" s="32" t="s">
        <v>10</v>
      </c>
      <c r="D485" s="8" t="str">
        <f>VLOOKUP(B485,Data!A:P,2,FALSE)</f>
        <v>M</v>
      </c>
      <c r="E485" s="8" t="str">
        <f>VLOOKUP(B485,Data!A:M,3,FALSE)</f>
        <v>B754401</v>
      </c>
      <c r="F485" s="8" t="s">
        <v>24040</v>
      </c>
      <c r="G485" s="33" t="s">
        <v>24040</v>
      </c>
      <c r="H485" s="34">
        <f>VLOOKUP(E485,Data!C:N,5,FALSE)</f>
        <v>42950</v>
      </c>
      <c r="I485" s="35"/>
      <c r="J485" s="36">
        <f>VLOOKUP(A485,Meter!B:E,3,0)</f>
        <v>7610</v>
      </c>
      <c r="K485" s="36">
        <f>VLOOKUP(A485,Meter!B:E,4,0)</f>
        <v>7715.1</v>
      </c>
      <c r="L485" s="36">
        <f t="shared" si="7"/>
        <v>105.10000000000036</v>
      </c>
      <c r="M485" s="36">
        <v>-18.870000000000005</v>
      </c>
      <c r="N485" s="37">
        <v>-18.870000000000005</v>
      </c>
    </row>
    <row r="486" spans="1:14">
      <c r="A486" s="32" t="s">
        <v>776</v>
      </c>
      <c r="B486" s="32" t="s">
        <v>778</v>
      </c>
      <c r="C486" s="32" t="s">
        <v>10</v>
      </c>
      <c r="D486" s="8" t="str">
        <f>VLOOKUP(B486,Data!A:P,2,FALSE)</f>
        <v>M</v>
      </c>
      <c r="E486" s="8" t="str">
        <f>VLOOKUP(B486,Data!A:M,3,FALSE)</f>
        <v>B540146</v>
      </c>
      <c r="F486" s="8" t="s">
        <v>24040</v>
      </c>
      <c r="G486" s="33" t="s">
        <v>24040</v>
      </c>
      <c r="H486" s="34">
        <f>VLOOKUP(E486,Data!C:N,5,FALSE)</f>
        <v>42598.694699074076</v>
      </c>
      <c r="I486" s="35"/>
      <c r="J486" s="36">
        <f>VLOOKUP(A486,Meter!B:E,3,0)</f>
        <v>7610</v>
      </c>
      <c r="K486" s="36">
        <f>VLOOKUP(A486,Meter!B:E,4,0)</f>
        <v>7715.1</v>
      </c>
      <c r="L486" s="36">
        <f t="shared" si="7"/>
        <v>105.10000000000036</v>
      </c>
      <c r="M486" s="36">
        <v>-18.870000000000005</v>
      </c>
      <c r="N486" s="37">
        <v>-18.870000000000005</v>
      </c>
    </row>
    <row r="487" spans="1:14">
      <c r="A487" s="32" t="s">
        <v>779</v>
      </c>
      <c r="B487" s="32" t="s">
        <v>780</v>
      </c>
      <c r="C487" s="32" t="s">
        <v>14</v>
      </c>
      <c r="D487" s="8" t="str">
        <f>VLOOKUP(B487,Data!A:P,2,FALSE)</f>
        <v>Y</v>
      </c>
      <c r="E487" s="8" t="str">
        <f>VLOOKUP(B487,Data!A:M,3,FALSE)</f>
        <v>B673143</v>
      </c>
      <c r="F487" s="8" t="s">
        <v>24040</v>
      </c>
      <c r="G487" s="33" t="s">
        <v>24040</v>
      </c>
      <c r="H487" s="34">
        <f>VLOOKUP(E487,Data!C:N,5,FALSE)</f>
        <v>42587</v>
      </c>
      <c r="I487" s="39"/>
      <c r="J487" s="36">
        <f>VLOOKUP(A487,Meter!B:E,3,0)</f>
        <v>3946.5</v>
      </c>
      <c r="K487" s="36">
        <f>VLOOKUP(A487,Meter!B:E,4,0)</f>
        <v>4025.8</v>
      </c>
      <c r="L487" s="36">
        <f t="shared" si="7"/>
        <v>79.300000000000182</v>
      </c>
      <c r="M487" s="36">
        <v>7.8799999999999955</v>
      </c>
      <c r="N487" s="37">
        <v>7.8799999999999955</v>
      </c>
    </row>
    <row r="488" spans="1:14">
      <c r="A488" s="32" t="s">
        <v>781</v>
      </c>
      <c r="B488" s="32" t="s">
        <v>782</v>
      </c>
      <c r="C488" s="32" t="s">
        <v>14</v>
      </c>
      <c r="D488" s="8" t="str">
        <f>VLOOKUP(B488,Data!A:P,2,FALSE)</f>
        <v>M</v>
      </c>
      <c r="E488" s="8" t="str">
        <f>VLOOKUP(B488,Data!A:M,3,FALSE)</f>
        <v>B640661</v>
      </c>
      <c r="F488" s="8" t="s">
        <v>24040</v>
      </c>
      <c r="G488" s="33" t="s">
        <v>24040</v>
      </c>
      <c r="H488" s="34">
        <f>VLOOKUP(E488,Data!C:N,5,FALSE)</f>
        <v>42586</v>
      </c>
      <c r="I488" s="39"/>
      <c r="J488" s="36">
        <f>VLOOKUP(A488,Meter!B:E,3,0)</f>
        <v>4137.7</v>
      </c>
      <c r="K488" s="36">
        <f>VLOOKUP(A488,Meter!B:E,4,0)</f>
        <v>4173.3</v>
      </c>
      <c r="L488" s="36">
        <f t="shared" si="7"/>
        <v>35.600000000000364</v>
      </c>
      <c r="M488" s="36">
        <v>-35.82</v>
      </c>
      <c r="N488" s="37">
        <v>-35.82</v>
      </c>
    </row>
    <row r="489" spans="1:14">
      <c r="A489" s="32" t="s">
        <v>783</v>
      </c>
      <c r="B489" s="32" t="s">
        <v>784</v>
      </c>
      <c r="C489" s="32" t="s">
        <v>14</v>
      </c>
      <c r="D489" s="8" t="str">
        <f>VLOOKUP(B489,Data!A:P,2,FALSE)</f>
        <v>Y</v>
      </c>
      <c r="E489" s="8" t="str">
        <f>VLOOKUP(B489,Data!A:M,3,FALSE)</f>
        <v>B676295</v>
      </c>
      <c r="F489" s="8" t="s">
        <v>24040</v>
      </c>
      <c r="G489" s="33" t="s">
        <v>24040</v>
      </c>
      <c r="H489" s="34">
        <f>VLOOKUP(E489,Data!C:N,5,FALSE)</f>
        <v>42587</v>
      </c>
      <c r="I489" s="39"/>
      <c r="J489" s="36">
        <f>VLOOKUP(A489,Meter!B:E,3,0)</f>
        <v>2949.8</v>
      </c>
      <c r="K489" s="36">
        <f>VLOOKUP(A489,Meter!B:E,4,0)</f>
        <v>3042.4</v>
      </c>
      <c r="L489" s="36">
        <f t="shared" si="7"/>
        <v>92.599999999999909</v>
      </c>
      <c r="M489" s="36">
        <v>21.179999999999993</v>
      </c>
      <c r="N489" s="37">
        <v>21.179999999999993</v>
      </c>
    </row>
    <row r="490" spans="1:14">
      <c r="A490" s="32" t="s">
        <v>785</v>
      </c>
      <c r="B490" s="32" t="s">
        <v>786</v>
      </c>
      <c r="C490" s="32" t="s">
        <v>14</v>
      </c>
      <c r="D490" s="8" t="str">
        <f>VLOOKUP(B490,Data!A:P,2,FALSE)</f>
        <v>M</v>
      </c>
      <c r="E490" s="8" t="str">
        <f>VLOOKUP(B490,Data!A:M,3,FALSE)</f>
        <v>B543186</v>
      </c>
      <c r="F490" s="8" t="s">
        <v>24040</v>
      </c>
      <c r="G490" s="33" t="s">
        <v>24040</v>
      </c>
      <c r="H490" s="34">
        <f>VLOOKUP(E490,Data!C:N,5,FALSE)</f>
        <v>42226</v>
      </c>
      <c r="I490" s="39"/>
      <c r="J490" s="36">
        <f>VLOOKUP(A490,Meter!B:E,3,0)</f>
        <v>4224.3</v>
      </c>
      <c r="K490" s="36">
        <f>VLOOKUP(A490,Meter!B:E,4,0)</f>
        <v>4273.8</v>
      </c>
      <c r="L490" s="36">
        <f t="shared" si="7"/>
        <v>49.5</v>
      </c>
      <c r="M490" s="36">
        <v>-21.92</v>
      </c>
      <c r="N490" s="37">
        <v>-21.92</v>
      </c>
    </row>
    <row r="491" spans="1:14">
      <c r="A491" s="32" t="s">
        <v>787</v>
      </c>
      <c r="B491" s="32" t="s">
        <v>788</v>
      </c>
      <c r="C491" s="32" t="s">
        <v>14</v>
      </c>
      <c r="D491" s="8" t="str">
        <f>VLOOKUP(B491,Data!A:P,2,FALSE)</f>
        <v>M</v>
      </c>
      <c r="E491" s="8" t="str">
        <f>VLOOKUP(B491,Data!A:M,3,FALSE)</f>
        <v>B658056</v>
      </c>
      <c r="F491" s="8" t="s">
        <v>24040</v>
      </c>
      <c r="G491" s="33" t="s">
        <v>24040</v>
      </c>
      <c r="H491" s="34">
        <f>VLOOKUP(E491,Data!C:N,5,FALSE)</f>
        <v>42586</v>
      </c>
      <c r="I491" s="39"/>
      <c r="J491" s="36">
        <f>VLOOKUP(A491,Meter!B:E,3,0)</f>
        <v>3498.8</v>
      </c>
      <c r="K491" s="36">
        <f>VLOOKUP(A491,Meter!B:E,4,0)</f>
        <v>3509.1</v>
      </c>
      <c r="L491" s="36">
        <f t="shared" si="7"/>
        <v>10.299999999999727</v>
      </c>
      <c r="M491" s="36">
        <v>-61.120000000000005</v>
      </c>
      <c r="N491" s="37">
        <v>-61.120000000000005</v>
      </c>
    </row>
    <row r="492" spans="1:14">
      <c r="A492" s="32" t="s">
        <v>789</v>
      </c>
      <c r="B492" s="32" t="s">
        <v>790</v>
      </c>
      <c r="C492" s="32" t="s">
        <v>14</v>
      </c>
      <c r="D492" s="8" t="str">
        <f>VLOOKUP(B492,Data!A:P,2,FALSE)</f>
        <v>Y</v>
      </c>
      <c r="E492" s="8" t="str">
        <f>VLOOKUP(B492,Data!A:M,3,FALSE)</f>
        <v>B574799</v>
      </c>
      <c r="F492" s="8" t="s">
        <v>24040</v>
      </c>
      <c r="G492" s="33" t="s">
        <v>24040</v>
      </c>
      <c r="H492" s="34">
        <f>VLOOKUP(E492,Data!C:N,5,FALSE)</f>
        <v>42365</v>
      </c>
      <c r="I492" s="35"/>
      <c r="J492" s="36">
        <f>VLOOKUP(A492,Meter!B:E,3,0)</f>
        <v>6528.3</v>
      </c>
      <c r="K492" s="36">
        <f>VLOOKUP(A492,Meter!B:E,4,0)</f>
        <v>6788.5</v>
      </c>
      <c r="L492" s="36">
        <f t="shared" si="7"/>
        <v>260.19999999999982</v>
      </c>
      <c r="M492" s="36">
        <v>188.77999999999997</v>
      </c>
      <c r="N492" s="37">
        <v>188.77999999999997</v>
      </c>
    </row>
    <row r="493" spans="1:14">
      <c r="A493" s="32" t="s">
        <v>791</v>
      </c>
      <c r="B493" s="32" t="s">
        <v>792</v>
      </c>
      <c r="C493" s="32" t="s">
        <v>14</v>
      </c>
      <c r="D493" s="8" t="str">
        <f>VLOOKUP(B493,Data!A:P,2,FALSE)</f>
        <v>Y</v>
      </c>
      <c r="E493" s="8" t="str">
        <f>VLOOKUP(B493,Data!A:M,3,FALSE)</f>
        <v>B571056</v>
      </c>
      <c r="F493" s="8" t="s">
        <v>24040</v>
      </c>
      <c r="G493" s="33" t="s">
        <v>24040</v>
      </c>
      <c r="H493" s="34">
        <f>VLOOKUP(E493,Data!C:N,5,FALSE)</f>
        <v>42226</v>
      </c>
      <c r="I493" s="39"/>
      <c r="J493" s="36">
        <f>VLOOKUP(A493,Meter!B:E,3,0)</f>
        <v>4198.8999999999996</v>
      </c>
      <c r="K493" s="36">
        <f>VLOOKUP(A493,Meter!B:E,4,0)</f>
        <v>4228.5</v>
      </c>
      <c r="L493" s="36">
        <f t="shared" si="7"/>
        <v>29.600000000000364</v>
      </c>
      <c r="M493" s="36">
        <v>-41.82</v>
      </c>
      <c r="N493" s="37">
        <v>-41.82</v>
      </c>
    </row>
    <row r="494" spans="1:14">
      <c r="A494" s="32" t="s">
        <v>793</v>
      </c>
      <c r="B494" s="32" t="s">
        <v>794</v>
      </c>
      <c r="C494" s="32" t="s">
        <v>14</v>
      </c>
      <c r="D494" s="8" t="str">
        <f>VLOOKUP(B494,Data!A:P,2,FALSE)</f>
        <v>Y</v>
      </c>
      <c r="E494" s="8" t="str">
        <f>VLOOKUP(B494,Data!A:M,3,FALSE)</f>
        <v>B373621</v>
      </c>
      <c r="F494" s="8" t="s">
        <v>24040</v>
      </c>
      <c r="G494" s="33" t="s">
        <v>24040</v>
      </c>
      <c r="H494" s="34">
        <f>VLOOKUP(E494,Data!C:N,5,FALSE)</f>
        <v>41876</v>
      </c>
      <c r="I494" s="35"/>
      <c r="J494" s="36">
        <f>VLOOKUP(A494,Meter!B:E,3,0)</f>
        <v>8012.8</v>
      </c>
      <c r="K494" s="36">
        <f>VLOOKUP(A494,Meter!B:E,4,0)</f>
        <v>8127.8</v>
      </c>
      <c r="L494" s="36">
        <f t="shared" si="7"/>
        <v>115</v>
      </c>
      <c r="M494" s="36">
        <v>43.58</v>
      </c>
      <c r="N494" s="37">
        <v>43.58</v>
      </c>
    </row>
    <row r="495" spans="1:14">
      <c r="A495" s="32" t="s">
        <v>795</v>
      </c>
      <c r="B495" s="32" t="s">
        <v>796</v>
      </c>
      <c r="C495" s="32" t="s">
        <v>14</v>
      </c>
      <c r="D495" s="8" t="str">
        <f>VLOOKUP(B495,Data!A:P,2,FALSE)</f>
        <v>Y</v>
      </c>
      <c r="E495" s="8" t="str">
        <f>VLOOKUP(B495,Data!A:M,3,FALSE)</f>
        <v>B775321</v>
      </c>
      <c r="F495" s="8" t="s">
        <v>24040</v>
      </c>
      <c r="G495" s="33" t="s">
        <v>24040</v>
      </c>
      <c r="H495" s="34">
        <f>VLOOKUP(E495,Data!C:N,5,FALSE)</f>
        <v>43119.454664351855</v>
      </c>
      <c r="I495" s="2"/>
      <c r="J495" s="36">
        <f>VLOOKUP(A495,Meter!B:E,3,0)</f>
        <v>3506.3</v>
      </c>
      <c r="K495" s="36">
        <f>VLOOKUP(A495,Meter!B:E,4,0)</f>
        <v>3515</v>
      </c>
      <c r="L495" s="36">
        <f t="shared" si="7"/>
        <v>8.6999999999998181</v>
      </c>
      <c r="M495" s="36">
        <v>-62.72</v>
      </c>
      <c r="N495" s="37">
        <v>-62.72</v>
      </c>
    </row>
    <row r="496" spans="1:14">
      <c r="A496" s="32" t="s">
        <v>797</v>
      </c>
      <c r="B496" s="32" t="s">
        <v>798</v>
      </c>
      <c r="C496" s="32" t="s">
        <v>14</v>
      </c>
      <c r="D496" s="8" t="str">
        <f>VLOOKUP(B496,Data!A:P,2,FALSE)</f>
        <v>M</v>
      </c>
      <c r="E496" s="8" t="str">
        <f>VLOOKUP(B496,Data!A:M,3,FALSE)</f>
        <v>B640019</v>
      </c>
      <c r="F496" s="8" t="s">
        <v>24040</v>
      </c>
      <c r="G496" s="33" t="s">
        <v>24040</v>
      </c>
      <c r="H496" s="34">
        <f>VLOOKUP(E496,Data!C:N,5,FALSE)</f>
        <v>42587</v>
      </c>
      <c r="I496" s="39"/>
      <c r="J496" s="36">
        <f>VLOOKUP(A496,Meter!B:E,3,0)</f>
        <v>3321.9</v>
      </c>
      <c r="K496" s="36">
        <f>VLOOKUP(A496,Meter!B:E,4,0)</f>
        <v>3351</v>
      </c>
      <c r="L496" s="36">
        <f t="shared" si="7"/>
        <v>29.099999999999909</v>
      </c>
      <c r="M496" s="36">
        <v>-42.32</v>
      </c>
      <c r="N496" s="37">
        <v>-42.32</v>
      </c>
    </row>
    <row r="497" spans="1:14">
      <c r="A497" s="32" t="s">
        <v>799</v>
      </c>
      <c r="B497" s="32" t="s">
        <v>800</v>
      </c>
      <c r="C497" s="32" t="s">
        <v>10</v>
      </c>
      <c r="D497" s="8" t="e">
        <f>VLOOKUP(B497,Data!A:P,2,FALSE)</f>
        <v>#N/A</v>
      </c>
      <c r="E497" s="8" t="e">
        <f>VLOOKUP(B497,Data!A:M,3,FALSE)</f>
        <v>#N/A</v>
      </c>
      <c r="F497" s="8" t="s">
        <v>24040</v>
      </c>
      <c r="G497" s="33" t="s">
        <v>24040</v>
      </c>
      <c r="H497" s="34" t="e">
        <f>VLOOKUP(E497,Data!C:N,5,FALSE)</f>
        <v>#N/A</v>
      </c>
      <c r="I497" s="42"/>
      <c r="J497" s="36"/>
      <c r="K497" s="36"/>
      <c r="L497" s="36"/>
      <c r="M497" s="36"/>
      <c r="N497" s="37"/>
    </row>
    <row r="498" spans="1:14">
      <c r="A498" s="32" t="s">
        <v>799</v>
      </c>
      <c r="B498" s="32" t="s">
        <v>801</v>
      </c>
      <c r="C498" s="32" t="s">
        <v>10</v>
      </c>
      <c r="D498" s="8" t="str">
        <f>VLOOKUP(B498,Data!A:P,2,FALSE)</f>
        <v>M</v>
      </c>
      <c r="E498" s="8" t="str">
        <f>VLOOKUP(B498,Data!A:M,3,FALSE)</f>
        <v>B543442</v>
      </c>
      <c r="F498" s="8" t="s">
        <v>24040</v>
      </c>
      <c r="G498" s="33" t="s">
        <v>24040</v>
      </c>
      <c r="H498" s="34">
        <f>VLOOKUP(E498,Data!C:N,5,FALSE)</f>
        <v>43011.711770833332</v>
      </c>
      <c r="I498" s="35" t="s">
        <v>24000</v>
      </c>
      <c r="J498" s="36">
        <v>4614.2</v>
      </c>
      <c r="K498" s="36">
        <v>4751.3</v>
      </c>
      <c r="L498" s="36">
        <f t="shared" si="7"/>
        <v>137.10000000000036</v>
      </c>
      <c r="M498" s="36">
        <v>65.679999999999993</v>
      </c>
      <c r="N498" s="37">
        <v>65.679999999999993</v>
      </c>
    </row>
    <row r="499" spans="1:14">
      <c r="A499" s="32" t="s">
        <v>802</v>
      </c>
      <c r="B499" s="32" t="s">
        <v>803</v>
      </c>
      <c r="C499" s="32" t="s">
        <v>10</v>
      </c>
      <c r="D499" s="8" t="str">
        <f>VLOOKUP(B499,Data!A:P,2,FALSE)</f>
        <v>Y</v>
      </c>
      <c r="E499" s="8" t="str">
        <f>VLOOKUP(B499,Data!A:M,3,FALSE)</f>
        <v>B576368</v>
      </c>
      <c r="F499" s="8" t="s">
        <v>24040</v>
      </c>
      <c r="G499" s="33" t="s">
        <v>24040</v>
      </c>
      <c r="H499" s="34">
        <f>VLOOKUP(E499,Data!C:N,5,FALSE)</f>
        <v>42232</v>
      </c>
      <c r="I499" s="35"/>
      <c r="J499" s="36">
        <f>VLOOKUP(A499,Meter!B:E,3,0)</f>
        <v>5694.1</v>
      </c>
      <c r="K499" s="36">
        <f>VLOOKUP(A499,Meter!B:E,4,0)</f>
        <v>5832.2</v>
      </c>
      <c r="L499" s="36">
        <f t="shared" si="7"/>
        <v>138.09999999999945</v>
      </c>
      <c r="M499" s="36">
        <v>-2.3700000000000045</v>
      </c>
      <c r="N499" s="37">
        <v>-2.3700000000000045</v>
      </c>
    </row>
    <row r="500" spans="1:14">
      <c r="A500" s="32" t="s">
        <v>802</v>
      </c>
      <c r="B500" s="32" t="s">
        <v>804</v>
      </c>
      <c r="C500" s="32" t="s">
        <v>10</v>
      </c>
      <c r="D500" s="8" t="str">
        <f>VLOOKUP(B500,Data!A:P,2,FALSE)</f>
        <v>M</v>
      </c>
      <c r="E500" s="8" t="str">
        <f>VLOOKUP(B500,Data!A:M,3,FALSE)</f>
        <v>B758070</v>
      </c>
      <c r="F500" s="8" t="s">
        <v>24040</v>
      </c>
      <c r="G500" s="33" t="s">
        <v>24040</v>
      </c>
      <c r="H500" s="34">
        <f>VLOOKUP(E500,Data!C:N,5,FALSE)</f>
        <v>42950</v>
      </c>
      <c r="I500" s="35"/>
      <c r="J500" s="36">
        <f>VLOOKUP(A500,Meter!B:E,3,0)</f>
        <v>5694.1</v>
      </c>
      <c r="K500" s="36">
        <f>VLOOKUP(A500,Meter!B:E,4,0)</f>
        <v>5832.2</v>
      </c>
      <c r="L500" s="36">
        <f t="shared" si="7"/>
        <v>138.09999999999945</v>
      </c>
      <c r="M500" s="36">
        <v>-2.3700000000000045</v>
      </c>
      <c r="N500" s="37">
        <v>-2.3700000000000045</v>
      </c>
    </row>
    <row r="501" spans="1:14">
      <c r="A501" s="32" t="s">
        <v>805</v>
      </c>
      <c r="B501" s="32" t="s">
        <v>806</v>
      </c>
      <c r="C501" s="32" t="s">
        <v>10</v>
      </c>
      <c r="D501" s="8" t="e">
        <f>VLOOKUP(B501,Data!A:P,2,FALSE)</f>
        <v>#N/A</v>
      </c>
      <c r="E501" s="8" t="e">
        <f>VLOOKUP(B501,Data!A:M,3,FALSE)</f>
        <v>#N/A</v>
      </c>
      <c r="F501" s="8" t="s">
        <v>24040</v>
      </c>
      <c r="G501" s="33" t="s">
        <v>24040</v>
      </c>
      <c r="H501" s="34" t="e">
        <f>VLOOKUP(E501,Data!C:N,5,FALSE)</f>
        <v>#N/A</v>
      </c>
      <c r="I501" s="39"/>
      <c r="J501" s="36"/>
      <c r="K501" s="36"/>
      <c r="L501" s="36"/>
      <c r="M501" s="36"/>
      <c r="N501" s="37"/>
    </row>
    <row r="502" spans="1:14">
      <c r="A502" s="32" t="s">
        <v>805</v>
      </c>
      <c r="B502" s="32" t="s">
        <v>807</v>
      </c>
      <c r="C502" s="32" t="s">
        <v>10</v>
      </c>
      <c r="D502" s="8" t="str">
        <f>VLOOKUP(B502,Data!A:P,2,FALSE)</f>
        <v>M</v>
      </c>
      <c r="E502" s="8" t="str">
        <f>VLOOKUP(B502,Data!A:M,3,FALSE)</f>
        <v>B740413</v>
      </c>
      <c r="F502" s="8" t="s">
        <v>24040</v>
      </c>
      <c r="G502" s="33" t="s">
        <v>24040</v>
      </c>
      <c r="H502" s="34">
        <f>VLOOKUP(E502,Data!C:N,5,FALSE)</f>
        <v>42952</v>
      </c>
      <c r="I502" s="35"/>
      <c r="J502" s="36">
        <f>VLOOKUP(A502,Meter!B:E,3,0)</f>
        <v>6808.3</v>
      </c>
      <c r="K502" s="36">
        <f>VLOOKUP(A502,Meter!B:E,4,0)</f>
        <v>6861</v>
      </c>
      <c r="L502" s="36">
        <f t="shared" si="7"/>
        <v>52.699999999999818</v>
      </c>
      <c r="M502" s="36">
        <v>-18.72</v>
      </c>
      <c r="N502" s="37">
        <v>-18.72</v>
      </c>
    </row>
    <row r="503" spans="1:14">
      <c r="A503" s="32" t="s">
        <v>808</v>
      </c>
      <c r="B503" s="32" t="s">
        <v>809</v>
      </c>
      <c r="C503" s="32" t="s">
        <v>10</v>
      </c>
      <c r="D503" s="8" t="str">
        <f>VLOOKUP(B503,Data!A:P,2,FALSE)</f>
        <v>M</v>
      </c>
      <c r="E503" s="8" t="str">
        <f>VLOOKUP(B503,Data!A:M,3,FALSE)</f>
        <v>B658113</v>
      </c>
      <c r="F503" s="8" t="s">
        <v>24040</v>
      </c>
      <c r="G503" s="33" t="s">
        <v>24040</v>
      </c>
      <c r="H503" s="34">
        <f>VLOOKUP(E503,Data!C:N,5,FALSE)</f>
        <v>42586</v>
      </c>
      <c r="I503" s="54"/>
      <c r="J503" s="36">
        <f>VLOOKUP(A503,Meter!B:E,3,0)</f>
        <v>6613.6</v>
      </c>
      <c r="K503" s="36">
        <f>VLOOKUP(A503,Meter!B:E,4,0)</f>
        <v>6645</v>
      </c>
      <c r="L503" s="36">
        <f t="shared" si="7"/>
        <v>31.399999999999636</v>
      </c>
      <c r="M503" s="36">
        <v>-55.72</v>
      </c>
      <c r="N503" s="37">
        <v>-55.72</v>
      </c>
    </row>
    <row r="504" spans="1:14">
      <c r="A504" s="32" t="s">
        <v>808</v>
      </c>
      <c r="B504" s="32" t="s">
        <v>810</v>
      </c>
      <c r="C504" s="32" t="s">
        <v>10</v>
      </c>
      <c r="D504" s="8" t="str">
        <f>VLOOKUP(B504,Data!A:P,2,FALSE)</f>
        <v>M</v>
      </c>
      <c r="E504" s="8" t="str">
        <f>VLOOKUP(B504,Data!A:M,3,FALSE)</f>
        <v>B654513</v>
      </c>
      <c r="F504" s="8" t="s">
        <v>24040</v>
      </c>
      <c r="G504" s="33" t="s">
        <v>24040</v>
      </c>
      <c r="H504" s="34">
        <f>VLOOKUP(E504,Data!C:N,5,FALSE)</f>
        <v>42586</v>
      </c>
      <c r="I504" s="35"/>
      <c r="J504" s="36">
        <f>VLOOKUP(A504,Meter!B:E,3,0)</f>
        <v>6613.6</v>
      </c>
      <c r="K504" s="36">
        <f>VLOOKUP(A504,Meter!B:E,4,0)</f>
        <v>6645</v>
      </c>
      <c r="L504" s="36">
        <f t="shared" si="7"/>
        <v>31.399999999999636</v>
      </c>
      <c r="M504" s="36">
        <v>-55.72</v>
      </c>
      <c r="N504" s="37">
        <v>-55.72</v>
      </c>
    </row>
    <row r="505" spans="1:14">
      <c r="A505" s="32" t="s">
        <v>811</v>
      </c>
      <c r="B505" s="32" t="s">
        <v>812</v>
      </c>
      <c r="C505" s="32" t="s">
        <v>10</v>
      </c>
      <c r="D505" s="8" t="e">
        <f>VLOOKUP(B505,Data!A:P,2,FALSE)</f>
        <v>#N/A</v>
      </c>
      <c r="E505" s="8" t="e">
        <f>VLOOKUP(B505,Data!A:M,3,FALSE)</f>
        <v>#N/A</v>
      </c>
      <c r="F505" s="8" t="s">
        <v>24040</v>
      </c>
      <c r="G505" s="33" t="s">
        <v>24040</v>
      </c>
      <c r="H505" s="34" t="e">
        <f>VLOOKUP(E505,Data!C:N,5,FALSE)</f>
        <v>#N/A</v>
      </c>
      <c r="I505" s="39"/>
      <c r="J505" s="36"/>
      <c r="K505" s="36"/>
      <c r="L505" s="36"/>
      <c r="M505" s="36"/>
      <c r="N505" s="37"/>
    </row>
    <row r="506" spans="1:14" ht="18.95" customHeight="1">
      <c r="A506" s="32" t="s">
        <v>811</v>
      </c>
      <c r="B506" s="32" t="s">
        <v>813</v>
      </c>
      <c r="C506" s="32" t="s">
        <v>10</v>
      </c>
      <c r="D506" s="8" t="e">
        <f>VLOOKUP(B506,Data!A:P,2,FALSE)</f>
        <v>#N/A</v>
      </c>
      <c r="E506" s="8" t="e">
        <f>VLOOKUP(B506,Data!A:M,3,FALSE)</f>
        <v>#N/A</v>
      </c>
      <c r="F506" s="8" t="s">
        <v>24040</v>
      </c>
      <c r="G506" s="33" t="s">
        <v>24040</v>
      </c>
      <c r="H506" s="34" t="e">
        <f>VLOOKUP(E506,Data!C:N,5,FALSE)</f>
        <v>#N/A</v>
      </c>
      <c r="I506" s="2"/>
      <c r="J506" s="36"/>
      <c r="K506" s="36"/>
      <c r="L506" s="36"/>
      <c r="M506" s="36"/>
      <c r="N506" s="37"/>
    </row>
    <row r="507" spans="1:14">
      <c r="A507" s="32" t="s">
        <v>814</v>
      </c>
      <c r="B507" s="32" t="s">
        <v>815</v>
      </c>
      <c r="C507" s="32" t="s">
        <v>10</v>
      </c>
      <c r="D507" s="8" t="e">
        <f>VLOOKUP(B507,Data!A:P,2,FALSE)</f>
        <v>#N/A</v>
      </c>
      <c r="E507" s="8" t="e">
        <f>VLOOKUP(B507,Data!A:M,3,FALSE)</f>
        <v>#N/A</v>
      </c>
      <c r="F507" s="8" t="s">
        <v>24040</v>
      </c>
      <c r="G507" s="33" t="s">
        <v>24040</v>
      </c>
      <c r="H507" s="34" t="e">
        <f>VLOOKUP(E507,Data!C:N,5,FALSE)</f>
        <v>#N/A</v>
      </c>
      <c r="I507" s="2"/>
      <c r="J507" s="36"/>
      <c r="K507" s="36"/>
      <c r="L507" s="36"/>
      <c r="M507" s="36"/>
      <c r="N507" s="37"/>
    </row>
    <row r="508" spans="1:14">
      <c r="A508" s="32" t="s">
        <v>814</v>
      </c>
      <c r="B508" s="32" t="s">
        <v>816</v>
      </c>
      <c r="C508" s="32" t="s">
        <v>10</v>
      </c>
      <c r="D508" s="8" t="str">
        <f>VLOOKUP(B508,Data!A:P,2,FALSE)</f>
        <v>Y</v>
      </c>
      <c r="E508" s="8" t="str">
        <f>VLOOKUP(B508,Data!A:M,3,FALSE)</f>
        <v>B775360</v>
      </c>
      <c r="F508" s="8" t="s">
        <v>24040</v>
      </c>
      <c r="G508" s="33" t="s">
        <v>24040</v>
      </c>
      <c r="H508" s="34">
        <f>VLOOKUP(E508,Data!C:N,5,FALSE)</f>
        <v>43103.652905092589</v>
      </c>
      <c r="I508" s="39"/>
      <c r="J508" s="36">
        <f>VLOOKUP(A508,Meter!B:E,3,0)</f>
        <v>4530.7</v>
      </c>
      <c r="K508" s="36">
        <f>VLOOKUP(A508,Meter!B:E,4,0)</f>
        <v>4570.3999999999996</v>
      </c>
      <c r="L508" s="36">
        <f t="shared" si="7"/>
        <v>39.699999999999818</v>
      </c>
      <c r="M508" s="36">
        <v>-31.72</v>
      </c>
      <c r="N508" s="37">
        <v>-31.72</v>
      </c>
    </row>
    <row r="509" spans="1:14">
      <c r="A509" s="32" t="s">
        <v>817</v>
      </c>
      <c r="B509" s="32" t="s">
        <v>818</v>
      </c>
      <c r="C509" s="32" t="s">
        <v>10</v>
      </c>
      <c r="D509" s="8" t="str">
        <f>VLOOKUP(B509,Data!A:P,2,FALSE)</f>
        <v>M</v>
      </c>
      <c r="E509" s="8" t="str">
        <f>VLOOKUP(B509,Data!A:M,3,FALSE)</f>
        <v>B554164</v>
      </c>
      <c r="F509" s="8" t="s">
        <v>24040</v>
      </c>
      <c r="G509" s="33" t="s">
        <v>24040</v>
      </c>
      <c r="H509" s="34">
        <f>VLOOKUP(E509,Data!C:N,5,FALSE)</f>
        <v>43112.606249999997</v>
      </c>
      <c r="I509" s="50"/>
      <c r="J509" s="36">
        <f>VLOOKUP(A509,Meter!B:E,3,0)</f>
        <v>4393.1000000000004</v>
      </c>
      <c r="K509" s="36">
        <f>VLOOKUP(A509,Meter!B:E,4,0)</f>
        <v>4476.6000000000004</v>
      </c>
      <c r="L509" s="36">
        <f t="shared" si="7"/>
        <v>83.5</v>
      </c>
      <c r="M509" s="36">
        <v>-29.67</v>
      </c>
      <c r="N509" s="37">
        <v>-29.67</v>
      </c>
    </row>
    <row r="510" spans="1:14">
      <c r="A510" s="32" t="s">
        <v>817</v>
      </c>
      <c r="B510" s="32" t="s">
        <v>819</v>
      </c>
      <c r="C510" s="32" t="s">
        <v>10</v>
      </c>
      <c r="D510" s="8" t="str">
        <f>VLOOKUP(B510,Data!A:P,2,FALSE)</f>
        <v>M</v>
      </c>
      <c r="E510" s="8" t="str">
        <f>VLOOKUP(B510,Data!A:M,3,FALSE)</f>
        <v>B646708</v>
      </c>
      <c r="F510" s="8" t="s">
        <v>24040</v>
      </c>
      <c r="G510" s="33" t="s">
        <v>24040</v>
      </c>
      <c r="H510" s="34">
        <f>VLOOKUP(E510,Data!C:N,5,FALSE)</f>
        <v>42586</v>
      </c>
      <c r="I510" s="35"/>
      <c r="J510" s="36">
        <f>VLOOKUP(A510,Meter!B:E,3,0)</f>
        <v>4393.1000000000004</v>
      </c>
      <c r="K510" s="36">
        <f>VLOOKUP(A510,Meter!B:E,4,0)</f>
        <v>4476.6000000000004</v>
      </c>
      <c r="L510" s="36">
        <f t="shared" ref="L510:L573" si="8">K510-J510</f>
        <v>83.5</v>
      </c>
      <c r="M510" s="36">
        <v>-29.67</v>
      </c>
      <c r="N510" s="37">
        <v>-29.67</v>
      </c>
    </row>
    <row r="511" spans="1:14">
      <c r="A511" s="32" t="s">
        <v>820</v>
      </c>
      <c r="B511" s="32" t="s">
        <v>821</v>
      </c>
      <c r="C511" s="32" t="s">
        <v>10</v>
      </c>
      <c r="D511" s="8" t="e">
        <f>VLOOKUP(B511,Data!A:P,2,FALSE)</f>
        <v>#N/A</v>
      </c>
      <c r="E511" s="8" t="e">
        <f>VLOOKUP(B511,Data!A:M,3,FALSE)</f>
        <v>#N/A</v>
      </c>
      <c r="F511" s="8" t="s">
        <v>24040</v>
      </c>
      <c r="G511" s="33" t="s">
        <v>24040</v>
      </c>
      <c r="H511" s="34" t="e">
        <f>VLOOKUP(E511,Data!C:N,5,FALSE)</f>
        <v>#N/A</v>
      </c>
      <c r="I511" s="35"/>
      <c r="J511" s="36"/>
      <c r="K511" s="36"/>
      <c r="L511" s="36"/>
      <c r="M511" s="36"/>
      <c r="N511" s="37"/>
    </row>
    <row r="512" spans="1:14">
      <c r="A512" s="32" t="s">
        <v>820</v>
      </c>
      <c r="B512" s="32" t="s">
        <v>822</v>
      </c>
      <c r="C512" s="32" t="s">
        <v>10</v>
      </c>
      <c r="D512" s="8" t="str">
        <f>VLOOKUP(B512,Data!A:P,2,FALSE)</f>
        <v>Y</v>
      </c>
      <c r="E512" s="8" t="str">
        <f>VLOOKUP(B512,Data!A:M,3,FALSE)</f>
        <v>B773022</v>
      </c>
      <c r="F512" s="8" t="s">
        <v>24040</v>
      </c>
      <c r="G512" s="33" t="s">
        <v>24040</v>
      </c>
      <c r="H512" s="34">
        <f>VLOOKUP(E512,Data!C:N,5,FALSE)</f>
        <v>42950</v>
      </c>
      <c r="I512" s="35"/>
      <c r="J512" s="36">
        <f>VLOOKUP(A512,Meter!B:E,3,0)</f>
        <v>6322.9</v>
      </c>
      <c r="K512" s="36">
        <f>VLOOKUP(A512,Meter!B:E,4,0)</f>
        <v>6334.2</v>
      </c>
      <c r="L512" s="36">
        <f t="shared" si="8"/>
        <v>11.300000000000182</v>
      </c>
      <c r="M512" s="36">
        <v>-60.120000000000005</v>
      </c>
      <c r="N512" s="37">
        <v>-60.120000000000005</v>
      </c>
    </row>
    <row r="513" spans="1:14">
      <c r="A513" s="32" t="s">
        <v>823</v>
      </c>
      <c r="B513" s="32" t="s">
        <v>824</v>
      </c>
      <c r="C513" s="32" t="s">
        <v>10</v>
      </c>
      <c r="D513" s="8" t="e">
        <f>VLOOKUP(B513,Data!A:P,2,FALSE)</f>
        <v>#N/A</v>
      </c>
      <c r="E513" s="8" t="e">
        <f>VLOOKUP(B513,Data!A:M,3,FALSE)</f>
        <v>#N/A</v>
      </c>
      <c r="F513" s="8" t="s">
        <v>24040</v>
      </c>
      <c r="G513" s="33" t="s">
        <v>24040</v>
      </c>
      <c r="H513" s="34" t="e">
        <f>VLOOKUP(E513,Data!C:N,5,FALSE)</f>
        <v>#N/A</v>
      </c>
      <c r="I513" s="2"/>
      <c r="J513" s="36"/>
      <c r="K513" s="36"/>
      <c r="L513" s="36"/>
      <c r="M513" s="36"/>
      <c r="N513" s="37"/>
    </row>
    <row r="514" spans="1:14" ht="23.1" customHeight="1">
      <c r="A514" s="32" t="s">
        <v>823</v>
      </c>
      <c r="B514" s="32" t="s">
        <v>825</v>
      </c>
      <c r="C514" s="32" t="s">
        <v>10</v>
      </c>
      <c r="D514" s="8" t="str">
        <f>VLOOKUP(B514,Data!A:P,2,FALSE)</f>
        <v>Y</v>
      </c>
      <c r="E514" s="8" t="str">
        <f>VLOOKUP(B514,Data!A:M,3,FALSE)</f>
        <v>B773061</v>
      </c>
      <c r="F514" s="8" t="s">
        <v>24040</v>
      </c>
      <c r="G514" s="33" t="s">
        <v>24040</v>
      </c>
      <c r="H514" s="34">
        <f>VLOOKUP(E514,Data!C:N,5,FALSE)</f>
        <v>42950</v>
      </c>
      <c r="I514" s="91"/>
      <c r="J514" s="36">
        <f>VLOOKUP(A514,Meter!B:E,3,0)</f>
        <v>4379.2</v>
      </c>
      <c r="K514" s="36">
        <f>VLOOKUP(A514,Meter!B:E,4,0)</f>
        <v>4395.3</v>
      </c>
      <c r="L514" s="36">
        <f t="shared" si="8"/>
        <v>16.100000000000364</v>
      </c>
      <c r="M514" s="36">
        <v>-55.32</v>
      </c>
      <c r="N514" s="37">
        <v>-55.32</v>
      </c>
    </row>
    <row r="515" spans="1:14">
      <c r="A515" s="32" t="s">
        <v>826</v>
      </c>
      <c r="B515" s="32" t="s">
        <v>827</v>
      </c>
      <c r="C515" s="32" t="s">
        <v>10</v>
      </c>
      <c r="D515" s="8" t="str">
        <f>VLOOKUP(B515,Data!A:P,2,FALSE)</f>
        <v>Y</v>
      </c>
      <c r="E515" s="8" t="str">
        <f>VLOOKUP(B515,Data!A:M,3,FALSE)</f>
        <v>B474313</v>
      </c>
      <c r="F515" s="8" t="s">
        <v>24040</v>
      </c>
      <c r="G515" s="33" t="s">
        <v>24040</v>
      </c>
      <c r="H515" s="34">
        <f>VLOOKUP(E515,Data!C:N,5,FALSE)</f>
        <v>41876</v>
      </c>
      <c r="I515" s="35"/>
      <c r="J515" s="36">
        <f>VLOOKUP(A515,Meter!B:E,3,0)</f>
        <v>3746.4</v>
      </c>
      <c r="K515" s="36">
        <f>VLOOKUP(A515,Meter!B:E,4,0)</f>
        <v>3785.5</v>
      </c>
      <c r="L515" s="36">
        <f t="shared" si="8"/>
        <v>39.099999999999909</v>
      </c>
      <c r="M515" s="36">
        <v>-51.870000000000005</v>
      </c>
      <c r="N515" s="37">
        <v>-51.870000000000005</v>
      </c>
    </row>
    <row r="516" spans="1:14">
      <c r="A516" s="32" t="s">
        <v>826</v>
      </c>
      <c r="B516" s="32" t="s">
        <v>828</v>
      </c>
      <c r="C516" s="32" t="s">
        <v>10</v>
      </c>
      <c r="D516" s="8" t="str">
        <f>VLOOKUP(B516,Data!A:P,2,FALSE)</f>
        <v>Y</v>
      </c>
      <c r="E516" s="8" t="str">
        <f>VLOOKUP(B516,Data!A:M,3,FALSE)</f>
        <v>B375371</v>
      </c>
      <c r="F516" s="8" t="s">
        <v>24040</v>
      </c>
      <c r="G516" s="33" t="s">
        <v>24040</v>
      </c>
      <c r="H516" s="34">
        <f>VLOOKUP(E516,Data!C:N,5,FALSE)</f>
        <v>42186</v>
      </c>
      <c r="I516" s="35"/>
      <c r="J516" s="36">
        <f>VLOOKUP(A516,Meter!B:E,3,0)</f>
        <v>3746.4</v>
      </c>
      <c r="K516" s="36">
        <f>VLOOKUP(A516,Meter!B:E,4,0)</f>
        <v>3785.5</v>
      </c>
      <c r="L516" s="36">
        <f t="shared" si="8"/>
        <v>39.099999999999909</v>
      </c>
      <c r="M516" s="36">
        <v>-51.870000000000005</v>
      </c>
      <c r="N516" s="37">
        <v>-51.870000000000005</v>
      </c>
    </row>
    <row r="517" spans="1:14">
      <c r="A517" s="32" t="s">
        <v>829</v>
      </c>
      <c r="B517" s="32" t="s">
        <v>830</v>
      </c>
      <c r="C517" s="32" t="s">
        <v>10</v>
      </c>
      <c r="D517" s="8" t="str">
        <f>VLOOKUP(B517,Data!A:P,2,FALSE)</f>
        <v>M</v>
      </c>
      <c r="E517" s="8" t="str">
        <f>VLOOKUP(B517,Data!A:M,3,FALSE)</f>
        <v>B743073</v>
      </c>
      <c r="F517" s="8" t="s">
        <v>24040</v>
      </c>
      <c r="G517" s="33" t="s">
        <v>24040</v>
      </c>
      <c r="H517" s="34">
        <f>VLOOKUP(E517,Data!C:N,5,FALSE)</f>
        <v>42950</v>
      </c>
      <c r="I517" s="39"/>
      <c r="J517" s="36">
        <f>VLOOKUP(A517,Meter!B:E,3,0)</f>
        <v>6811.3</v>
      </c>
      <c r="K517" s="36">
        <f>VLOOKUP(A517,Meter!B:E,4,0)</f>
        <v>6909.1</v>
      </c>
      <c r="L517" s="36">
        <f t="shared" si="8"/>
        <v>97.800000000000182</v>
      </c>
      <c r="M517" s="36">
        <v>-22.520000000000003</v>
      </c>
      <c r="N517" s="37">
        <v>-22.520000000000003</v>
      </c>
    </row>
    <row r="518" spans="1:14">
      <c r="A518" s="32" t="s">
        <v>829</v>
      </c>
      <c r="B518" s="32" t="s">
        <v>831</v>
      </c>
      <c r="C518" s="32" t="s">
        <v>10</v>
      </c>
      <c r="D518" s="8" t="str">
        <f>VLOOKUP(B518,Data!A:P,2,FALSE)</f>
        <v>M</v>
      </c>
      <c r="E518" s="8" t="str">
        <f>VLOOKUP(B518,Data!A:M,3,FALSE)</f>
        <v>B646041</v>
      </c>
      <c r="F518" s="8" t="s">
        <v>24040</v>
      </c>
      <c r="G518" s="33" t="s">
        <v>24040</v>
      </c>
      <c r="H518" s="34">
        <f>VLOOKUP(E518,Data!C:N,5,FALSE)</f>
        <v>42586</v>
      </c>
      <c r="I518" s="35"/>
      <c r="J518" s="36">
        <f>VLOOKUP(A518,Meter!B:E,3,0)</f>
        <v>6811.3</v>
      </c>
      <c r="K518" s="36">
        <f>VLOOKUP(A518,Meter!B:E,4,0)</f>
        <v>6909.1</v>
      </c>
      <c r="L518" s="36">
        <f t="shared" si="8"/>
        <v>97.800000000000182</v>
      </c>
      <c r="M518" s="36">
        <v>-22.520000000000003</v>
      </c>
      <c r="N518" s="37">
        <v>-22.520000000000003</v>
      </c>
    </row>
    <row r="519" spans="1:14">
      <c r="A519" s="32" t="s">
        <v>832</v>
      </c>
      <c r="B519" s="32" t="s">
        <v>833</v>
      </c>
      <c r="C519" s="32" t="s">
        <v>14</v>
      </c>
      <c r="D519" s="8" t="str">
        <f>VLOOKUP(B519,Data!A:P,2,FALSE)</f>
        <v>M</v>
      </c>
      <c r="E519" s="8" t="str">
        <f>VLOOKUP(B519,Data!A:M,3,FALSE)</f>
        <v>B540221</v>
      </c>
      <c r="F519" s="8" t="s">
        <v>24040</v>
      </c>
      <c r="G519" s="33" t="s">
        <v>24040</v>
      </c>
      <c r="H519" s="34">
        <f>VLOOKUP(E519,Data!C:N,5,FALSE)</f>
        <v>42767.498749999999</v>
      </c>
      <c r="I519" s="38"/>
      <c r="J519" s="36">
        <f>VLOOKUP(A519,Meter!B:E,3,0)</f>
        <v>3162.1</v>
      </c>
      <c r="K519" s="36">
        <f>VLOOKUP(A519,Meter!B:E,4,0)</f>
        <v>3179.6</v>
      </c>
      <c r="L519" s="36">
        <f t="shared" si="8"/>
        <v>17.5</v>
      </c>
      <c r="M519" s="36">
        <v>-53.92</v>
      </c>
      <c r="N519" s="37">
        <v>-53.92</v>
      </c>
    </row>
    <row r="520" spans="1:14" ht="18.95" customHeight="1">
      <c r="A520" s="32" t="s">
        <v>834</v>
      </c>
      <c r="B520" s="32" t="s">
        <v>835</v>
      </c>
      <c r="C520" s="32" t="s">
        <v>10</v>
      </c>
      <c r="D520" s="8" t="str">
        <f>VLOOKUP(B520,Data!A:P,2,FALSE)</f>
        <v>M</v>
      </c>
      <c r="E520" s="8" t="str">
        <f>VLOOKUP(B520,Data!A:M,3,FALSE)</f>
        <v>B758212</v>
      </c>
      <c r="F520" s="8" t="s">
        <v>24040</v>
      </c>
      <c r="G520" s="33" t="s">
        <v>24040</v>
      </c>
      <c r="H520" s="34">
        <f>VLOOKUP(E520,Data!C:N,5,FALSE)</f>
        <v>42950</v>
      </c>
      <c r="I520" s="35"/>
      <c r="J520" s="36">
        <f>VLOOKUP(A520,Meter!B:E,3,0)</f>
        <v>7205.8</v>
      </c>
      <c r="K520" s="36">
        <f>VLOOKUP(A520,Meter!B:E,4,0)</f>
        <v>7264.4</v>
      </c>
      <c r="L520" s="36">
        <f t="shared" si="8"/>
        <v>58.599999999999454</v>
      </c>
      <c r="M520" s="36">
        <v>-42.120000000000005</v>
      </c>
      <c r="N520" s="37">
        <v>-42.120000000000005</v>
      </c>
    </row>
    <row r="521" spans="1:14">
      <c r="A521" s="32" t="s">
        <v>834</v>
      </c>
      <c r="B521" s="32" t="s">
        <v>836</v>
      </c>
      <c r="C521" s="32" t="s">
        <v>10</v>
      </c>
      <c r="D521" s="8" t="str">
        <f>VLOOKUP(B521,Data!A:P,2,FALSE)</f>
        <v>M</v>
      </c>
      <c r="E521" s="8" t="str">
        <f>VLOOKUP(B521,Data!A:M,3,FALSE)</f>
        <v>B750403</v>
      </c>
      <c r="F521" s="8" t="s">
        <v>24040</v>
      </c>
      <c r="G521" s="33" t="s">
        <v>24040</v>
      </c>
      <c r="H521" s="34">
        <f>VLOOKUP(E521,Data!C:N,5,FALSE)</f>
        <v>42950</v>
      </c>
      <c r="I521" s="35"/>
      <c r="J521" s="36">
        <f>VLOOKUP(A521,Meter!B:E,3,0)</f>
        <v>7205.8</v>
      </c>
      <c r="K521" s="36">
        <f>VLOOKUP(A521,Meter!B:E,4,0)</f>
        <v>7264.4</v>
      </c>
      <c r="L521" s="36">
        <f t="shared" si="8"/>
        <v>58.599999999999454</v>
      </c>
      <c r="M521" s="36">
        <v>-42.120000000000005</v>
      </c>
      <c r="N521" s="37">
        <v>-42.120000000000005</v>
      </c>
    </row>
    <row r="522" spans="1:14">
      <c r="A522" s="32" t="s">
        <v>837</v>
      </c>
      <c r="B522" s="32" t="s">
        <v>838</v>
      </c>
      <c r="C522" s="32" t="s">
        <v>14</v>
      </c>
      <c r="D522" s="8" t="str">
        <f>VLOOKUP(B522,Data!A:P,2,FALSE)</f>
        <v>M</v>
      </c>
      <c r="E522" s="8" t="str">
        <f>VLOOKUP(B522,Data!A:M,3,FALSE)</f>
        <v>B355023</v>
      </c>
      <c r="F522" s="8" t="s">
        <v>24040</v>
      </c>
      <c r="G522" s="33" t="s">
        <v>24040</v>
      </c>
      <c r="H522" s="34">
        <f>VLOOKUP(E522,Data!C:N,5,FALSE)</f>
        <v>41526</v>
      </c>
      <c r="I522" s="39"/>
      <c r="J522" s="36">
        <f>VLOOKUP(A522,Meter!B:E,3,0)</f>
        <v>3375.4</v>
      </c>
      <c r="K522" s="36">
        <f>VLOOKUP(A522,Meter!B:E,4,0)</f>
        <v>3375.7</v>
      </c>
      <c r="L522" s="36">
        <f t="shared" si="8"/>
        <v>0.29999999999972715</v>
      </c>
      <c r="M522" s="36">
        <v>-71.12</v>
      </c>
      <c r="N522" s="37">
        <v>-71.12</v>
      </c>
    </row>
    <row r="523" spans="1:14">
      <c r="A523" s="32" t="s">
        <v>839</v>
      </c>
      <c r="B523" s="32" t="s">
        <v>840</v>
      </c>
      <c r="C523" s="32" t="s">
        <v>10</v>
      </c>
      <c r="D523" s="8" t="e">
        <f>VLOOKUP(B523,Data!A:P,2,FALSE)</f>
        <v>#N/A</v>
      </c>
      <c r="E523" s="8" t="e">
        <f>VLOOKUP(B523,Data!A:M,3,FALSE)</f>
        <v>#N/A</v>
      </c>
      <c r="F523" s="8" t="s">
        <v>24040</v>
      </c>
      <c r="G523" s="33" t="s">
        <v>24040</v>
      </c>
      <c r="H523" s="34" t="e">
        <f>VLOOKUP(E523,Data!C:N,5,FALSE)</f>
        <v>#N/A</v>
      </c>
      <c r="I523" s="38"/>
      <c r="J523" s="36"/>
      <c r="K523" s="36"/>
      <c r="L523" s="36"/>
      <c r="M523" s="36"/>
      <c r="N523" s="37"/>
    </row>
    <row r="524" spans="1:14">
      <c r="A524" s="32" t="s">
        <v>839</v>
      </c>
      <c r="B524" s="32" t="s">
        <v>841</v>
      </c>
      <c r="C524" s="32" t="s">
        <v>10</v>
      </c>
      <c r="D524" s="8" t="str">
        <f>VLOOKUP(B524,Data!A:P,2,FALSE)</f>
        <v>M</v>
      </c>
      <c r="E524" s="8" t="str">
        <f>VLOOKUP(B524,Data!A:M,3,FALSE)</f>
        <v>B748165</v>
      </c>
      <c r="F524" s="8" t="s">
        <v>24040</v>
      </c>
      <c r="G524" s="33" t="s">
        <v>24040</v>
      </c>
      <c r="H524" s="34">
        <f>VLOOKUP(E524,Data!C:N,5,FALSE)</f>
        <v>42952</v>
      </c>
      <c r="I524" s="39"/>
      <c r="J524" s="36">
        <f>VLOOKUP(A524,Meter!B:E,3,0)</f>
        <v>417.9</v>
      </c>
      <c r="K524" s="36">
        <f>VLOOKUP(A524,Meter!B:E,4,0)</f>
        <v>421.1</v>
      </c>
      <c r="L524" s="36">
        <f t="shared" si="8"/>
        <v>3.2000000000000455</v>
      </c>
      <c r="M524" s="36">
        <v>-68.22</v>
      </c>
      <c r="N524" s="37">
        <v>-68.22</v>
      </c>
    </row>
    <row r="525" spans="1:14">
      <c r="A525" s="32" t="s">
        <v>842</v>
      </c>
      <c r="B525" s="32" t="s">
        <v>843</v>
      </c>
      <c r="C525" s="32" t="s">
        <v>14</v>
      </c>
      <c r="D525" s="8" t="str">
        <f>VLOOKUP(B525,Data!A:P,2,FALSE)</f>
        <v>Y</v>
      </c>
      <c r="E525" s="8" t="str">
        <f>VLOOKUP(B525,Data!A:M,3,FALSE)</f>
        <v>B475271</v>
      </c>
      <c r="F525" s="8" t="s">
        <v>24040</v>
      </c>
      <c r="G525" s="33" t="s">
        <v>24040</v>
      </c>
      <c r="H525" s="34">
        <f>VLOOKUP(E525,Data!C:N,5,FALSE)</f>
        <v>41975</v>
      </c>
      <c r="I525" s="41"/>
      <c r="J525" s="36">
        <f>VLOOKUP(A525,Meter!B:E,3,0)</f>
        <v>2839.5</v>
      </c>
      <c r="K525" s="36">
        <f>VLOOKUP(A525,Meter!B:E,4,0)</f>
        <v>2893.5</v>
      </c>
      <c r="L525" s="36">
        <f t="shared" si="8"/>
        <v>54</v>
      </c>
      <c r="M525" s="36">
        <v>-17.420000000000002</v>
      </c>
      <c r="N525" s="37">
        <v>-17.420000000000002</v>
      </c>
    </row>
    <row r="526" spans="1:14">
      <c r="A526" s="32" t="s">
        <v>844</v>
      </c>
      <c r="B526" s="32" t="s">
        <v>845</v>
      </c>
      <c r="C526" s="32" t="s">
        <v>10</v>
      </c>
      <c r="D526" s="8" t="str">
        <f>VLOOKUP(B526,Data!A:P,2,FALSE)</f>
        <v>M</v>
      </c>
      <c r="E526" s="8" t="str">
        <f>VLOOKUP(B526,Data!A:M,3,FALSE)</f>
        <v>B555267</v>
      </c>
      <c r="F526" s="8" t="s">
        <v>24040</v>
      </c>
      <c r="G526" s="33" t="s">
        <v>24040</v>
      </c>
      <c r="H526" s="34">
        <f>VLOOKUP(E526,Data!C:N,5,FALSE)</f>
        <v>42227</v>
      </c>
      <c r="I526" s="35"/>
      <c r="J526" s="36">
        <f>VLOOKUP(A526,Meter!B:E,3,0)</f>
        <v>5931.2</v>
      </c>
      <c r="K526" s="36">
        <f>VLOOKUP(A526,Meter!B:E,4,0)</f>
        <v>5942.5</v>
      </c>
      <c r="L526" s="36">
        <f t="shared" si="8"/>
        <v>11.300000000000182</v>
      </c>
      <c r="M526" s="36">
        <v>-65.77</v>
      </c>
      <c r="N526" s="37">
        <v>-65.77</v>
      </c>
    </row>
    <row r="527" spans="1:14">
      <c r="A527" s="32" t="s">
        <v>844</v>
      </c>
      <c r="B527" s="32" t="s">
        <v>846</v>
      </c>
      <c r="C527" s="32" t="s">
        <v>10</v>
      </c>
      <c r="D527" s="8" t="str">
        <f>VLOOKUP(B527,Data!A:P,2,FALSE)</f>
        <v>Y</v>
      </c>
      <c r="E527" s="8" t="str">
        <f>VLOOKUP(B527,Data!A:M,3,FALSE)</f>
        <v>B773031</v>
      </c>
      <c r="F527" s="8" t="s">
        <v>24040</v>
      </c>
      <c r="G527" s="33" t="s">
        <v>24040</v>
      </c>
      <c r="H527" s="34">
        <f>VLOOKUP(E527,Data!C:N,5,FALSE)</f>
        <v>42950</v>
      </c>
      <c r="I527" s="35"/>
      <c r="J527" s="36">
        <f>VLOOKUP(A527,Meter!B:E,3,0)</f>
        <v>5931.2</v>
      </c>
      <c r="K527" s="36">
        <f>VLOOKUP(A527,Meter!B:E,4,0)</f>
        <v>5942.5</v>
      </c>
      <c r="L527" s="36">
        <f t="shared" si="8"/>
        <v>11.300000000000182</v>
      </c>
      <c r="M527" s="36">
        <v>-65.77</v>
      </c>
      <c r="N527" s="37">
        <v>-65.77</v>
      </c>
    </row>
    <row r="528" spans="1:14">
      <c r="A528" s="32" t="s">
        <v>847</v>
      </c>
      <c r="B528" s="32" t="s">
        <v>848</v>
      </c>
      <c r="C528" s="32" t="s">
        <v>14</v>
      </c>
      <c r="D528" s="8" t="str">
        <f>VLOOKUP(B528,Data!A:P,2,FALSE)</f>
        <v>Y</v>
      </c>
      <c r="E528" s="8" t="str">
        <f>VLOOKUP(B528,Data!A:M,3,FALSE)</f>
        <v>B373024</v>
      </c>
      <c r="F528" s="8" t="s">
        <v>24040</v>
      </c>
      <c r="G528" s="33" t="s">
        <v>24040</v>
      </c>
      <c r="H528" s="34">
        <f>VLOOKUP(E528,Data!C:N,5,FALSE)</f>
        <v>42600.697893518518</v>
      </c>
      <c r="I528" s="39"/>
      <c r="J528" s="36">
        <f>VLOOKUP(A528,Meter!B:E,3,0)</f>
        <v>3190.5</v>
      </c>
      <c r="K528" s="36">
        <f>VLOOKUP(A528,Meter!B:E,4,0)</f>
        <v>3261.2</v>
      </c>
      <c r="L528" s="36">
        <f t="shared" si="8"/>
        <v>70.699999999999818</v>
      </c>
      <c r="M528" s="36">
        <v>-0.71999999999999886</v>
      </c>
      <c r="N528" s="37">
        <v>-0.71999999999999886</v>
      </c>
    </row>
    <row r="529" spans="1:14">
      <c r="A529" s="32" t="s">
        <v>849</v>
      </c>
      <c r="B529" s="32" t="s">
        <v>850</v>
      </c>
      <c r="C529" s="32" t="s">
        <v>14</v>
      </c>
      <c r="D529" s="8" t="str">
        <f>VLOOKUP(B529,Data!A:P,2,FALSE)</f>
        <v>Y</v>
      </c>
      <c r="E529" s="8" t="str">
        <f>VLOOKUP(B529,Data!A:M,3,FALSE)</f>
        <v>B775056</v>
      </c>
      <c r="F529" s="8" t="s">
        <v>24040</v>
      </c>
      <c r="G529" s="33" t="s">
        <v>24040</v>
      </c>
      <c r="H529" s="34">
        <f>VLOOKUP(E529,Data!C:N,5,FALSE)</f>
        <v>42950</v>
      </c>
      <c r="I529" s="35"/>
      <c r="J529" s="36">
        <f>VLOOKUP(A529,Meter!B:E,3,0)</f>
        <v>3215.3</v>
      </c>
      <c r="K529" s="36">
        <f>VLOOKUP(A529,Meter!B:E,4,0)</f>
        <v>3243.1</v>
      </c>
      <c r="L529" s="36">
        <f t="shared" si="8"/>
        <v>27.799999999999727</v>
      </c>
      <c r="M529" s="36">
        <v>-43.620000000000005</v>
      </c>
      <c r="N529" s="37">
        <v>-43.620000000000005</v>
      </c>
    </row>
    <row r="530" spans="1:14">
      <c r="A530" s="32" t="s">
        <v>851</v>
      </c>
      <c r="B530" s="32" t="s">
        <v>852</v>
      </c>
      <c r="C530" s="32" t="s">
        <v>14</v>
      </c>
      <c r="D530" s="8" t="e">
        <f>VLOOKUP(B530,Data!A:P,2,FALSE)</f>
        <v>#N/A</v>
      </c>
      <c r="E530" s="8" t="e">
        <f>VLOOKUP(B530,Data!A:M,3,FALSE)</f>
        <v>#N/A</v>
      </c>
      <c r="F530" s="8" t="s">
        <v>24040</v>
      </c>
      <c r="G530" s="33" t="s">
        <v>24040</v>
      </c>
      <c r="H530" s="34" t="e">
        <f>VLOOKUP(E530,Data!C:N,5,FALSE)</f>
        <v>#N/A</v>
      </c>
      <c r="I530" s="35"/>
      <c r="J530" s="36"/>
      <c r="K530" s="36"/>
      <c r="L530" s="36"/>
      <c r="M530" s="36"/>
      <c r="N530" s="37"/>
    </row>
    <row r="531" spans="1:14">
      <c r="A531" s="32" t="s">
        <v>853</v>
      </c>
      <c r="B531" s="32" t="s">
        <v>854</v>
      </c>
      <c r="C531" s="32" t="s">
        <v>10</v>
      </c>
      <c r="D531" s="8" t="str">
        <f>VLOOKUP(B531,Data!A:P,2,FALSE)</f>
        <v>M</v>
      </c>
      <c r="E531" s="8" t="str">
        <f>VLOOKUP(B531,Data!A:M,3,FALSE)</f>
        <v>B750590</v>
      </c>
      <c r="F531" s="8" t="s">
        <v>24040</v>
      </c>
      <c r="G531" s="33" t="s">
        <v>24040</v>
      </c>
      <c r="H531" s="34">
        <f>VLOOKUP(E531,Data!C:N,5,FALSE)</f>
        <v>42950</v>
      </c>
      <c r="I531" s="38"/>
      <c r="J531" s="36">
        <f>VLOOKUP(A531,Meter!B:E,3,0)</f>
        <v>7380.7</v>
      </c>
      <c r="K531" s="36">
        <f>VLOOKUP(A531,Meter!B:E,4,0)</f>
        <v>7553.1</v>
      </c>
      <c r="L531" s="36">
        <f t="shared" si="8"/>
        <v>172.40000000000055</v>
      </c>
      <c r="M531" s="36">
        <v>14.780000000000001</v>
      </c>
      <c r="N531" s="37">
        <v>14.780000000000001</v>
      </c>
    </row>
    <row r="532" spans="1:14">
      <c r="A532" s="32" t="s">
        <v>853</v>
      </c>
      <c r="B532" s="32" t="s">
        <v>855</v>
      </c>
      <c r="C532" s="32" t="s">
        <v>10</v>
      </c>
      <c r="D532" s="8" t="str">
        <f>VLOOKUP(B532,Data!A:P,2,FALSE)</f>
        <v>M</v>
      </c>
      <c r="E532" s="8" t="str">
        <f>VLOOKUP(B532,Data!A:M,3,FALSE)</f>
        <v>B742616</v>
      </c>
      <c r="F532" s="8" t="s">
        <v>24040</v>
      </c>
      <c r="G532" s="33" t="s">
        <v>24040</v>
      </c>
      <c r="H532" s="34">
        <f>VLOOKUP(E532,Data!C:N,5,FALSE)</f>
        <v>42950</v>
      </c>
      <c r="I532" s="38"/>
      <c r="J532" s="36">
        <f>VLOOKUP(A532,Meter!B:E,3,0)</f>
        <v>7380.7</v>
      </c>
      <c r="K532" s="36">
        <f>VLOOKUP(A532,Meter!B:E,4,0)</f>
        <v>7553.1</v>
      </c>
      <c r="L532" s="36">
        <f t="shared" si="8"/>
        <v>172.40000000000055</v>
      </c>
      <c r="M532" s="36">
        <v>14.780000000000001</v>
      </c>
      <c r="N532" s="37">
        <v>14.780000000000001</v>
      </c>
    </row>
    <row r="533" spans="1:14" ht="23.1" customHeight="1">
      <c r="A533" s="32" t="s">
        <v>856</v>
      </c>
      <c r="B533" s="32" t="s">
        <v>857</v>
      </c>
      <c r="C533" s="32" t="s">
        <v>10</v>
      </c>
      <c r="D533" s="8" t="str">
        <f>VLOOKUP(B533,Data!A:P,2,FALSE)</f>
        <v>M</v>
      </c>
      <c r="E533" s="8" t="str">
        <f>VLOOKUP(B533,Data!A:M,3,FALSE)</f>
        <v>B751141</v>
      </c>
      <c r="F533" s="8" t="s">
        <v>24040</v>
      </c>
      <c r="G533" s="33" t="s">
        <v>24040</v>
      </c>
      <c r="H533" s="34">
        <f>VLOOKUP(E533,Data!C:N,5,FALSE)</f>
        <v>42950</v>
      </c>
      <c r="I533" s="91"/>
      <c r="J533" s="36">
        <f>VLOOKUP(A533,Meter!B:E,3,0)</f>
        <v>5704.9</v>
      </c>
      <c r="K533" s="36">
        <f>VLOOKUP(A533,Meter!B:E,4,0)</f>
        <v>5739.7</v>
      </c>
      <c r="L533" s="36">
        <f t="shared" si="8"/>
        <v>34.800000000000182</v>
      </c>
      <c r="M533" s="36">
        <v>-54.02</v>
      </c>
      <c r="N533" s="37">
        <v>-54.02</v>
      </c>
    </row>
    <row r="534" spans="1:14">
      <c r="A534" s="32" t="s">
        <v>856</v>
      </c>
      <c r="B534" s="32" t="s">
        <v>858</v>
      </c>
      <c r="C534" s="32" t="s">
        <v>10</v>
      </c>
      <c r="D534" s="8" t="str">
        <f>VLOOKUP(B534,Data!A:P,2,FALSE)</f>
        <v>Y</v>
      </c>
      <c r="E534" s="8" t="str">
        <f>VLOOKUP(B534,Data!A:M,3,FALSE)</f>
        <v>B570182</v>
      </c>
      <c r="F534" s="8" t="s">
        <v>24040</v>
      </c>
      <c r="G534" s="33" t="s">
        <v>24040</v>
      </c>
      <c r="H534" s="34">
        <f>VLOOKUP(E534,Data!C:N,5,FALSE)</f>
        <v>42368</v>
      </c>
      <c r="I534" s="35"/>
      <c r="J534" s="36">
        <f>VLOOKUP(A534,Meter!B:E,3,0)</f>
        <v>5704.9</v>
      </c>
      <c r="K534" s="36">
        <f>VLOOKUP(A534,Meter!B:E,4,0)</f>
        <v>5739.7</v>
      </c>
      <c r="L534" s="36">
        <f t="shared" si="8"/>
        <v>34.800000000000182</v>
      </c>
      <c r="M534" s="36">
        <v>-54.02</v>
      </c>
      <c r="N534" s="37">
        <v>-54.02</v>
      </c>
    </row>
    <row r="535" spans="1:14">
      <c r="A535" s="32" t="s">
        <v>859</v>
      </c>
      <c r="B535" s="32" t="s">
        <v>860</v>
      </c>
      <c r="C535" s="32" t="s">
        <v>10</v>
      </c>
      <c r="D535" s="8" t="str">
        <f>VLOOKUP(B535,Data!A:P,2,FALSE)</f>
        <v>M</v>
      </c>
      <c r="E535" s="8" t="str">
        <f>VLOOKUP(B535,Data!A:M,3,FALSE)</f>
        <v>B740060</v>
      </c>
      <c r="F535" s="8" t="s">
        <v>24040</v>
      </c>
      <c r="G535" s="33" t="s">
        <v>24040</v>
      </c>
      <c r="H535" s="34">
        <f>VLOOKUP(E535,Data!C:N,5,FALSE)</f>
        <v>42950</v>
      </c>
      <c r="I535" s="38"/>
      <c r="J535" s="36">
        <f>VLOOKUP(A535,Meter!B:E,3,0)</f>
        <v>5265.8</v>
      </c>
      <c r="K535" s="36">
        <f>VLOOKUP(A535,Meter!B:E,4,0)</f>
        <v>5365.4</v>
      </c>
      <c r="L535" s="36">
        <f t="shared" si="8"/>
        <v>99.599999999999454</v>
      </c>
      <c r="M535" s="36">
        <v>-21.620000000000005</v>
      </c>
      <c r="N535" s="37">
        <v>-21.620000000000005</v>
      </c>
    </row>
    <row r="536" spans="1:14">
      <c r="A536" s="32" t="s">
        <v>859</v>
      </c>
      <c r="B536" s="32" t="s">
        <v>861</v>
      </c>
      <c r="C536" s="32" t="s">
        <v>10</v>
      </c>
      <c r="D536" s="8" t="str">
        <f>VLOOKUP(B536,Data!A:P,2,FALSE)</f>
        <v>Y</v>
      </c>
      <c r="E536" s="8" t="str">
        <f>VLOOKUP(B536,Data!A:M,3,FALSE)</f>
        <v>B774523</v>
      </c>
      <c r="F536" s="8" t="s">
        <v>24040</v>
      </c>
      <c r="G536" s="33" t="s">
        <v>24040</v>
      </c>
      <c r="H536" s="34">
        <f>VLOOKUP(E536,Data!C:N,5,FALSE)</f>
        <v>42950</v>
      </c>
      <c r="I536" s="35"/>
      <c r="J536" s="36">
        <f>VLOOKUP(A536,Meter!B:E,3,0)</f>
        <v>5265.8</v>
      </c>
      <c r="K536" s="36">
        <f>VLOOKUP(A536,Meter!B:E,4,0)</f>
        <v>5365.4</v>
      </c>
      <c r="L536" s="36">
        <f t="shared" si="8"/>
        <v>99.599999999999454</v>
      </c>
      <c r="M536" s="36">
        <v>-21.620000000000005</v>
      </c>
      <c r="N536" s="37">
        <v>-21.620000000000005</v>
      </c>
    </row>
    <row r="537" spans="1:14">
      <c r="A537" s="32" t="s">
        <v>862</v>
      </c>
      <c r="B537" s="32" t="s">
        <v>863</v>
      </c>
      <c r="C537" s="32" t="s">
        <v>10</v>
      </c>
      <c r="D537" s="8" t="str">
        <f>VLOOKUP(B537,Data!A:P,2,FALSE)</f>
        <v>M</v>
      </c>
      <c r="E537" s="8" t="str">
        <f>VLOOKUP(B537,Data!A:M,3,FALSE)</f>
        <v>B640673</v>
      </c>
      <c r="F537" s="8" t="s">
        <v>24040</v>
      </c>
      <c r="G537" s="33" t="s">
        <v>24040</v>
      </c>
      <c r="H537" s="34">
        <f>VLOOKUP(E537,Data!C:N,5,FALSE)</f>
        <v>42963.718194444446</v>
      </c>
      <c r="I537" s="35"/>
      <c r="J537" s="36">
        <f>VLOOKUP(A537,Meter!B:E,3,0)</f>
        <v>5342</v>
      </c>
      <c r="K537" s="36">
        <f>VLOOKUP(A537,Meter!B:E,4,0)</f>
        <v>5357.9</v>
      </c>
      <c r="L537" s="36">
        <f t="shared" si="8"/>
        <v>15.899999999999636</v>
      </c>
      <c r="M537" s="36">
        <v>-63.47</v>
      </c>
      <c r="N537" s="37">
        <v>-63.47</v>
      </c>
    </row>
    <row r="538" spans="1:14">
      <c r="A538" s="32" t="s">
        <v>862</v>
      </c>
      <c r="B538" s="32" t="s">
        <v>864</v>
      </c>
      <c r="C538" s="32" t="s">
        <v>10</v>
      </c>
      <c r="D538" s="8" t="str">
        <f>VLOOKUP(B538,Data!A:P,2,FALSE)</f>
        <v>M</v>
      </c>
      <c r="E538" s="8" t="str">
        <f>VLOOKUP(B538,Data!A:M,3,FALSE)</f>
        <v>B642725</v>
      </c>
      <c r="F538" s="8" t="s">
        <v>24040</v>
      </c>
      <c r="G538" s="33" t="s">
        <v>24040</v>
      </c>
      <c r="H538" s="34">
        <f>VLOOKUP(E538,Data!C:N,5,FALSE)</f>
        <v>42964.718819444446</v>
      </c>
      <c r="I538" s="35"/>
      <c r="J538" s="36">
        <f>VLOOKUP(A538,Meter!B:E,3,0)</f>
        <v>5342</v>
      </c>
      <c r="K538" s="36">
        <f>VLOOKUP(A538,Meter!B:E,4,0)</f>
        <v>5357.9</v>
      </c>
      <c r="L538" s="36">
        <f t="shared" si="8"/>
        <v>15.899999999999636</v>
      </c>
      <c r="M538" s="36">
        <v>-63.47</v>
      </c>
      <c r="N538" s="37">
        <v>-63.47</v>
      </c>
    </row>
    <row r="539" spans="1:14">
      <c r="A539" s="32" t="s">
        <v>865</v>
      </c>
      <c r="B539" s="32" t="s">
        <v>866</v>
      </c>
      <c r="C539" s="32" t="s">
        <v>10</v>
      </c>
      <c r="D539" s="8" t="s">
        <v>23973</v>
      </c>
      <c r="E539" s="8" t="s">
        <v>23975</v>
      </c>
      <c r="F539" s="8" t="s">
        <v>24040</v>
      </c>
      <c r="G539" s="33" t="s">
        <v>24040</v>
      </c>
      <c r="H539" s="34">
        <f>VLOOKUP(E539,Data!C:N,5,FALSE)</f>
        <v>42950</v>
      </c>
      <c r="I539" s="39" t="s">
        <v>24038</v>
      </c>
      <c r="J539" s="36">
        <v>5565.4</v>
      </c>
      <c r="K539" s="36">
        <f>VLOOKUP(A539,Meter!B:E,4,0)</f>
        <v>5584.4</v>
      </c>
      <c r="L539" s="36">
        <f t="shared" si="8"/>
        <v>19</v>
      </c>
      <c r="M539" s="36">
        <v>-44.07</v>
      </c>
      <c r="N539" s="37">
        <v>-44.07</v>
      </c>
    </row>
    <row r="540" spans="1:14">
      <c r="A540" s="32" t="s">
        <v>865</v>
      </c>
      <c r="B540" s="32" t="s">
        <v>867</v>
      </c>
      <c r="C540" s="32" t="s">
        <v>10</v>
      </c>
      <c r="D540" s="8" t="str">
        <f>VLOOKUP(B540,Data!A:P,2,FALSE)</f>
        <v>M</v>
      </c>
      <c r="E540" s="8" t="str">
        <f>VLOOKUP(B540,Data!A:M,3,FALSE)</f>
        <v>B648750</v>
      </c>
      <c r="F540" s="8" t="s">
        <v>24040</v>
      </c>
      <c r="G540" s="33" t="s">
        <v>24040</v>
      </c>
      <c r="H540" s="34">
        <f>VLOOKUP(E540,Data!C:N,5,FALSE)</f>
        <v>42586</v>
      </c>
      <c r="I540" s="35"/>
      <c r="J540" s="36">
        <f>VLOOKUP(A540,Meter!B:E,3,0)</f>
        <v>5564.1</v>
      </c>
      <c r="K540" s="36">
        <f>VLOOKUP(A540,Meter!B:E,4,0)</f>
        <v>5584.4</v>
      </c>
      <c r="L540" s="36">
        <f t="shared" si="8"/>
        <v>20.299999999999272</v>
      </c>
      <c r="M540" s="36">
        <v>-60.620000000000005</v>
      </c>
      <c r="N540" s="37">
        <v>-60.620000000000005</v>
      </c>
    </row>
    <row r="541" spans="1:14">
      <c r="A541" s="32" t="s">
        <v>868</v>
      </c>
      <c r="B541" s="32" t="s">
        <v>869</v>
      </c>
      <c r="C541" s="32" t="s">
        <v>10</v>
      </c>
      <c r="D541" s="8" t="str">
        <f>VLOOKUP(B541,Data!A:P,2,FALSE)</f>
        <v>M</v>
      </c>
      <c r="E541" s="8" t="str">
        <f>VLOOKUP(B541,Data!A:M,3,FALSE)</f>
        <v>B658083</v>
      </c>
      <c r="F541" s="8" t="s">
        <v>24040</v>
      </c>
      <c r="G541" s="33" t="s">
        <v>24040</v>
      </c>
      <c r="H541" s="34">
        <f>VLOOKUP(E541,Data!C:N,5,FALSE)</f>
        <v>42586</v>
      </c>
      <c r="I541" s="35"/>
      <c r="J541" s="36">
        <f>VLOOKUP(A541,Meter!B:E,3,0)</f>
        <v>2880.6</v>
      </c>
      <c r="K541" s="36">
        <f>VLOOKUP(A541,Meter!B:E,4,0)</f>
        <v>2906.6</v>
      </c>
      <c r="L541" s="36">
        <f t="shared" si="8"/>
        <v>26</v>
      </c>
      <c r="M541" s="36">
        <v>-45.42</v>
      </c>
      <c r="N541" s="37">
        <v>-45.42</v>
      </c>
    </row>
    <row r="542" spans="1:14">
      <c r="A542" s="32" t="s">
        <v>868</v>
      </c>
      <c r="B542" s="32" t="s">
        <v>870</v>
      </c>
      <c r="C542" s="32" t="s">
        <v>10</v>
      </c>
      <c r="D542" s="8" t="e">
        <f>VLOOKUP(B542,Data!A:P,2,FALSE)</f>
        <v>#N/A</v>
      </c>
      <c r="E542" s="8" t="e">
        <f>VLOOKUP(B542,Data!A:M,3,FALSE)</f>
        <v>#N/A</v>
      </c>
      <c r="F542" s="8" t="s">
        <v>24040</v>
      </c>
      <c r="G542" s="33" t="s">
        <v>24040</v>
      </c>
      <c r="H542" s="34" t="e">
        <f>VLOOKUP(E542,Data!C:N,5,FALSE)</f>
        <v>#N/A</v>
      </c>
      <c r="I542" s="35"/>
      <c r="J542" s="36"/>
      <c r="K542" s="36"/>
      <c r="L542" s="36"/>
      <c r="M542" s="36"/>
      <c r="N542" s="37"/>
    </row>
    <row r="543" spans="1:14">
      <c r="A543" s="32" t="s">
        <v>871</v>
      </c>
      <c r="B543" s="32" t="s">
        <v>872</v>
      </c>
      <c r="C543" s="32" t="s">
        <v>10</v>
      </c>
      <c r="D543" s="8" t="str">
        <f>VLOOKUP(B543,Data!A:P,2,FALSE)</f>
        <v>M</v>
      </c>
      <c r="E543" s="8" t="str">
        <f>VLOOKUP(B543,Data!A:M,3,FALSE)</f>
        <v>B746472</v>
      </c>
      <c r="F543" s="8" t="s">
        <v>24040</v>
      </c>
      <c r="G543" s="33" t="s">
        <v>24040</v>
      </c>
      <c r="H543" s="34">
        <f>VLOOKUP(E543,Data!C:N,5,FALSE)</f>
        <v>42950</v>
      </c>
      <c r="I543" s="41"/>
      <c r="J543" s="36">
        <f>VLOOKUP(A543,Meter!B:E,3,0)</f>
        <v>4105.3999999999996</v>
      </c>
      <c r="K543" s="36">
        <f>VLOOKUP(A543,Meter!B:E,4,0)</f>
        <v>4119.2</v>
      </c>
      <c r="L543" s="36">
        <f t="shared" si="8"/>
        <v>13.800000000000182</v>
      </c>
      <c r="M543" s="36">
        <v>-64.52</v>
      </c>
      <c r="N543" s="37">
        <v>-64.52</v>
      </c>
    </row>
    <row r="544" spans="1:14">
      <c r="A544" s="32" t="s">
        <v>871</v>
      </c>
      <c r="B544" s="32" t="s">
        <v>873</v>
      </c>
      <c r="C544" s="32" t="s">
        <v>10</v>
      </c>
      <c r="D544" s="8" t="str">
        <f>VLOOKUP(B544,Data!A:P,2,FALSE)</f>
        <v>M</v>
      </c>
      <c r="E544" s="8" t="str">
        <f>VLOOKUP(B544,Data!A:M,3,FALSE)</f>
        <v>B746502</v>
      </c>
      <c r="F544" s="8" t="s">
        <v>24040</v>
      </c>
      <c r="G544" s="33" t="s">
        <v>24040</v>
      </c>
      <c r="H544" s="34">
        <f>VLOOKUP(E544,Data!C:N,5,FALSE)</f>
        <v>42950</v>
      </c>
      <c r="I544" s="35"/>
      <c r="J544" s="36">
        <f>VLOOKUP(A544,Meter!B:E,3,0)</f>
        <v>4105.3999999999996</v>
      </c>
      <c r="K544" s="36">
        <f>VLOOKUP(A544,Meter!B:E,4,0)</f>
        <v>4119.2</v>
      </c>
      <c r="L544" s="36">
        <f t="shared" si="8"/>
        <v>13.800000000000182</v>
      </c>
      <c r="M544" s="36">
        <v>-64.52</v>
      </c>
      <c r="N544" s="37">
        <v>-64.52</v>
      </c>
    </row>
    <row r="545" spans="1:14">
      <c r="A545" s="32" t="s">
        <v>874</v>
      </c>
      <c r="B545" s="32" t="s">
        <v>875</v>
      </c>
      <c r="C545" s="32" t="s">
        <v>10</v>
      </c>
      <c r="D545" s="8" t="str">
        <f>VLOOKUP(B545,Data!A:P,2,FALSE)</f>
        <v>M</v>
      </c>
      <c r="E545" s="8" t="str">
        <f>VLOOKUP(B545,Data!A:M,3,FALSE)</f>
        <v>B740763</v>
      </c>
      <c r="F545" s="8" t="s">
        <v>24040</v>
      </c>
      <c r="G545" s="33" t="s">
        <v>24040</v>
      </c>
      <c r="H545" s="34">
        <f>VLOOKUP(E545,Data!C:N,5,FALSE)</f>
        <v>42950</v>
      </c>
      <c r="I545" s="35"/>
      <c r="J545" s="36">
        <f>VLOOKUP(A545,Meter!B:E,3,0)</f>
        <v>3785.2</v>
      </c>
      <c r="K545" s="36">
        <f>VLOOKUP(A545,Meter!B:E,4,0)</f>
        <v>3806.2</v>
      </c>
      <c r="L545" s="36">
        <f t="shared" si="8"/>
        <v>21</v>
      </c>
      <c r="M545" s="36">
        <v>-60.92</v>
      </c>
      <c r="N545" s="37">
        <v>-60.92</v>
      </c>
    </row>
    <row r="546" spans="1:14">
      <c r="A546" s="32" t="s">
        <v>874</v>
      </c>
      <c r="B546" s="32" t="s">
        <v>876</v>
      </c>
      <c r="C546" s="32" t="s">
        <v>10</v>
      </c>
      <c r="D546" s="8" t="str">
        <f>VLOOKUP(B546,Data!A:P,2,FALSE)</f>
        <v>M</v>
      </c>
      <c r="E546" s="8" t="str">
        <f>VLOOKUP(B546,Data!A:M,3,FALSE)</f>
        <v>B740781</v>
      </c>
      <c r="F546" s="8" t="s">
        <v>24040</v>
      </c>
      <c r="G546" s="33" t="s">
        <v>24040</v>
      </c>
      <c r="H546" s="34">
        <f>VLOOKUP(E546,Data!C:N,5,FALSE)</f>
        <v>42950</v>
      </c>
      <c r="I546" s="35"/>
      <c r="J546" s="36">
        <f>VLOOKUP(A546,Meter!B:E,3,0)</f>
        <v>3785.2</v>
      </c>
      <c r="K546" s="36">
        <f>VLOOKUP(A546,Meter!B:E,4,0)</f>
        <v>3806.2</v>
      </c>
      <c r="L546" s="36">
        <f t="shared" si="8"/>
        <v>21</v>
      </c>
      <c r="M546" s="36">
        <v>-60.92</v>
      </c>
      <c r="N546" s="37">
        <v>-60.92</v>
      </c>
    </row>
    <row r="547" spans="1:14" ht="23.1" customHeight="1">
      <c r="A547" s="32" t="s">
        <v>877</v>
      </c>
      <c r="B547" s="32" t="s">
        <v>878</v>
      </c>
      <c r="C547" s="32" t="s">
        <v>10</v>
      </c>
      <c r="D547" s="8" t="str">
        <f>VLOOKUP(B547,Data!A:P,2,FALSE)</f>
        <v>M</v>
      </c>
      <c r="E547" s="8" t="str">
        <f>VLOOKUP(B547,Data!A:M,3,FALSE)</f>
        <v>B740154</v>
      </c>
      <c r="F547" s="8" t="s">
        <v>24040</v>
      </c>
      <c r="G547" s="33" t="s">
        <v>24040</v>
      </c>
      <c r="H547" s="34">
        <f>VLOOKUP(E547,Data!C:N,5,FALSE)</f>
        <v>42950</v>
      </c>
      <c r="I547" s="91"/>
      <c r="J547" s="36">
        <f>VLOOKUP(A547,Meter!B:E,3,0)</f>
        <v>6009.5</v>
      </c>
      <c r="K547" s="36">
        <f>VLOOKUP(A547,Meter!B:E,4,0)</f>
        <v>6161.6</v>
      </c>
      <c r="L547" s="36">
        <f t="shared" si="8"/>
        <v>152.10000000000036</v>
      </c>
      <c r="M547" s="36">
        <v>4.6299999999999955</v>
      </c>
      <c r="N547" s="37">
        <v>4.6299999999999955</v>
      </c>
    </row>
    <row r="548" spans="1:14">
      <c r="A548" s="32" t="s">
        <v>877</v>
      </c>
      <c r="B548" s="32" t="s">
        <v>879</v>
      </c>
      <c r="C548" s="32" t="s">
        <v>10</v>
      </c>
      <c r="D548" s="8" t="str">
        <f>VLOOKUP(B548,Data!A:P,2,FALSE)</f>
        <v>M</v>
      </c>
      <c r="E548" s="8" t="str">
        <f>VLOOKUP(B548,Data!A:M,3,FALSE)</f>
        <v>B740088</v>
      </c>
      <c r="F548" s="8" t="s">
        <v>24040</v>
      </c>
      <c r="G548" s="33" t="s">
        <v>24040</v>
      </c>
      <c r="H548" s="34">
        <f>VLOOKUP(E548,Data!C:N,5,FALSE)</f>
        <v>42950</v>
      </c>
      <c r="I548" s="38"/>
      <c r="J548" s="36">
        <f>VLOOKUP(A548,Meter!B:E,3,0)</f>
        <v>6009.5</v>
      </c>
      <c r="K548" s="36">
        <f>VLOOKUP(A548,Meter!B:E,4,0)</f>
        <v>6161.6</v>
      </c>
      <c r="L548" s="36">
        <f t="shared" si="8"/>
        <v>152.10000000000036</v>
      </c>
      <c r="M548" s="36">
        <v>4.6299999999999955</v>
      </c>
      <c r="N548" s="37">
        <v>4.6299999999999955</v>
      </c>
    </row>
    <row r="549" spans="1:14">
      <c r="A549" s="32" t="s">
        <v>880</v>
      </c>
      <c r="B549" s="32" t="s">
        <v>881</v>
      </c>
      <c r="C549" s="32" t="s">
        <v>10</v>
      </c>
      <c r="D549" s="8" t="str">
        <f>VLOOKUP(B549,Data!A:P,2,FALSE)</f>
        <v>M</v>
      </c>
      <c r="E549" s="8" t="str">
        <f>VLOOKUP(B549,Data!A:M,3,FALSE)</f>
        <v>B558041</v>
      </c>
      <c r="F549" s="8" t="s">
        <v>24040</v>
      </c>
      <c r="G549" s="33" t="s">
        <v>24040</v>
      </c>
      <c r="H549" s="34">
        <f>VLOOKUP(E549,Data!C:N,5,FALSE)</f>
        <v>42227</v>
      </c>
      <c r="I549" s="35"/>
      <c r="J549" s="36">
        <f>VLOOKUP(A549,Meter!B:E,3,0)</f>
        <v>4488.6000000000004</v>
      </c>
      <c r="K549" s="36">
        <f>VLOOKUP(A549,Meter!B:E,4,0)</f>
        <v>4547.3</v>
      </c>
      <c r="L549" s="36">
        <f t="shared" si="8"/>
        <v>58.699999999999818</v>
      </c>
      <c r="M549" s="36">
        <v>-42.07</v>
      </c>
      <c r="N549" s="37">
        <v>-42.07</v>
      </c>
    </row>
    <row r="550" spans="1:14">
      <c r="A550" s="32" t="s">
        <v>880</v>
      </c>
      <c r="B550" s="32" t="s">
        <v>882</v>
      </c>
      <c r="C550" s="32" t="s">
        <v>10</v>
      </c>
      <c r="D550" s="8" t="str">
        <f>VLOOKUP(B550,Data!A:P,2,FALSE)</f>
        <v>M</v>
      </c>
      <c r="E550" s="8" t="str">
        <f>VLOOKUP(B550,Data!A:M,3,FALSE)</f>
        <v>B554191</v>
      </c>
      <c r="F550" s="8" t="s">
        <v>24040</v>
      </c>
      <c r="G550" s="33" t="s">
        <v>24040</v>
      </c>
      <c r="H550" s="34">
        <f>VLOOKUP(E550,Data!C:N,5,FALSE)</f>
        <v>42227</v>
      </c>
      <c r="I550" s="35"/>
      <c r="J550" s="36">
        <f>VLOOKUP(A550,Meter!B:E,3,0)</f>
        <v>4488.6000000000004</v>
      </c>
      <c r="K550" s="36">
        <f>VLOOKUP(A550,Meter!B:E,4,0)</f>
        <v>4547.3</v>
      </c>
      <c r="L550" s="36">
        <f t="shared" si="8"/>
        <v>58.699999999999818</v>
      </c>
      <c r="M550" s="36">
        <v>-42.07</v>
      </c>
      <c r="N550" s="37">
        <v>-42.07</v>
      </c>
    </row>
    <row r="551" spans="1:14">
      <c r="A551" s="32" t="s">
        <v>883</v>
      </c>
      <c r="B551" s="32" t="s">
        <v>884</v>
      </c>
      <c r="C551" s="32" t="s">
        <v>10</v>
      </c>
      <c r="D551" s="8" t="str">
        <f>VLOOKUP(B551,Data!A:P,2,FALSE)</f>
        <v>M</v>
      </c>
      <c r="E551" s="8" t="str">
        <f>VLOOKUP(B551,Data!A:M,3,FALSE)</f>
        <v>B750162</v>
      </c>
      <c r="F551" s="8" t="s">
        <v>24040</v>
      </c>
      <c r="G551" s="33" t="s">
        <v>24040</v>
      </c>
      <c r="H551" s="34">
        <f>VLOOKUP(E551,Data!C:N,5,FALSE)</f>
        <v>42950</v>
      </c>
      <c r="I551" s="39"/>
      <c r="J551" s="36">
        <f>VLOOKUP(A551,Meter!B:E,3,0)</f>
        <v>4055.7</v>
      </c>
      <c r="K551" s="36">
        <f>VLOOKUP(A551,Meter!B:E,4,0)</f>
        <v>4340.8</v>
      </c>
      <c r="L551" s="36">
        <f t="shared" si="8"/>
        <v>285.10000000000036</v>
      </c>
      <c r="M551" s="36">
        <v>71.13000000000001</v>
      </c>
      <c r="N551" s="37">
        <v>71.13000000000001</v>
      </c>
    </row>
    <row r="552" spans="1:14">
      <c r="A552" s="32" t="s">
        <v>883</v>
      </c>
      <c r="B552" s="32" t="s">
        <v>885</v>
      </c>
      <c r="C552" s="32" t="s">
        <v>10</v>
      </c>
      <c r="D552" s="8" t="str">
        <f>VLOOKUP(B552,Data!A:P,2,FALSE)</f>
        <v>Y</v>
      </c>
      <c r="E552" s="8" t="str">
        <f>VLOOKUP(B552,Data!A:M,3,FALSE)</f>
        <v>B675270</v>
      </c>
      <c r="F552" s="8" t="s">
        <v>24040</v>
      </c>
      <c r="G552" s="33" t="s">
        <v>24040</v>
      </c>
      <c r="H552" s="34">
        <f>VLOOKUP(E552,Data!C:N,5,FALSE)</f>
        <v>42587</v>
      </c>
      <c r="I552" s="35"/>
      <c r="J552" s="36">
        <f>VLOOKUP(A552,Meter!B:E,3,0)</f>
        <v>4055.7</v>
      </c>
      <c r="K552" s="36">
        <f>VLOOKUP(A552,Meter!B:E,4,0)</f>
        <v>4340.8</v>
      </c>
      <c r="L552" s="36">
        <f t="shared" si="8"/>
        <v>285.10000000000036</v>
      </c>
      <c r="M552" s="36">
        <v>71.13000000000001</v>
      </c>
      <c r="N552" s="37">
        <v>71.13000000000001</v>
      </c>
    </row>
    <row r="553" spans="1:14">
      <c r="A553" s="32" t="s">
        <v>886</v>
      </c>
      <c r="B553" s="32" t="s">
        <v>887</v>
      </c>
      <c r="C553" s="32" t="s">
        <v>10</v>
      </c>
      <c r="D553" s="8" t="str">
        <f>VLOOKUP(B553,Data!A:P,2,FALSE)</f>
        <v>Y</v>
      </c>
      <c r="E553" s="8" t="str">
        <f>VLOOKUP(B553,Data!A:M,3,FALSE)</f>
        <v>B471062</v>
      </c>
      <c r="F553" s="8" t="s">
        <v>24040</v>
      </c>
      <c r="G553" s="33" t="s">
        <v>24040</v>
      </c>
      <c r="H553" s="34">
        <f>VLOOKUP(E553,Data!C:N,5,FALSE)</f>
        <v>42065</v>
      </c>
      <c r="I553" s="35"/>
      <c r="J553" s="36">
        <f>VLOOKUP(A553,Meter!B:E,3,0)</f>
        <v>6041.1</v>
      </c>
      <c r="K553" s="36">
        <f>VLOOKUP(A553,Meter!B:E,4,0)</f>
        <v>6252</v>
      </c>
      <c r="L553" s="36">
        <f t="shared" si="8"/>
        <v>210.89999999999964</v>
      </c>
      <c r="M553" s="36">
        <v>34.03</v>
      </c>
      <c r="N553" s="37">
        <v>34.03</v>
      </c>
    </row>
    <row r="554" spans="1:14">
      <c r="A554" s="32" t="s">
        <v>886</v>
      </c>
      <c r="B554" s="32" t="s">
        <v>888</v>
      </c>
      <c r="C554" s="32" t="s">
        <v>10</v>
      </c>
      <c r="D554" s="8" t="str">
        <f>VLOOKUP(B554,Data!A:P,2,FALSE)</f>
        <v>M</v>
      </c>
      <c r="E554" s="8" t="str">
        <f>VLOOKUP(B554,Data!A:M,3,FALSE)</f>
        <v>B640966</v>
      </c>
      <c r="F554" s="8" t="s">
        <v>24040</v>
      </c>
      <c r="G554" s="33" t="s">
        <v>24040</v>
      </c>
      <c r="H554" s="34">
        <f>VLOOKUP(E554,Data!C:N,5,FALSE)</f>
        <v>42587.468460648146</v>
      </c>
      <c r="I554" s="51"/>
      <c r="J554" s="36">
        <f>VLOOKUP(A554,Meter!B:E,3,0)</f>
        <v>6041.1</v>
      </c>
      <c r="K554" s="36">
        <f>VLOOKUP(A554,Meter!B:E,4,0)</f>
        <v>6252</v>
      </c>
      <c r="L554" s="36">
        <f t="shared" si="8"/>
        <v>210.89999999999964</v>
      </c>
      <c r="M554" s="36">
        <v>34.03</v>
      </c>
      <c r="N554" s="37">
        <v>34.03</v>
      </c>
    </row>
    <row r="555" spans="1:14">
      <c r="A555" s="32" t="s">
        <v>889</v>
      </c>
      <c r="B555" s="32" t="s">
        <v>890</v>
      </c>
      <c r="C555" s="32" t="s">
        <v>10</v>
      </c>
      <c r="D555" s="8" t="e">
        <f>VLOOKUP(B555,Data!A:P,2,FALSE)</f>
        <v>#N/A</v>
      </c>
      <c r="E555" s="8" t="e">
        <f>VLOOKUP(B555,Data!A:M,3,FALSE)</f>
        <v>#N/A</v>
      </c>
      <c r="F555" s="8" t="s">
        <v>24040</v>
      </c>
      <c r="G555" s="33" t="s">
        <v>24040</v>
      </c>
      <c r="H555" s="34" t="e">
        <f>VLOOKUP(E555,Data!C:N,5,FALSE)</f>
        <v>#N/A</v>
      </c>
      <c r="I555" s="95"/>
      <c r="J555" s="36"/>
      <c r="K555" s="36"/>
      <c r="L555" s="36"/>
      <c r="M555" s="36"/>
      <c r="N555" s="37"/>
    </row>
    <row r="556" spans="1:14">
      <c r="A556" s="32" t="s">
        <v>889</v>
      </c>
      <c r="B556" s="32" t="s">
        <v>891</v>
      </c>
      <c r="C556" s="32" t="s">
        <v>10</v>
      </c>
      <c r="D556" s="8" t="e">
        <f>VLOOKUP(B556,Data!A:P,2,FALSE)</f>
        <v>#N/A</v>
      </c>
      <c r="E556" s="8" t="e">
        <f>VLOOKUP(B556,Data!A:M,3,FALSE)</f>
        <v>#N/A</v>
      </c>
      <c r="F556" s="8" t="s">
        <v>24040</v>
      </c>
      <c r="G556" s="33" t="s">
        <v>24040</v>
      </c>
      <c r="H556" s="34" t="e">
        <f>VLOOKUP(E556,Data!C:N,5,FALSE)</f>
        <v>#N/A</v>
      </c>
      <c r="I556" s="39"/>
      <c r="J556" s="36"/>
      <c r="K556" s="36"/>
      <c r="L556" s="36"/>
      <c r="M556" s="36"/>
      <c r="N556" s="37"/>
    </row>
    <row r="557" spans="1:14">
      <c r="A557" s="32" t="s">
        <v>892</v>
      </c>
      <c r="B557" s="32" t="s">
        <v>893</v>
      </c>
      <c r="C557" s="32" t="s">
        <v>14</v>
      </c>
      <c r="D557" s="8" t="str">
        <f>VLOOKUP(B557,Data!A:P,2,FALSE)</f>
        <v>Y</v>
      </c>
      <c r="E557" s="8" t="str">
        <f>VLOOKUP(B557,Data!A:M,3,FALSE)</f>
        <v>B272051</v>
      </c>
      <c r="F557" s="8" t="s">
        <v>24040</v>
      </c>
      <c r="G557" s="33" t="s">
        <v>24040</v>
      </c>
      <c r="H557" s="34">
        <f>VLOOKUP(E557,Data!C:N,5,FALSE)</f>
        <v>42957.419652777775</v>
      </c>
      <c r="I557" s="39"/>
      <c r="J557" s="36">
        <f>VLOOKUP(A557,Meter!B:E,3,0)</f>
        <v>4936.3</v>
      </c>
      <c r="K557" s="36">
        <f>VLOOKUP(A557,Meter!B:E,4,0)</f>
        <v>5114.6000000000004</v>
      </c>
      <c r="L557" s="36">
        <f t="shared" si="8"/>
        <v>178.30000000000018</v>
      </c>
      <c r="M557" s="36">
        <v>106.88000000000001</v>
      </c>
      <c r="N557" s="37">
        <v>106.88000000000001</v>
      </c>
    </row>
    <row r="558" spans="1:14">
      <c r="A558" s="32" t="s">
        <v>894</v>
      </c>
      <c r="B558" s="32" t="s">
        <v>895</v>
      </c>
      <c r="C558" s="32" t="s">
        <v>10</v>
      </c>
      <c r="D558" s="8" t="str">
        <f>VLOOKUP(B558,Data!A:P,2,FALSE)</f>
        <v>M</v>
      </c>
      <c r="E558" s="8" t="str">
        <f>VLOOKUP(B558,Data!A:M,3,FALSE)</f>
        <v>B658131</v>
      </c>
      <c r="F558" s="8" t="s">
        <v>24040</v>
      </c>
      <c r="G558" s="33" t="s">
        <v>24040</v>
      </c>
      <c r="H558" s="34">
        <f>VLOOKUP(E558,Data!C:N,5,FALSE)</f>
        <v>42586</v>
      </c>
      <c r="I558" s="35"/>
      <c r="J558" s="36">
        <f>VLOOKUP(A558,Meter!B:E,3,0)</f>
        <v>5482.4</v>
      </c>
      <c r="K558" s="36">
        <f>VLOOKUP(A558,Meter!B:E,4,0)</f>
        <v>5539.3</v>
      </c>
      <c r="L558" s="36">
        <f t="shared" si="8"/>
        <v>56.900000000000546</v>
      </c>
      <c r="M558" s="36">
        <v>-42.97</v>
      </c>
      <c r="N558" s="37">
        <v>-42.97</v>
      </c>
    </row>
    <row r="559" spans="1:14">
      <c r="A559" s="32" t="s">
        <v>894</v>
      </c>
      <c r="B559" s="32" t="s">
        <v>896</v>
      </c>
      <c r="C559" s="32" t="s">
        <v>10</v>
      </c>
      <c r="D559" s="8" t="str">
        <f>VLOOKUP(B559,Data!A:P,2,FALSE)</f>
        <v>M</v>
      </c>
      <c r="E559" s="8" t="str">
        <f>VLOOKUP(B559,Data!A:M,3,FALSE)</f>
        <v>B658161</v>
      </c>
      <c r="F559" s="8" t="s">
        <v>24040</v>
      </c>
      <c r="G559" s="33" t="s">
        <v>24040</v>
      </c>
      <c r="H559" s="34">
        <f>VLOOKUP(E559,Data!C:N,5,FALSE)</f>
        <v>42586</v>
      </c>
      <c r="I559" s="35"/>
      <c r="J559" s="36">
        <f>VLOOKUP(A559,Meter!B:E,3,0)</f>
        <v>5482.4</v>
      </c>
      <c r="K559" s="36">
        <f>VLOOKUP(A559,Meter!B:E,4,0)</f>
        <v>5539.3</v>
      </c>
      <c r="L559" s="36">
        <f t="shared" si="8"/>
        <v>56.900000000000546</v>
      </c>
      <c r="M559" s="36">
        <v>-42.97</v>
      </c>
      <c r="N559" s="37">
        <v>-42.97</v>
      </c>
    </row>
    <row r="560" spans="1:14">
      <c r="A560" s="32" t="s">
        <v>897</v>
      </c>
      <c r="B560" s="32" t="s">
        <v>898</v>
      </c>
      <c r="C560" s="32" t="s">
        <v>14</v>
      </c>
      <c r="D560" s="8" t="str">
        <f>VLOOKUP(B560,Data!A:P,2,FALSE)</f>
        <v>Y</v>
      </c>
      <c r="E560" s="8" t="str">
        <f>VLOOKUP(B560,Data!A:M,3,FALSE)</f>
        <v>B676259</v>
      </c>
      <c r="F560" s="8" t="s">
        <v>24040</v>
      </c>
      <c r="G560" s="33" t="s">
        <v>24040</v>
      </c>
      <c r="H560" s="34">
        <f>VLOOKUP(E560,Data!C:N,5,FALSE)</f>
        <v>42587</v>
      </c>
      <c r="I560" s="50"/>
      <c r="J560" s="36">
        <f>VLOOKUP(A560,Meter!B:E,3,0)</f>
        <v>5107.5</v>
      </c>
      <c r="K560" s="36">
        <f>VLOOKUP(A560,Meter!B:E,4,0)</f>
        <v>5155.8999999999996</v>
      </c>
      <c r="L560" s="36">
        <f t="shared" si="8"/>
        <v>48.399999999999636</v>
      </c>
      <c r="M560" s="36">
        <v>-23.020000000000003</v>
      </c>
      <c r="N560" s="37">
        <v>-23.020000000000003</v>
      </c>
    </row>
    <row r="561" spans="1:14">
      <c r="A561" s="32" t="s">
        <v>899</v>
      </c>
      <c r="B561" s="32" t="s">
        <v>900</v>
      </c>
      <c r="C561" s="32" t="s">
        <v>10</v>
      </c>
      <c r="D561" s="8" t="str">
        <f>VLOOKUP(B561,Data!A:P,2,FALSE)</f>
        <v>Y</v>
      </c>
      <c r="E561" s="8" t="str">
        <f>VLOOKUP(B561,Data!A:M,3,FALSE)</f>
        <v>B576606</v>
      </c>
      <c r="F561" s="8" t="s">
        <v>24040</v>
      </c>
      <c r="G561" s="33" t="s">
        <v>24040</v>
      </c>
      <c r="H561" s="34">
        <f>VLOOKUP(E561,Data!C:N,5,FALSE)</f>
        <v>42364</v>
      </c>
      <c r="I561" s="35"/>
      <c r="J561" s="36">
        <f>VLOOKUP(A561,Meter!B:E,3,0)</f>
        <v>4285.3999999999996</v>
      </c>
      <c r="K561" s="36">
        <f>VLOOKUP(A561,Meter!B:E,4,0)</f>
        <v>4394.3</v>
      </c>
      <c r="L561" s="36">
        <f t="shared" si="8"/>
        <v>108.90000000000055</v>
      </c>
      <c r="M561" s="36">
        <v>-16.97</v>
      </c>
      <c r="N561" s="37">
        <v>-16.97</v>
      </c>
    </row>
    <row r="562" spans="1:14">
      <c r="A562" s="32" t="s">
        <v>899</v>
      </c>
      <c r="B562" s="32" t="s">
        <v>901</v>
      </c>
      <c r="C562" s="32" t="s">
        <v>10</v>
      </c>
      <c r="D562" s="8" t="str">
        <f>VLOOKUP(B562,Data!A:P,2,FALSE)</f>
        <v>Y</v>
      </c>
      <c r="E562" s="8" t="str">
        <f>VLOOKUP(B562,Data!A:M,3,FALSE)</f>
        <v>B570191</v>
      </c>
      <c r="F562" s="8" t="s">
        <v>24040</v>
      </c>
      <c r="G562" s="33" t="s">
        <v>24040</v>
      </c>
      <c r="H562" s="34">
        <f>VLOOKUP(E562,Data!C:N,5,FALSE)</f>
        <v>42365</v>
      </c>
      <c r="I562" s="35"/>
      <c r="J562" s="36">
        <f>VLOOKUP(A562,Meter!B:E,3,0)</f>
        <v>4285.3999999999996</v>
      </c>
      <c r="K562" s="36">
        <f>VLOOKUP(A562,Meter!B:E,4,0)</f>
        <v>4394.3</v>
      </c>
      <c r="L562" s="36">
        <f t="shared" si="8"/>
        <v>108.90000000000055</v>
      </c>
      <c r="M562" s="36">
        <v>-16.97</v>
      </c>
      <c r="N562" s="37">
        <v>-16.97</v>
      </c>
    </row>
    <row r="563" spans="1:14">
      <c r="A563" s="32" t="s">
        <v>902</v>
      </c>
      <c r="B563" s="32" t="s">
        <v>903</v>
      </c>
      <c r="C563" s="32" t="s">
        <v>14</v>
      </c>
      <c r="D563" s="8" t="str">
        <f>VLOOKUP(B563,Data!A:P,2,FALSE)</f>
        <v>M</v>
      </c>
      <c r="E563" s="8" t="str">
        <f>VLOOKUP(B563,Data!A:M,3,FALSE)</f>
        <v>B556143</v>
      </c>
      <c r="F563" s="8" t="s">
        <v>24040</v>
      </c>
      <c r="G563" s="33" t="s">
        <v>24040</v>
      </c>
      <c r="H563" s="34">
        <f>VLOOKUP(E563,Data!C:N,5,FALSE)</f>
        <v>42227</v>
      </c>
      <c r="I563" s="39"/>
      <c r="J563" s="36">
        <f>VLOOKUP(A563,Meter!B:E,3,0)</f>
        <v>2603.6999999999998</v>
      </c>
      <c r="K563" s="36">
        <f>VLOOKUP(A563,Meter!B:E,4,0)</f>
        <v>2604.1</v>
      </c>
      <c r="L563" s="36">
        <f t="shared" si="8"/>
        <v>0.40000000000009095</v>
      </c>
      <c r="M563" s="36">
        <v>-71.02</v>
      </c>
      <c r="N563" s="37">
        <v>-71.02</v>
      </c>
    </row>
    <row r="564" spans="1:14">
      <c r="A564" s="32" t="s">
        <v>904</v>
      </c>
      <c r="B564" s="32" t="s">
        <v>905</v>
      </c>
      <c r="C564" s="32" t="s">
        <v>10</v>
      </c>
      <c r="D564" s="8" t="str">
        <f>VLOOKUP(B564,Data!A:P,2,FALSE)</f>
        <v>M</v>
      </c>
      <c r="E564" s="8" t="str">
        <f>VLOOKUP(B564,Data!A:M,3,FALSE)</f>
        <v>B652051</v>
      </c>
      <c r="F564" s="8" t="s">
        <v>24040</v>
      </c>
      <c r="G564" s="33" t="s">
        <v>24040</v>
      </c>
      <c r="H564" s="34">
        <f>VLOOKUP(E564,Data!C:N,5,FALSE)</f>
        <v>42587</v>
      </c>
      <c r="I564" s="35"/>
      <c r="J564" s="36">
        <f>VLOOKUP(A564,Meter!B:E,3,0)</f>
        <v>4145.8999999999996</v>
      </c>
      <c r="K564" s="36">
        <f>VLOOKUP(A564,Meter!B:E,4,0)</f>
        <v>4152.8999999999996</v>
      </c>
      <c r="L564" s="36">
        <f t="shared" si="8"/>
        <v>7</v>
      </c>
      <c r="M564" s="36">
        <v>-67.92</v>
      </c>
      <c r="N564" s="37">
        <v>-67.92</v>
      </c>
    </row>
    <row r="565" spans="1:14">
      <c r="A565" s="32" t="s">
        <v>904</v>
      </c>
      <c r="B565" s="32" t="s">
        <v>906</v>
      </c>
      <c r="C565" s="32" t="s">
        <v>10</v>
      </c>
      <c r="D565" s="8" t="str">
        <f>VLOOKUP(B565,Data!A:P,2,FALSE)</f>
        <v>M</v>
      </c>
      <c r="E565" s="8" t="str">
        <f>VLOOKUP(B565,Data!A:M,3,FALSE)</f>
        <v>B652118</v>
      </c>
      <c r="F565" s="8" t="s">
        <v>24040</v>
      </c>
      <c r="G565" s="33" t="s">
        <v>24040</v>
      </c>
      <c r="H565" s="34">
        <f>VLOOKUP(E565,Data!C:N,5,FALSE)</f>
        <v>42587</v>
      </c>
      <c r="I565" s="35"/>
      <c r="J565" s="36">
        <f>VLOOKUP(A565,Meter!B:E,3,0)</f>
        <v>4145.8999999999996</v>
      </c>
      <c r="K565" s="36">
        <f>VLOOKUP(A565,Meter!B:E,4,0)</f>
        <v>4152.8999999999996</v>
      </c>
      <c r="L565" s="36">
        <f t="shared" si="8"/>
        <v>7</v>
      </c>
      <c r="M565" s="36">
        <v>-67.92</v>
      </c>
      <c r="N565" s="37">
        <v>-67.92</v>
      </c>
    </row>
    <row r="566" spans="1:14">
      <c r="A566" s="32" t="s">
        <v>907</v>
      </c>
      <c r="B566" s="32" t="s">
        <v>908</v>
      </c>
      <c r="C566" s="32" t="s">
        <v>14</v>
      </c>
      <c r="D566" s="8" t="e">
        <f>VLOOKUP(B566,Data!A:P,2,FALSE)</f>
        <v>#N/A</v>
      </c>
      <c r="E566" s="8" t="e">
        <f>VLOOKUP(B566,Data!A:M,3,FALSE)</f>
        <v>#N/A</v>
      </c>
      <c r="F566" s="8" t="s">
        <v>24040</v>
      </c>
      <c r="G566" s="33" t="s">
        <v>24040</v>
      </c>
      <c r="H566" s="34" t="e">
        <f>VLOOKUP(E566,Data!C:N,5,FALSE)</f>
        <v>#N/A</v>
      </c>
      <c r="I566" s="35"/>
      <c r="J566" s="36"/>
      <c r="K566" s="36"/>
      <c r="L566" s="36"/>
      <c r="M566" s="36"/>
      <c r="N566" s="37"/>
    </row>
    <row r="567" spans="1:14">
      <c r="A567" s="32" t="s">
        <v>909</v>
      </c>
      <c r="B567" s="32" t="s">
        <v>910</v>
      </c>
      <c r="C567" s="32" t="s">
        <v>14</v>
      </c>
      <c r="D567" s="8" t="str">
        <f>VLOOKUP(B567,Data!A:P,2,FALSE)</f>
        <v>M</v>
      </c>
      <c r="E567" s="8" t="str">
        <f>VLOOKUP(B567,Data!A:M,3,FALSE)</f>
        <v>B552073</v>
      </c>
      <c r="F567" s="8" t="s">
        <v>24040</v>
      </c>
      <c r="G567" s="33" t="s">
        <v>24040</v>
      </c>
      <c r="H567" s="34">
        <f>VLOOKUP(E567,Data!C:N,5,FALSE)</f>
        <v>42984.449143518519</v>
      </c>
      <c r="I567" s="38"/>
      <c r="J567" s="36">
        <f>VLOOKUP(A567,Meter!B:E,3,0)</f>
        <v>4673.8</v>
      </c>
      <c r="K567" s="36">
        <f>VLOOKUP(A567,Meter!B:E,4,0)</f>
        <v>4694.8999999999996</v>
      </c>
      <c r="L567" s="36">
        <f t="shared" si="8"/>
        <v>21.099999999999454</v>
      </c>
      <c r="M567" s="36">
        <v>-50.32</v>
      </c>
      <c r="N567" s="37">
        <v>-50.32</v>
      </c>
    </row>
    <row r="568" spans="1:14">
      <c r="A568" s="32" t="s">
        <v>911</v>
      </c>
      <c r="B568" s="32" t="s">
        <v>912</v>
      </c>
      <c r="C568" s="32" t="s">
        <v>14</v>
      </c>
      <c r="D568" s="8" t="str">
        <f>VLOOKUP(B568,Data!A:P,2,FALSE)</f>
        <v>Y</v>
      </c>
      <c r="E568" s="8" t="str">
        <f>VLOOKUP(B568,Data!A:M,3,FALSE)</f>
        <v>B272127</v>
      </c>
      <c r="F568" s="8" t="s">
        <v>24040</v>
      </c>
      <c r="G568" s="33" t="s">
        <v>24040</v>
      </c>
      <c r="H568" s="34">
        <f>VLOOKUP(E568,Data!C:N,5,FALSE)</f>
        <v>42128</v>
      </c>
      <c r="I568" s="35"/>
      <c r="J568" s="36">
        <f>VLOOKUP(A568,Meter!B:E,3,0)</f>
        <v>4740.8</v>
      </c>
      <c r="K568" s="36">
        <f>VLOOKUP(A568,Meter!B:E,4,0)</f>
        <v>4790.7</v>
      </c>
      <c r="L568" s="36">
        <f t="shared" si="8"/>
        <v>49.899999999999636</v>
      </c>
      <c r="M568" s="36">
        <v>-21.520000000000003</v>
      </c>
      <c r="N568" s="37">
        <v>-21.520000000000003</v>
      </c>
    </row>
    <row r="569" spans="1:14">
      <c r="A569" s="32" t="s">
        <v>913</v>
      </c>
      <c r="B569" s="32" t="s">
        <v>914</v>
      </c>
      <c r="C569" s="32" t="s">
        <v>10</v>
      </c>
      <c r="D569" s="8" t="e">
        <f>VLOOKUP(B569,Data!A:P,2,FALSE)</f>
        <v>#N/A</v>
      </c>
      <c r="E569" s="8" t="e">
        <f>VLOOKUP(B569,Data!A:M,3,FALSE)</f>
        <v>#N/A</v>
      </c>
      <c r="F569" s="8" t="s">
        <v>24040</v>
      </c>
      <c r="G569" s="33" t="s">
        <v>24040</v>
      </c>
      <c r="H569" s="34" t="e">
        <f>VLOOKUP(E569,Data!C:N,5,FALSE)</f>
        <v>#N/A</v>
      </c>
      <c r="I569" s="3"/>
      <c r="J569" s="36"/>
      <c r="K569" s="36"/>
      <c r="L569" s="36"/>
      <c r="M569" s="36"/>
      <c r="N569" s="37"/>
    </row>
    <row r="570" spans="1:14">
      <c r="A570" s="32" t="s">
        <v>913</v>
      </c>
      <c r="B570" s="32" t="s">
        <v>915</v>
      </c>
      <c r="C570" s="32" t="s">
        <v>10</v>
      </c>
      <c r="D570" s="8" t="str">
        <f>VLOOKUP(B570,Data!A:P,2,FALSE)</f>
        <v>M</v>
      </c>
      <c r="E570" s="8" t="str">
        <f>VLOOKUP(B570,Data!A:M,3,FALSE)</f>
        <v>B754422</v>
      </c>
      <c r="F570" s="8" t="s">
        <v>24040</v>
      </c>
      <c r="G570" s="33" t="s">
        <v>24040</v>
      </c>
      <c r="H570" s="34">
        <f>VLOOKUP(E570,Data!C:N,5,FALSE)</f>
        <v>42951</v>
      </c>
      <c r="I570" s="33"/>
      <c r="J570" s="36">
        <f>VLOOKUP(A570,Meter!B:E,3,0)</f>
        <v>4806</v>
      </c>
      <c r="K570" s="36">
        <f>VLOOKUP(A570,Meter!B:E,4,0)</f>
        <v>4857.8</v>
      </c>
      <c r="L570" s="36">
        <f t="shared" si="8"/>
        <v>51.800000000000182</v>
      </c>
      <c r="M570" s="36">
        <v>-19.620000000000005</v>
      </c>
      <c r="N570" s="37">
        <v>-19.620000000000005</v>
      </c>
    </row>
    <row r="571" spans="1:14">
      <c r="A571" s="32" t="s">
        <v>916</v>
      </c>
      <c r="B571" s="32" t="s">
        <v>917</v>
      </c>
      <c r="C571" s="32" t="s">
        <v>10</v>
      </c>
      <c r="D571" s="8" t="str">
        <f>VLOOKUP(B571,Data!A:P,2,FALSE)</f>
        <v>M</v>
      </c>
      <c r="E571" s="8" t="str">
        <f>VLOOKUP(B571,Data!A:M,3,FALSE)</f>
        <v>B746427</v>
      </c>
      <c r="F571" s="8" t="s">
        <v>24040</v>
      </c>
      <c r="G571" s="33" t="s">
        <v>24040</v>
      </c>
      <c r="H571" s="34">
        <f>VLOOKUP(E571,Data!C:N,5,FALSE)</f>
        <v>42950</v>
      </c>
      <c r="I571" s="39"/>
      <c r="J571" s="36">
        <f>VLOOKUP(A571,Meter!B:E,3,0)</f>
        <v>3694.2</v>
      </c>
      <c r="K571" s="36">
        <f>VLOOKUP(A571,Meter!B:E,4,0)</f>
        <v>3715.9</v>
      </c>
      <c r="L571" s="36">
        <f t="shared" si="8"/>
        <v>21.700000000000273</v>
      </c>
      <c r="M571" s="36">
        <v>-60.57</v>
      </c>
      <c r="N571" s="37">
        <v>-60.57</v>
      </c>
    </row>
    <row r="572" spans="1:14">
      <c r="A572" s="32" t="s">
        <v>916</v>
      </c>
      <c r="B572" s="32" t="s">
        <v>918</v>
      </c>
      <c r="C572" s="32" t="s">
        <v>10</v>
      </c>
      <c r="D572" s="8" t="str">
        <f>VLOOKUP(B572,Data!A:P,2,FALSE)</f>
        <v>M</v>
      </c>
      <c r="E572" s="8" t="str">
        <f>VLOOKUP(B572,Data!A:M,3,FALSE)</f>
        <v>B746029</v>
      </c>
      <c r="F572" s="8" t="s">
        <v>24040</v>
      </c>
      <c r="G572" s="33" t="s">
        <v>24040</v>
      </c>
      <c r="H572" s="34">
        <f>VLOOKUP(E572,Data!C:N,5,FALSE)</f>
        <v>42950</v>
      </c>
      <c r="I572" s="39"/>
      <c r="J572" s="36">
        <f>VLOOKUP(A572,Meter!B:E,3,0)</f>
        <v>3694.2</v>
      </c>
      <c r="K572" s="36">
        <f>VLOOKUP(A572,Meter!B:E,4,0)</f>
        <v>3715.9</v>
      </c>
      <c r="L572" s="36">
        <f t="shared" si="8"/>
        <v>21.700000000000273</v>
      </c>
      <c r="M572" s="36">
        <v>-60.57</v>
      </c>
      <c r="N572" s="37">
        <v>-60.57</v>
      </c>
    </row>
    <row r="573" spans="1:14">
      <c r="A573" s="32" t="s">
        <v>919</v>
      </c>
      <c r="B573" s="32" t="s">
        <v>920</v>
      </c>
      <c r="C573" s="32" t="s">
        <v>10</v>
      </c>
      <c r="D573" s="8" t="str">
        <f>VLOOKUP(B573,Data!A:P,2,FALSE)</f>
        <v>M</v>
      </c>
      <c r="E573" s="8" t="str">
        <f>VLOOKUP(B573,Data!A:M,3,FALSE)</f>
        <v>B748252</v>
      </c>
      <c r="F573" s="8" t="s">
        <v>24040</v>
      </c>
      <c r="G573" s="33" t="s">
        <v>24040</v>
      </c>
      <c r="H573" s="34">
        <f>VLOOKUP(E573,Data!C:N,5,FALSE)</f>
        <v>42950</v>
      </c>
      <c r="I573" s="39"/>
      <c r="J573" s="36">
        <f>VLOOKUP(A573,Meter!B:E,3,0)</f>
        <v>3322.5</v>
      </c>
      <c r="K573" s="36">
        <f>VLOOKUP(A573,Meter!B:E,4,0)</f>
        <v>3526.6</v>
      </c>
      <c r="L573" s="36">
        <f t="shared" si="8"/>
        <v>204.09999999999991</v>
      </c>
      <c r="M573" s="36">
        <v>30.629999999999995</v>
      </c>
      <c r="N573" s="37">
        <v>30.629999999999995</v>
      </c>
    </row>
    <row r="574" spans="1:14">
      <c r="A574" s="32" t="s">
        <v>919</v>
      </c>
      <c r="B574" s="32" t="s">
        <v>921</v>
      </c>
      <c r="C574" s="32" t="s">
        <v>10</v>
      </c>
      <c r="D574" s="8" t="str">
        <f>VLOOKUP(B574,Data!A:P,2,FALSE)</f>
        <v>Y</v>
      </c>
      <c r="E574" s="8" t="str">
        <f>VLOOKUP(B574,Data!A:M,3,FALSE)</f>
        <v>B777041</v>
      </c>
      <c r="F574" s="8" t="s">
        <v>24040</v>
      </c>
      <c r="G574" s="33" t="s">
        <v>24040</v>
      </c>
      <c r="H574" s="34">
        <f>VLOOKUP(E574,Data!C:N,5,FALSE)</f>
        <v>42950</v>
      </c>
      <c r="I574" s="35"/>
      <c r="J574" s="36">
        <f>VLOOKUP(A574,Meter!B:E,3,0)</f>
        <v>3322.5</v>
      </c>
      <c r="K574" s="36">
        <f>VLOOKUP(A574,Meter!B:E,4,0)</f>
        <v>3526.6</v>
      </c>
      <c r="L574" s="36">
        <f t="shared" ref="L574:L634" si="9">K574-J574</f>
        <v>204.09999999999991</v>
      </c>
      <c r="M574" s="36">
        <v>30.629999999999995</v>
      </c>
      <c r="N574" s="37">
        <v>30.629999999999995</v>
      </c>
    </row>
    <row r="575" spans="1:14">
      <c r="A575" s="32" t="s">
        <v>922</v>
      </c>
      <c r="B575" s="32" t="s">
        <v>923</v>
      </c>
      <c r="C575" s="32" t="s">
        <v>10</v>
      </c>
      <c r="D575" s="8" t="str">
        <f>VLOOKUP(B575,Data!A:P,2,FALSE)</f>
        <v>M</v>
      </c>
      <c r="E575" s="8" t="str">
        <f>VLOOKUP(B575,Data!A:M,3,FALSE)</f>
        <v>B658122</v>
      </c>
      <c r="F575" s="8" t="s">
        <v>24040</v>
      </c>
      <c r="G575" s="33" t="s">
        <v>24040</v>
      </c>
      <c r="H575" s="34">
        <f>VLOOKUP(E575,Data!C:N,5,FALSE)</f>
        <v>42586</v>
      </c>
      <c r="I575" s="35"/>
      <c r="J575" s="36">
        <f>VLOOKUP(A575,Meter!B:E,3,0)</f>
        <v>5446</v>
      </c>
      <c r="K575" s="36">
        <f>VLOOKUP(A575,Meter!B:E,4,0)</f>
        <v>5461.8</v>
      </c>
      <c r="L575" s="36">
        <f t="shared" si="9"/>
        <v>15.800000000000182</v>
      </c>
      <c r="M575" s="36">
        <v>-63.52</v>
      </c>
      <c r="N575" s="37">
        <v>-63.52</v>
      </c>
    </row>
    <row r="576" spans="1:14">
      <c r="A576" s="32" t="s">
        <v>922</v>
      </c>
      <c r="B576" s="32" t="s">
        <v>924</v>
      </c>
      <c r="C576" s="32" t="s">
        <v>10</v>
      </c>
      <c r="D576" s="8" t="str">
        <f>VLOOKUP(B576,Data!A:P,2,FALSE)</f>
        <v>M</v>
      </c>
      <c r="E576" s="8" t="str">
        <f>VLOOKUP(B576,Data!A:M,3,FALSE)</f>
        <v>B546048</v>
      </c>
      <c r="F576" s="8" t="s">
        <v>24040</v>
      </c>
      <c r="G576" s="33" t="s">
        <v>24040</v>
      </c>
      <c r="H576" s="34">
        <f>VLOOKUP(E576,Data!C:N,5,FALSE)</f>
        <v>43059.484652777777</v>
      </c>
      <c r="I576" s="35"/>
      <c r="J576" s="36">
        <f>VLOOKUP(A576,Meter!B:E,3,0)</f>
        <v>5446</v>
      </c>
      <c r="K576" s="36">
        <f>VLOOKUP(A576,Meter!B:E,4,0)</f>
        <v>5461.8</v>
      </c>
      <c r="L576" s="36">
        <f t="shared" si="9"/>
        <v>15.800000000000182</v>
      </c>
      <c r="M576" s="36">
        <v>-63.52</v>
      </c>
      <c r="N576" s="37">
        <v>-63.52</v>
      </c>
    </row>
    <row r="577" spans="1:14">
      <c r="A577" s="32" t="s">
        <v>925</v>
      </c>
      <c r="B577" s="32" t="s">
        <v>926</v>
      </c>
      <c r="C577" s="32" t="s">
        <v>10</v>
      </c>
      <c r="D577" s="8" t="e">
        <f>VLOOKUP(B577,Data!A:P,2,FALSE)</f>
        <v>#N/A</v>
      </c>
      <c r="E577" s="8" t="e">
        <f>VLOOKUP(B577,Data!A:M,3,FALSE)</f>
        <v>#N/A</v>
      </c>
      <c r="F577" s="8" t="s">
        <v>24040</v>
      </c>
      <c r="G577" s="33" t="s">
        <v>24040</v>
      </c>
      <c r="H577" s="34" t="e">
        <f>VLOOKUP(E577,Data!C:N,5,FALSE)</f>
        <v>#N/A</v>
      </c>
      <c r="I577" s="35"/>
      <c r="J577" s="36"/>
      <c r="K577" s="36"/>
      <c r="L577" s="36"/>
      <c r="M577" s="36"/>
      <c r="N577" s="37"/>
    </row>
    <row r="578" spans="1:14">
      <c r="A578" s="32" t="s">
        <v>925</v>
      </c>
      <c r="B578" s="32" t="s">
        <v>927</v>
      </c>
      <c r="C578" s="32" t="s">
        <v>10</v>
      </c>
      <c r="D578" s="8" t="str">
        <f>VLOOKUP(B578,Data!A:P,2,FALSE)</f>
        <v>M</v>
      </c>
      <c r="E578" s="8" t="str">
        <f>VLOOKUP(B578,Data!A:M,3,FALSE)</f>
        <v>B555095</v>
      </c>
      <c r="F578" s="8" t="s">
        <v>24040</v>
      </c>
      <c r="G578" s="33" t="s">
        <v>24040</v>
      </c>
      <c r="H578" s="34">
        <f>VLOOKUP(E578,Data!C:N,5,FALSE)</f>
        <v>42767.474652777775</v>
      </c>
      <c r="I578" s="35"/>
      <c r="J578" s="36">
        <f>VLOOKUP(A578,Meter!B:E,3,0)</f>
        <v>5383.6</v>
      </c>
      <c r="K578" s="36">
        <f>VLOOKUP(A578,Meter!B:E,4,0)</f>
        <v>5494.4</v>
      </c>
      <c r="L578" s="36">
        <f t="shared" si="9"/>
        <v>110.79999999999927</v>
      </c>
      <c r="M578" s="36">
        <v>39.379999999999995</v>
      </c>
      <c r="N578" s="37">
        <v>39.379999999999995</v>
      </c>
    </row>
    <row r="579" spans="1:14">
      <c r="A579" s="32" t="s">
        <v>928</v>
      </c>
      <c r="B579" s="32" t="s">
        <v>929</v>
      </c>
      <c r="C579" s="32" t="s">
        <v>10</v>
      </c>
      <c r="D579" s="8" t="str">
        <f>VLOOKUP(B579,Data!A:P,2,FALSE)</f>
        <v>M</v>
      </c>
      <c r="E579" s="8" t="str">
        <f>VLOOKUP(B579,Data!A:M,3,FALSE)</f>
        <v>B758411</v>
      </c>
      <c r="F579" s="8" t="s">
        <v>24040</v>
      </c>
      <c r="G579" s="33" t="s">
        <v>24040</v>
      </c>
      <c r="H579" s="34">
        <f>VLOOKUP(E579,Data!C:N,5,FALSE)</f>
        <v>42950</v>
      </c>
      <c r="I579" s="43"/>
      <c r="J579" s="36">
        <f>VLOOKUP(A579,Meter!B:E,3,0)</f>
        <v>6096.4</v>
      </c>
      <c r="K579" s="36">
        <f>VLOOKUP(A579,Meter!B:E,4,0)</f>
        <v>6112.2</v>
      </c>
      <c r="L579" s="36">
        <f t="shared" si="9"/>
        <v>15.800000000000182</v>
      </c>
      <c r="M579" s="36">
        <v>-55.620000000000005</v>
      </c>
      <c r="N579" s="37">
        <v>-55.620000000000005</v>
      </c>
    </row>
    <row r="580" spans="1:14">
      <c r="A580" s="32" t="s">
        <v>928</v>
      </c>
      <c r="B580" s="32" t="s">
        <v>930</v>
      </c>
      <c r="C580" s="32" t="s">
        <v>10</v>
      </c>
      <c r="D580" s="8" t="e">
        <f>VLOOKUP(B580,Data!A:P,2,FALSE)</f>
        <v>#N/A</v>
      </c>
      <c r="E580" s="8" t="e">
        <f>VLOOKUP(B580,Data!A:M,3,FALSE)</f>
        <v>#N/A</v>
      </c>
      <c r="F580" s="8" t="s">
        <v>24040</v>
      </c>
      <c r="G580" s="33" t="s">
        <v>24040</v>
      </c>
      <c r="H580" s="34" t="e">
        <f>VLOOKUP(E580,Data!C:N,5,FALSE)</f>
        <v>#N/A</v>
      </c>
      <c r="I580" s="42"/>
      <c r="J580" s="36"/>
      <c r="K580" s="36"/>
      <c r="L580" s="36"/>
      <c r="M580" s="36"/>
      <c r="N580" s="37"/>
    </row>
    <row r="581" spans="1:14">
      <c r="A581" s="32" t="s">
        <v>931</v>
      </c>
      <c r="B581" s="32" t="s">
        <v>932</v>
      </c>
      <c r="C581" s="32" t="s">
        <v>10</v>
      </c>
      <c r="D581" s="8" t="e">
        <f>VLOOKUP(B581,Data!A:P,2,FALSE)</f>
        <v>#N/A</v>
      </c>
      <c r="E581" s="8" t="e">
        <f>VLOOKUP(B581,Data!A:M,3,FALSE)</f>
        <v>#N/A</v>
      </c>
      <c r="F581" s="8" t="s">
        <v>24040</v>
      </c>
      <c r="G581" s="33" t="s">
        <v>24040</v>
      </c>
      <c r="H581" s="34" t="e">
        <f>VLOOKUP(E581,Data!C:N,5,FALSE)</f>
        <v>#N/A</v>
      </c>
      <c r="I581" s="35"/>
      <c r="J581" s="36"/>
      <c r="K581" s="36"/>
      <c r="L581" s="36"/>
      <c r="M581" s="36"/>
      <c r="N581" s="37"/>
    </row>
    <row r="582" spans="1:14">
      <c r="A582" s="32" t="s">
        <v>931</v>
      </c>
      <c r="B582" s="32" t="s">
        <v>933</v>
      </c>
      <c r="C582" s="32" t="s">
        <v>10</v>
      </c>
      <c r="D582" s="8" t="e">
        <f>VLOOKUP(B582,Data!A:P,2,FALSE)</f>
        <v>#N/A</v>
      </c>
      <c r="E582" s="8" t="e">
        <f>VLOOKUP(B582,Data!A:M,3,FALSE)</f>
        <v>#N/A</v>
      </c>
      <c r="F582" s="8" t="s">
        <v>24040</v>
      </c>
      <c r="G582" s="33" t="s">
        <v>24040</v>
      </c>
      <c r="H582" s="34" t="e">
        <f>VLOOKUP(E582,Data!C:N,5,FALSE)</f>
        <v>#N/A</v>
      </c>
      <c r="I582" s="39"/>
      <c r="J582" s="36"/>
      <c r="K582" s="36"/>
      <c r="L582" s="36"/>
      <c r="M582" s="36"/>
      <c r="N582" s="37"/>
    </row>
    <row r="583" spans="1:14">
      <c r="A583" s="32" t="s">
        <v>934</v>
      </c>
      <c r="B583" s="32" t="s">
        <v>935</v>
      </c>
      <c r="C583" s="32" t="s">
        <v>10</v>
      </c>
      <c r="D583" s="8" t="e">
        <f>VLOOKUP(B583,Data!A:P,2,FALSE)</f>
        <v>#N/A</v>
      </c>
      <c r="E583" s="8" t="e">
        <f>VLOOKUP(B583,Data!A:M,3,FALSE)</f>
        <v>#N/A</v>
      </c>
      <c r="F583" s="8" t="s">
        <v>24040</v>
      </c>
      <c r="G583" s="33" t="s">
        <v>24040</v>
      </c>
      <c r="H583" s="34" t="e">
        <f>VLOOKUP(E583,Data!C:N,5,FALSE)</f>
        <v>#N/A</v>
      </c>
      <c r="I583" s="39"/>
      <c r="J583" s="36"/>
      <c r="K583" s="36"/>
      <c r="L583" s="36"/>
      <c r="M583" s="36"/>
      <c r="N583" s="37"/>
    </row>
    <row r="584" spans="1:14">
      <c r="A584" s="32" t="s">
        <v>934</v>
      </c>
      <c r="B584" s="32" t="s">
        <v>936</v>
      </c>
      <c r="C584" s="32" t="s">
        <v>10</v>
      </c>
      <c r="D584" s="8" t="str">
        <f>VLOOKUP(B584,Data!A:P,2,FALSE)</f>
        <v>M</v>
      </c>
      <c r="E584" s="8" t="str">
        <f>VLOOKUP(B584,Data!A:M,3,FALSE)</f>
        <v>B550278</v>
      </c>
      <c r="F584" s="8" t="s">
        <v>24040</v>
      </c>
      <c r="G584" s="33" t="s">
        <v>24040</v>
      </c>
      <c r="H584" s="34">
        <f>VLOOKUP(E584,Data!C:N,5,FALSE)</f>
        <v>43101.760844907411</v>
      </c>
      <c r="I584" s="35"/>
      <c r="J584" s="36">
        <f>VLOOKUP(A584,Meter!B:E,3,0)</f>
        <v>8091.2</v>
      </c>
      <c r="K584" s="36">
        <f>VLOOKUP(A584,Meter!B:E,4,0)</f>
        <v>8105.7</v>
      </c>
      <c r="L584" s="36">
        <f t="shared" si="9"/>
        <v>14.5</v>
      </c>
      <c r="M584" s="36">
        <v>-56.92</v>
      </c>
      <c r="N584" s="37">
        <v>-56.92</v>
      </c>
    </row>
    <row r="585" spans="1:14">
      <c r="A585" s="32" t="s">
        <v>937</v>
      </c>
      <c r="B585" s="32" t="s">
        <v>938</v>
      </c>
      <c r="C585" s="32" t="s">
        <v>10</v>
      </c>
      <c r="D585" s="8" t="str">
        <f>VLOOKUP(B585,Data!A:P,2,FALSE)</f>
        <v>M</v>
      </c>
      <c r="E585" s="8" t="str">
        <f>VLOOKUP(B585,Data!A:M,3,FALSE)</f>
        <v>B554553</v>
      </c>
      <c r="F585" s="8" t="s">
        <v>24040</v>
      </c>
      <c r="G585" s="33" t="s">
        <v>24040</v>
      </c>
      <c r="H585" s="34">
        <f>VLOOKUP(E585,Data!C:N,5,FALSE)</f>
        <v>42227</v>
      </c>
      <c r="I585" s="35"/>
      <c r="J585" s="36">
        <f>VLOOKUP(A585,Meter!B:E,3,0)</f>
        <v>3399.1</v>
      </c>
      <c r="K585" s="36">
        <f>VLOOKUP(A585,Meter!B:E,4,0)</f>
        <v>3414.9</v>
      </c>
      <c r="L585" s="36">
        <f t="shared" si="9"/>
        <v>15.800000000000182</v>
      </c>
      <c r="M585" s="36">
        <v>-63.52</v>
      </c>
      <c r="N585" s="37">
        <v>-63.52</v>
      </c>
    </row>
    <row r="586" spans="1:14">
      <c r="A586" s="32" t="s">
        <v>937</v>
      </c>
      <c r="B586" s="32" t="s">
        <v>939</v>
      </c>
      <c r="C586" s="32" t="s">
        <v>10</v>
      </c>
      <c r="D586" s="8" t="str">
        <f>VLOOKUP(B586,Data!A:P,2,FALSE)</f>
        <v>M</v>
      </c>
      <c r="E586" s="8" t="str">
        <f>VLOOKUP(B586,Data!A:M,3,FALSE)</f>
        <v>B640776</v>
      </c>
      <c r="F586" s="8" t="s">
        <v>24040</v>
      </c>
      <c r="G586" s="33" t="s">
        <v>24040</v>
      </c>
      <c r="H586" s="34">
        <f>VLOOKUP(E586,Data!C:N,5,FALSE)</f>
        <v>42587</v>
      </c>
      <c r="I586" s="39"/>
      <c r="J586" s="36">
        <f>VLOOKUP(A586,Meter!B:E,3,0)</f>
        <v>3399.1</v>
      </c>
      <c r="K586" s="36">
        <f>VLOOKUP(A586,Meter!B:E,4,0)</f>
        <v>3414.9</v>
      </c>
      <c r="L586" s="36">
        <f t="shared" si="9"/>
        <v>15.800000000000182</v>
      </c>
      <c r="M586" s="36">
        <v>-63.52</v>
      </c>
      <c r="N586" s="37">
        <v>-63.52</v>
      </c>
    </row>
    <row r="587" spans="1:14">
      <c r="A587" s="32" t="s">
        <v>940</v>
      </c>
      <c r="B587" s="32" t="s">
        <v>941</v>
      </c>
      <c r="C587" s="32" t="s">
        <v>10</v>
      </c>
      <c r="D587" s="8" t="str">
        <f>VLOOKUP(B587,Data!A:P,2,FALSE)</f>
        <v>M</v>
      </c>
      <c r="E587" s="8" t="str">
        <f>VLOOKUP(B587,Data!A:M,3,FALSE)</f>
        <v>B748261</v>
      </c>
      <c r="F587" s="8" t="s">
        <v>24040</v>
      </c>
      <c r="G587" s="33" t="s">
        <v>24040</v>
      </c>
      <c r="H587" s="34">
        <f>VLOOKUP(E587,Data!C:N,5,FALSE)</f>
        <v>42950</v>
      </c>
      <c r="I587" s="35"/>
      <c r="J587" s="36">
        <f>VLOOKUP(A587,Meter!B:E,3,0)</f>
        <v>8339.6</v>
      </c>
      <c r="K587" s="36">
        <f>VLOOKUP(A587,Meter!B:E,4,0)</f>
        <v>8450.4</v>
      </c>
      <c r="L587" s="36">
        <f t="shared" si="9"/>
        <v>110.79999999999927</v>
      </c>
      <c r="M587" s="36">
        <v>-16.020000000000003</v>
      </c>
      <c r="N587" s="37">
        <v>-16.020000000000003</v>
      </c>
    </row>
    <row r="588" spans="1:14">
      <c r="A588" s="32" t="s">
        <v>940</v>
      </c>
      <c r="B588" s="32" t="s">
        <v>942</v>
      </c>
      <c r="C588" s="32" t="s">
        <v>10</v>
      </c>
      <c r="D588" s="8" t="str">
        <f>VLOOKUP(B588,Data!A:P,2,FALSE)</f>
        <v>Y</v>
      </c>
      <c r="E588" s="8" t="str">
        <f>VLOOKUP(B588,Data!A:M,3,FALSE)</f>
        <v>B275149</v>
      </c>
      <c r="F588" s="8" t="s">
        <v>24040</v>
      </c>
      <c r="G588" s="33" t="s">
        <v>24040</v>
      </c>
      <c r="H588" s="34">
        <f>VLOOKUP(E588,Data!C:N,5,FALSE)</f>
        <v>41531</v>
      </c>
      <c r="I588" s="39"/>
      <c r="J588" s="36">
        <f>VLOOKUP(A588,Meter!B:E,3,0)</f>
        <v>8339.6</v>
      </c>
      <c r="K588" s="36">
        <f>VLOOKUP(A588,Meter!B:E,4,0)</f>
        <v>8450.4</v>
      </c>
      <c r="L588" s="36">
        <f t="shared" si="9"/>
        <v>110.79999999999927</v>
      </c>
      <c r="M588" s="36">
        <v>-16.020000000000003</v>
      </c>
      <c r="N588" s="37">
        <v>-16.020000000000003</v>
      </c>
    </row>
    <row r="589" spans="1:14">
      <c r="A589" s="32" t="s">
        <v>943</v>
      </c>
      <c r="B589" s="32" t="s">
        <v>944</v>
      </c>
      <c r="C589" s="32" t="s">
        <v>10</v>
      </c>
      <c r="D589" s="8" t="str">
        <f>VLOOKUP(B589,Data!A:P,2,FALSE)</f>
        <v>M</v>
      </c>
      <c r="E589" s="8" t="str">
        <f>VLOOKUP(B589,Data!A:M,3,FALSE)</f>
        <v>B754733</v>
      </c>
      <c r="F589" s="8" t="s">
        <v>24040</v>
      </c>
      <c r="G589" s="33" t="s">
        <v>24040</v>
      </c>
      <c r="H589" s="34">
        <f>VLOOKUP(E589,Data!C:N,5,FALSE)</f>
        <v>42951</v>
      </c>
      <c r="I589" s="61"/>
      <c r="J589" s="36">
        <f>VLOOKUP(A589,Meter!B:E,3,0)</f>
        <v>3509.5</v>
      </c>
      <c r="K589" s="36">
        <f>VLOOKUP(A589,Meter!B:E,4,0)</f>
        <v>3567.6</v>
      </c>
      <c r="L589" s="36">
        <f t="shared" si="9"/>
        <v>58.099999999999909</v>
      </c>
      <c r="M589" s="36">
        <v>-42.370000000000005</v>
      </c>
      <c r="N589" s="37">
        <v>-42.370000000000005</v>
      </c>
    </row>
    <row r="590" spans="1:14">
      <c r="A590" s="32" t="s">
        <v>943</v>
      </c>
      <c r="B590" s="32" t="s">
        <v>945</v>
      </c>
      <c r="C590" s="32" t="s">
        <v>10</v>
      </c>
      <c r="D590" s="8" t="str">
        <f>VLOOKUP(B590,Data!A:P,2,FALSE)</f>
        <v>Y</v>
      </c>
      <c r="E590" s="8" t="str">
        <f>VLOOKUP(B590,Data!A:M,3,FALSE)</f>
        <v>B676201</v>
      </c>
      <c r="F590" s="8" t="s">
        <v>24040</v>
      </c>
      <c r="G590" s="33" t="s">
        <v>24040</v>
      </c>
      <c r="H590" s="34">
        <f>VLOOKUP(E590,Data!C:N,5,FALSE)</f>
        <v>42589</v>
      </c>
      <c r="I590" s="39"/>
      <c r="J590" s="36">
        <f>VLOOKUP(A590,Meter!B:E,3,0)</f>
        <v>3509.5</v>
      </c>
      <c r="K590" s="36">
        <f>VLOOKUP(A590,Meter!B:E,4,0)</f>
        <v>3567.6</v>
      </c>
      <c r="L590" s="36">
        <f t="shared" si="9"/>
        <v>58.099999999999909</v>
      </c>
      <c r="M590" s="36">
        <v>-42.370000000000005</v>
      </c>
      <c r="N590" s="37">
        <v>-42.370000000000005</v>
      </c>
    </row>
    <row r="591" spans="1:14">
      <c r="A591" s="32" t="s">
        <v>946</v>
      </c>
      <c r="B591" s="32" t="s">
        <v>947</v>
      </c>
      <c r="C591" s="32" t="s">
        <v>10</v>
      </c>
      <c r="D591" s="8" t="str">
        <f>VLOOKUP(B591,Data!A:P,2,FALSE)</f>
        <v>M</v>
      </c>
      <c r="E591" s="8" t="str">
        <f>VLOOKUP(B591,Data!A:M,3,FALSE)</f>
        <v>B741094</v>
      </c>
      <c r="F591" s="8" t="s">
        <v>24040</v>
      </c>
      <c r="G591" s="33" t="s">
        <v>24040</v>
      </c>
      <c r="H591" s="34">
        <f>VLOOKUP(E591,Data!C:N,5,FALSE)</f>
        <v>42950</v>
      </c>
      <c r="I591" s="62"/>
      <c r="J591" s="36">
        <f>VLOOKUP(A591,Meter!B:E,3,0)</f>
        <v>4384</v>
      </c>
      <c r="K591" s="36">
        <f>VLOOKUP(A591,Meter!B:E,4,0)</f>
        <v>4400</v>
      </c>
      <c r="L591" s="36">
        <f t="shared" si="9"/>
        <v>16</v>
      </c>
      <c r="M591" s="36">
        <v>-63.42</v>
      </c>
      <c r="N591" s="37">
        <v>-63.42</v>
      </c>
    </row>
    <row r="592" spans="1:14">
      <c r="A592" s="32" t="s">
        <v>946</v>
      </c>
      <c r="B592" s="32" t="s">
        <v>948</v>
      </c>
      <c r="C592" s="32" t="s">
        <v>10</v>
      </c>
      <c r="D592" s="8" t="str">
        <f>VLOOKUP(B592,Data!A:P,2,FALSE)</f>
        <v>M</v>
      </c>
      <c r="E592" s="8" t="str">
        <f>VLOOKUP(B592,Data!A:M,3,FALSE)</f>
        <v>B648132</v>
      </c>
      <c r="F592" s="8" t="s">
        <v>24040</v>
      </c>
      <c r="G592" s="33" t="s">
        <v>24040</v>
      </c>
      <c r="H592" s="34">
        <f>VLOOKUP(E592,Data!C:N,5,FALSE)</f>
        <v>42962.53634259259</v>
      </c>
      <c r="I592" s="90"/>
      <c r="J592" s="36">
        <f>VLOOKUP(A592,Meter!B:E,3,0)</f>
        <v>4384</v>
      </c>
      <c r="K592" s="36">
        <f>VLOOKUP(A592,Meter!B:E,4,0)</f>
        <v>4400</v>
      </c>
      <c r="L592" s="36">
        <f t="shared" si="9"/>
        <v>16</v>
      </c>
      <c r="M592" s="36">
        <v>-63.42</v>
      </c>
      <c r="N592" s="37">
        <v>-63.42</v>
      </c>
    </row>
    <row r="593" spans="1:14">
      <c r="A593" s="32" t="s">
        <v>949</v>
      </c>
      <c r="B593" s="32" t="s">
        <v>950</v>
      </c>
      <c r="C593" s="32" t="s">
        <v>10</v>
      </c>
      <c r="D593" s="8" t="str">
        <f>VLOOKUP(B593,Data!A:P,2,FALSE)</f>
        <v>M</v>
      </c>
      <c r="E593" s="8" t="str">
        <f>VLOOKUP(B593,Data!A:M,3,FALSE)</f>
        <v>B554885</v>
      </c>
      <c r="F593" s="8" t="s">
        <v>24040</v>
      </c>
      <c r="G593" s="33" t="s">
        <v>24040</v>
      </c>
      <c r="H593" s="34">
        <f>VLOOKUP(E593,Data!C:N,5,FALSE)</f>
        <v>42887.521898148145</v>
      </c>
      <c r="I593" s="39"/>
      <c r="J593" s="36">
        <f>VLOOKUP(A593,Meter!B:E,3,0)</f>
        <v>6983.6</v>
      </c>
      <c r="K593" s="36">
        <f>VLOOKUP(A593,Meter!B:E,4,0)</f>
        <v>7073.5</v>
      </c>
      <c r="L593" s="36">
        <f t="shared" si="9"/>
        <v>89.899999999999636</v>
      </c>
      <c r="M593" s="36">
        <v>-26.47</v>
      </c>
      <c r="N593" s="37">
        <v>-26.47</v>
      </c>
    </row>
    <row r="594" spans="1:14">
      <c r="A594" s="32" t="s">
        <v>949</v>
      </c>
      <c r="B594" s="32" t="s">
        <v>951</v>
      </c>
      <c r="C594" s="32" t="s">
        <v>10</v>
      </c>
      <c r="D594" s="8" t="str">
        <f>VLOOKUP(B594,Data!A:P,2,FALSE)</f>
        <v>M</v>
      </c>
      <c r="E594" s="8" t="str">
        <f>VLOOKUP(B594,Data!A:M,3,FALSE)</f>
        <v>B554251</v>
      </c>
      <c r="F594" s="8" t="s">
        <v>24040</v>
      </c>
      <c r="G594" s="33" t="s">
        <v>24040</v>
      </c>
      <c r="H594" s="34">
        <f>VLOOKUP(E594,Data!C:N,5,FALSE)</f>
        <v>42908.511180555557</v>
      </c>
      <c r="I594" s="39"/>
      <c r="J594" s="36">
        <f>VLOOKUP(A594,Meter!B:E,3,0)</f>
        <v>6983.6</v>
      </c>
      <c r="K594" s="36">
        <f>VLOOKUP(A594,Meter!B:E,4,0)</f>
        <v>7073.5</v>
      </c>
      <c r="L594" s="36">
        <f t="shared" si="9"/>
        <v>89.899999999999636</v>
      </c>
      <c r="M594" s="36">
        <v>-26.47</v>
      </c>
      <c r="N594" s="37">
        <v>-26.47</v>
      </c>
    </row>
    <row r="595" spans="1:14">
      <c r="A595" s="32" t="s">
        <v>952</v>
      </c>
      <c r="B595" s="32" t="s">
        <v>953</v>
      </c>
      <c r="C595" s="32" t="s">
        <v>10</v>
      </c>
      <c r="D595" s="8" t="str">
        <f>VLOOKUP(B595,Data!A:P,2,FALSE)</f>
        <v>M</v>
      </c>
      <c r="E595" s="8" t="str">
        <f>VLOOKUP(B595,Data!A:M,3,FALSE)</f>
        <v>B750581</v>
      </c>
      <c r="F595" s="8" t="s">
        <v>24040</v>
      </c>
      <c r="G595" s="33" t="s">
        <v>24040</v>
      </c>
      <c r="H595" s="34">
        <f>VLOOKUP(E595,Data!C:N,5,FALSE)</f>
        <v>42950</v>
      </c>
      <c r="I595" s="39"/>
      <c r="J595" s="36">
        <f>VLOOKUP(A595,Meter!B:E,3,0)</f>
        <v>6386.7</v>
      </c>
      <c r="K595" s="36">
        <f>VLOOKUP(A595,Meter!B:E,4,0)</f>
        <v>6496.1</v>
      </c>
      <c r="L595" s="36">
        <f t="shared" si="9"/>
        <v>109.40000000000055</v>
      </c>
      <c r="M595" s="36">
        <v>-16.72</v>
      </c>
      <c r="N595" s="37">
        <v>-16.72</v>
      </c>
    </row>
    <row r="596" spans="1:14">
      <c r="A596" s="32" t="s">
        <v>952</v>
      </c>
      <c r="B596" s="32" t="s">
        <v>954</v>
      </c>
      <c r="C596" s="32" t="s">
        <v>10</v>
      </c>
      <c r="D596" s="8" t="str">
        <f>VLOOKUP(B596,Data!A:P,2,FALSE)</f>
        <v>M</v>
      </c>
      <c r="E596" s="8" t="str">
        <f>VLOOKUP(B596,Data!A:M,3,FALSE)</f>
        <v>B751199</v>
      </c>
      <c r="F596" s="8" t="s">
        <v>24040</v>
      </c>
      <c r="G596" s="33" t="s">
        <v>24040</v>
      </c>
      <c r="H596" s="34">
        <f>VLOOKUP(E596,Data!C:N,5,FALSE)</f>
        <v>42950</v>
      </c>
      <c r="I596" s="38"/>
      <c r="J596" s="36">
        <f>VLOOKUP(A596,Meter!B:E,3,0)</f>
        <v>6386.7</v>
      </c>
      <c r="K596" s="36">
        <f>VLOOKUP(A596,Meter!B:E,4,0)</f>
        <v>6496.1</v>
      </c>
      <c r="L596" s="36">
        <f t="shared" si="9"/>
        <v>109.40000000000055</v>
      </c>
      <c r="M596" s="36">
        <v>-16.72</v>
      </c>
      <c r="N596" s="37">
        <v>-16.72</v>
      </c>
    </row>
    <row r="597" spans="1:14">
      <c r="A597" s="32" t="s">
        <v>955</v>
      </c>
      <c r="B597" s="32" t="s">
        <v>956</v>
      </c>
      <c r="C597" s="32" t="s">
        <v>10</v>
      </c>
      <c r="D597" s="8" t="str">
        <f>VLOOKUP(B597,Data!A:P,2,FALSE)</f>
        <v>M</v>
      </c>
      <c r="E597" s="8" t="str">
        <f>VLOOKUP(B597,Data!A:M,3,FALSE)</f>
        <v>B748346</v>
      </c>
      <c r="F597" s="8" t="s">
        <v>24040</v>
      </c>
      <c r="G597" s="33" t="s">
        <v>24040</v>
      </c>
      <c r="H597" s="34">
        <f>VLOOKUP(E597,Data!C:N,5,FALSE)</f>
        <v>42950</v>
      </c>
      <c r="I597" s="90"/>
      <c r="J597" s="36">
        <f>VLOOKUP(A597,Meter!B:E,3,0)</f>
        <v>6217.6</v>
      </c>
      <c r="K597" s="36">
        <f>VLOOKUP(A597,Meter!B:E,4,0)</f>
        <v>6259.1</v>
      </c>
      <c r="L597" s="36">
        <f t="shared" si="9"/>
        <v>41.5</v>
      </c>
      <c r="M597" s="36">
        <v>-36.82</v>
      </c>
      <c r="N597" s="37">
        <v>-36.82</v>
      </c>
    </row>
    <row r="598" spans="1:14">
      <c r="A598" s="32" t="s">
        <v>955</v>
      </c>
      <c r="B598" s="32" t="s">
        <v>957</v>
      </c>
      <c r="C598" s="32" t="s">
        <v>10</v>
      </c>
      <c r="D598" s="8" t="str">
        <f>VLOOKUP(B598,Data!A:P,2,FALSE)</f>
        <v>M</v>
      </c>
      <c r="E598" s="8" t="str">
        <f>VLOOKUP(B598,Data!A:M,3,FALSE)</f>
        <v>B746219</v>
      </c>
      <c r="F598" s="8" t="s">
        <v>24040</v>
      </c>
      <c r="G598" s="33" t="s">
        <v>24040</v>
      </c>
      <c r="H598" s="34">
        <f>VLOOKUP(E598,Data!C:N,5,FALSE)</f>
        <v>42950</v>
      </c>
      <c r="I598" s="8" t="s">
        <v>23957</v>
      </c>
      <c r="J598" s="36">
        <v>6217.6</v>
      </c>
      <c r="K598" s="36">
        <v>6231.4</v>
      </c>
      <c r="L598" s="36">
        <f t="shared" si="9"/>
        <v>13.799999999999272</v>
      </c>
      <c r="M598" s="36">
        <v>-10.950000000000001</v>
      </c>
      <c r="N598" s="37">
        <v>-10.950000000000001</v>
      </c>
    </row>
    <row r="599" spans="1:14">
      <c r="A599" s="32" t="s">
        <v>958</v>
      </c>
      <c r="B599" s="32" t="s">
        <v>959</v>
      </c>
      <c r="C599" s="32" t="s">
        <v>10</v>
      </c>
      <c r="D599" s="8" t="str">
        <f>VLOOKUP(B599,Data!A:P,2,FALSE)</f>
        <v>M</v>
      </c>
      <c r="E599" s="8" t="str">
        <f>VLOOKUP(B599,Data!A:M,3,FALSE)</f>
        <v>B742568</v>
      </c>
      <c r="F599" s="8" t="s">
        <v>24040</v>
      </c>
      <c r="G599" s="33" t="s">
        <v>24040</v>
      </c>
      <c r="H599" s="34">
        <f>VLOOKUP(E599,Data!C:N,5,FALSE)</f>
        <v>42950</v>
      </c>
      <c r="I599" s="91"/>
      <c r="J599" s="36">
        <f>VLOOKUP(A599,Meter!B:E,3,0)</f>
        <v>7901.6</v>
      </c>
      <c r="K599" s="36">
        <f>VLOOKUP(A599,Meter!B:E,4,0)</f>
        <v>8044</v>
      </c>
      <c r="L599" s="36">
        <f t="shared" si="9"/>
        <v>142.39999999999964</v>
      </c>
      <c r="M599" s="36">
        <v>-0.21999999999999886</v>
      </c>
      <c r="N599" s="37">
        <v>-0.21999999999999886</v>
      </c>
    </row>
    <row r="600" spans="1:14" ht="23.1" customHeight="1">
      <c r="A600" s="32" t="s">
        <v>958</v>
      </c>
      <c r="B600" s="32" t="s">
        <v>960</v>
      </c>
      <c r="C600" s="32" t="s">
        <v>10</v>
      </c>
      <c r="D600" s="8" t="str">
        <f>VLOOKUP(B600,Data!A:P,2,FALSE)</f>
        <v>M</v>
      </c>
      <c r="E600" s="8" t="str">
        <f>VLOOKUP(B600,Data!A:M,3,FALSE)</f>
        <v>B743025</v>
      </c>
      <c r="F600" s="8" t="s">
        <v>24040</v>
      </c>
      <c r="G600" s="33" t="s">
        <v>24040</v>
      </c>
      <c r="H600" s="34">
        <f>VLOOKUP(E600,Data!C:N,5,FALSE)</f>
        <v>42950</v>
      </c>
      <c r="I600" s="91"/>
      <c r="J600" s="36">
        <f>VLOOKUP(A600,Meter!B:E,3,0)</f>
        <v>7901.6</v>
      </c>
      <c r="K600" s="36">
        <f>VLOOKUP(A600,Meter!B:E,4,0)</f>
        <v>8044</v>
      </c>
      <c r="L600" s="36">
        <f t="shared" si="9"/>
        <v>142.39999999999964</v>
      </c>
      <c r="M600" s="36">
        <v>-0.21999999999999886</v>
      </c>
      <c r="N600" s="37">
        <v>-0.21999999999999886</v>
      </c>
    </row>
    <row r="601" spans="1:14">
      <c r="A601" s="32" t="s">
        <v>961</v>
      </c>
      <c r="B601" s="32" t="s">
        <v>962</v>
      </c>
      <c r="C601" s="32" t="s">
        <v>14</v>
      </c>
      <c r="D601" s="8" t="str">
        <f>VLOOKUP(B601,Data!A:P,2,FALSE)</f>
        <v>M</v>
      </c>
      <c r="E601" s="8" t="str">
        <f>VLOOKUP(B601,Data!A:M,3,FALSE)</f>
        <v>B450851</v>
      </c>
      <c r="F601" s="8" t="s">
        <v>24040</v>
      </c>
      <c r="G601" s="33" t="s">
        <v>24040</v>
      </c>
      <c r="H601" s="34">
        <f>VLOOKUP(E601,Data!C:N,5,FALSE)</f>
        <v>41864</v>
      </c>
      <c r="I601" s="35"/>
      <c r="J601" s="36">
        <f>VLOOKUP(A601,Meter!B:E,3,0)</f>
        <v>5018.2</v>
      </c>
      <c r="K601" s="36">
        <f>VLOOKUP(A601,Meter!B:E,4,0)</f>
        <v>5028.7</v>
      </c>
      <c r="L601" s="36">
        <f t="shared" si="9"/>
        <v>10.5</v>
      </c>
      <c r="M601" s="36">
        <v>-60.92</v>
      </c>
      <c r="N601" s="37">
        <v>-60.92</v>
      </c>
    </row>
    <row r="602" spans="1:14" ht="23.1" customHeight="1">
      <c r="A602" s="32" t="s">
        <v>963</v>
      </c>
      <c r="B602" s="32" t="s">
        <v>964</v>
      </c>
      <c r="C602" s="32" t="s">
        <v>14</v>
      </c>
      <c r="D602" s="8" t="str">
        <f>VLOOKUP(B602,Data!A:P,2,FALSE)</f>
        <v>Y</v>
      </c>
      <c r="E602" s="8" t="str">
        <f>VLOOKUP(B602,Data!A:M,3,FALSE)</f>
        <v>B675364</v>
      </c>
      <c r="F602" s="8" t="s">
        <v>24040</v>
      </c>
      <c r="G602" s="33" t="s">
        <v>24040</v>
      </c>
      <c r="H602" s="34">
        <f>VLOOKUP(E602,Data!C:N,5,FALSE)</f>
        <v>42586</v>
      </c>
      <c r="I602" s="89"/>
      <c r="J602" s="36">
        <f>VLOOKUP(A602,Meter!B:E,3,0)</f>
        <v>3384.6</v>
      </c>
      <c r="K602" s="36">
        <f>VLOOKUP(A602,Meter!B:E,4,0)</f>
        <v>3573.8</v>
      </c>
      <c r="L602" s="36">
        <f t="shared" si="9"/>
        <v>189.20000000000027</v>
      </c>
      <c r="M602" s="36">
        <v>117.77999999999999</v>
      </c>
      <c r="N602" s="37">
        <v>117.77999999999999</v>
      </c>
    </row>
    <row r="603" spans="1:14">
      <c r="A603" s="32" t="s">
        <v>965</v>
      </c>
      <c r="B603" s="32" t="s">
        <v>966</v>
      </c>
      <c r="C603" s="32" t="s">
        <v>14</v>
      </c>
      <c r="D603" s="8" t="str">
        <f>VLOOKUP(B603,Data!A:P,2,FALSE)</f>
        <v>Y</v>
      </c>
      <c r="E603" s="8" t="str">
        <f>VLOOKUP(B603,Data!A:M,3,FALSE)</f>
        <v>B574117</v>
      </c>
      <c r="F603" s="8" t="s">
        <v>24040</v>
      </c>
      <c r="G603" s="33" t="s">
        <v>24040</v>
      </c>
      <c r="H603" s="34">
        <f>VLOOKUP(E603,Data!C:N,5,FALSE)</f>
        <v>42369</v>
      </c>
      <c r="I603" s="41"/>
      <c r="J603" s="36">
        <f>VLOOKUP(A603,Meter!B:E,3,0)</f>
        <v>5117.7</v>
      </c>
      <c r="K603" s="36">
        <f>VLOOKUP(A603,Meter!B:E,4,0)</f>
        <v>5141.3</v>
      </c>
      <c r="L603" s="36">
        <f t="shared" si="9"/>
        <v>23.600000000000364</v>
      </c>
      <c r="M603" s="36">
        <v>-47.82</v>
      </c>
      <c r="N603" s="37">
        <v>-47.82</v>
      </c>
    </row>
    <row r="604" spans="1:14" ht="23.1" customHeight="1">
      <c r="A604" s="32" t="s">
        <v>967</v>
      </c>
      <c r="B604" s="32" t="s">
        <v>968</v>
      </c>
      <c r="C604" s="32" t="s">
        <v>14</v>
      </c>
      <c r="D604" s="8" t="e">
        <f>VLOOKUP(B604,Data!A:P,2,FALSE)</f>
        <v>#N/A</v>
      </c>
      <c r="E604" s="8" t="e">
        <f>VLOOKUP(B604,Data!A:M,3,FALSE)</f>
        <v>#N/A</v>
      </c>
      <c r="F604" s="8" t="s">
        <v>24040</v>
      </c>
      <c r="G604" s="33" t="s">
        <v>24040</v>
      </c>
      <c r="H604" s="34" t="e">
        <f>VLOOKUP(E604,Data!C:N,5,FALSE)</f>
        <v>#N/A</v>
      </c>
      <c r="I604" s="93"/>
      <c r="J604" s="36"/>
      <c r="K604" s="36"/>
      <c r="L604" s="36"/>
      <c r="M604" s="36"/>
      <c r="N604" s="37"/>
    </row>
    <row r="605" spans="1:14">
      <c r="A605" s="32" t="s">
        <v>969</v>
      </c>
      <c r="B605" s="32" t="s">
        <v>970</v>
      </c>
      <c r="C605" s="32" t="s">
        <v>14</v>
      </c>
      <c r="D605" s="8" t="str">
        <f>VLOOKUP(B605,Data!A:P,2,FALSE)</f>
        <v>M</v>
      </c>
      <c r="E605" s="8" t="str">
        <f>VLOOKUP(B605,Data!A:M,3,FALSE)</f>
        <v>B540128</v>
      </c>
      <c r="F605" s="8" t="s">
        <v>24040</v>
      </c>
      <c r="G605" s="33" t="s">
        <v>24040</v>
      </c>
      <c r="H605" s="34">
        <f>VLOOKUP(E605,Data!C:N,5,FALSE)</f>
        <v>42231</v>
      </c>
      <c r="I605" s="35"/>
      <c r="J605" s="36">
        <f>VLOOKUP(A605,Meter!B:E,3,0)</f>
        <v>3657.7</v>
      </c>
      <c r="K605" s="36">
        <f>VLOOKUP(A605,Meter!B:E,4,0)</f>
        <v>3694.6</v>
      </c>
      <c r="L605" s="36">
        <f t="shared" si="9"/>
        <v>36.900000000000091</v>
      </c>
      <c r="M605" s="36">
        <v>-34.520000000000003</v>
      </c>
      <c r="N605" s="37">
        <v>-34.520000000000003</v>
      </c>
    </row>
    <row r="606" spans="1:14">
      <c r="A606" s="32" t="s">
        <v>971</v>
      </c>
      <c r="B606" s="32" t="s">
        <v>972</v>
      </c>
      <c r="C606" s="32" t="s">
        <v>14</v>
      </c>
      <c r="D606" s="8" t="str">
        <f>VLOOKUP(B606,Data!A:P,2,FALSE)</f>
        <v>Y</v>
      </c>
      <c r="E606" s="8" t="str">
        <f>VLOOKUP(B606,Data!A:M,3,FALSE)</f>
        <v>B475042</v>
      </c>
      <c r="F606" s="8" t="s">
        <v>24040</v>
      </c>
      <c r="G606" s="33" t="s">
        <v>24040</v>
      </c>
      <c r="H606" s="34">
        <f>VLOOKUP(E606,Data!C:N,5,FALSE)</f>
        <v>41883</v>
      </c>
      <c r="I606" s="39"/>
      <c r="J606" s="36">
        <f>VLOOKUP(A606,Meter!B:E,3,0)</f>
        <v>3035</v>
      </c>
      <c r="K606" s="36">
        <f>VLOOKUP(A606,Meter!B:E,4,0)</f>
        <v>3225.6</v>
      </c>
      <c r="L606" s="36">
        <f t="shared" si="9"/>
        <v>190.59999999999991</v>
      </c>
      <c r="M606" s="36">
        <v>119.17999999999999</v>
      </c>
      <c r="N606" s="37">
        <v>119.17999999999999</v>
      </c>
    </row>
    <row r="607" spans="1:14">
      <c r="A607" s="32" t="s">
        <v>973</v>
      </c>
      <c r="B607" s="32" t="s">
        <v>974</v>
      </c>
      <c r="C607" s="32" t="s">
        <v>14</v>
      </c>
      <c r="D607" s="8" t="str">
        <f>VLOOKUP(B607,Data!A:P,2,FALSE)</f>
        <v>M</v>
      </c>
      <c r="E607" s="8" t="str">
        <f>VLOOKUP(B607,Data!A:M,3,FALSE)</f>
        <v>B446528</v>
      </c>
      <c r="F607" s="8" t="s">
        <v>24040</v>
      </c>
      <c r="G607" s="33" t="s">
        <v>24040</v>
      </c>
      <c r="H607" s="34">
        <f>VLOOKUP(E607,Data!C:N,5,FALSE)</f>
        <v>42241</v>
      </c>
      <c r="I607" s="39"/>
      <c r="J607" s="36">
        <f>VLOOKUP(A607,Meter!B:E,3,0)</f>
        <v>4204.6000000000004</v>
      </c>
      <c r="K607" s="36">
        <f>VLOOKUP(A607,Meter!B:E,4,0)</f>
        <v>4311.5</v>
      </c>
      <c r="L607" s="36">
        <f t="shared" si="9"/>
        <v>106.89999999999964</v>
      </c>
      <c r="M607" s="36">
        <v>35.480000000000004</v>
      </c>
      <c r="N607" s="37">
        <v>35.480000000000004</v>
      </c>
    </row>
    <row r="608" spans="1:14">
      <c r="A608" s="32" t="s">
        <v>975</v>
      </c>
      <c r="B608" s="32" t="s">
        <v>976</v>
      </c>
      <c r="C608" s="32" t="s">
        <v>14</v>
      </c>
      <c r="D608" s="8" t="str">
        <f>VLOOKUP(B608,Data!A:P,2,FALSE)</f>
        <v>Y</v>
      </c>
      <c r="E608" s="8" t="str">
        <f>VLOOKUP(B608,Data!A:M,3,FALSE)</f>
        <v>B674330</v>
      </c>
      <c r="F608" s="8" t="s">
        <v>24040</v>
      </c>
      <c r="G608" s="33" t="s">
        <v>24040</v>
      </c>
      <c r="H608" s="34">
        <f>VLOOKUP(E608,Data!C:N,5,FALSE)</f>
        <v>42586.502997685187</v>
      </c>
      <c r="I608" s="50"/>
      <c r="J608" s="36">
        <f>VLOOKUP(A608,Meter!B:E,3,0)</f>
        <v>2028.1</v>
      </c>
      <c r="K608" s="36">
        <f>VLOOKUP(A608,Meter!B:E,4,0)</f>
        <v>2066.9</v>
      </c>
      <c r="L608" s="36">
        <f t="shared" si="9"/>
        <v>38.800000000000182</v>
      </c>
      <c r="M608" s="36">
        <v>-32.620000000000005</v>
      </c>
      <c r="N608" s="37">
        <v>-32.620000000000005</v>
      </c>
    </row>
    <row r="609" spans="1:14" ht="23.1" customHeight="1">
      <c r="A609" s="32" t="s">
        <v>977</v>
      </c>
      <c r="B609" s="32" t="s">
        <v>978</v>
      </c>
      <c r="C609" s="32" t="s">
        <v>14</v>
      </c>
      <c r="D609" s="8" t="str">
        <f>VLOOKUP(B609,Data!A:P,2,FALSE)</f>
        <v>Y</v>
      </c>
      <c r="E609" s="8" t="str">
        <f>VLOOKUP(B609,Data!A:M,3,FALSE)</f>
        <v>B574412</v>
      </c>
      <c r="F609" s="8" t="s">
        <v>24040</v>
      </c>
      <c r="G609" s="33" t="s">
        <v>24040</v>
      </c>
      <c r="H609" s="34">
        <f>VLOOKUP(E609,Data!C:N,5,FALSE)</f>
        <v>42234</v>
      </c>
      <c r="I609" s="45"/>
      <c r="J609" s="36">
        <f>VLOOKUP(A609,Meter!B:E,3,0)</f>
        <v>8773</v>
      </c>
      <c r="K609" s="36">
        <f>VLOOKUP(A609,Meter!B:E,4,0)</f>
        <v>8833.4</v>
      </c>
      <c r="L609" s="36">
        <f t="shared" si="9"/>
        <v>60.399999999999636</v>
      </c>
      <c r="M609" s="36">
        <v>-11.020000000000003</v>
      </c>
      <c r="N609" s="37">
        <v>-11.020000000000003</v>
      </c>
    </row>
    <row r="610" spans="1:14">
      <c r="A610" s="32" t="s">
        <v>979</v>
      </c>
      <c r="B610" s="32" t="s">
        <v>980</v>
      </c>
      <c r="C610" s="32" t="s">
        <v>14</v>
      </c>
      <c r="D610" s="8" t="s">
        <v>1498</v>
      </c>
      <c r="E610" s="8" t="s">
        <v>1605</v>
      </c>
      <c r="F610" s="8" t="s">
        <v>24040</v>
      </c>
      <c r="G610" s="33" t="s">
        <v>24040</v>
      </c>
      <c r="H610" s="34">
        <f>VLOOKUP(E610,Data!C:N,5,FALSE)</f>
        <v>43106.563599537039</v>
      </c>
      <c r="I610" s="41" t="s">
        <v>24030</v>
      </c>
      <c r="J610" s="36">
        <v>3190.5</v>
      </c>
      <c r="K610" s="36">
        <f>VLOOKUP(A610,Meter!B:E,4,0)</f>
        <v>3201.8</v>
      </c>
      <c r="L610" s="36">
        <f t="shared" si="9"/>
        <v>11.300000000000182</v>
      </c>
      <c r="M610" s="36">
        <v>-42.269999999999996</v>
      </c>
      <c r="N610" s="37">
        <v>-42.269999999999996</v>
      </c>
    </row>
    <row r="611" spans="1:14">
      <c r="A611" s="32" t="s">
        <v>981</v>
      </c>
      <c r="B611" s="32" t="s">
        <v>982</v>
      </c>
      <c r="C611" s="32" t="s">
        <v>10</v>
      </c>
      <c r="D611" s="8" t="str">
        <f>VLOOKUP(B611,Data!A:P,2,FALSE)</f>
        <v>M</v>
      </c>
      <c r="E611" s="8" t="str">
        <f>VLOOKUP(B611,Data!A:M,3,FALSE)</f>
        <v>B756179</v>
      </c>
      <c r="F611" s="8" t="s">
        <v>24040</v>
      </c>
      <c r="G611" s="33" t="s">
        <v>24040</v>
      </c>
      <c r="H611" s="34">
        <f>VLOOKUP(E611,Data!C:N,5,FALSE)</f>
        <v>42950</v>
      </c>
      <c r="I611" s="39"/>
      <c r="J611" s="36">
        <f>VLOOKUP(A611,Meter!B:E,3,0)</f>
        <v>3899</v>
      </c>
      <c r="K611" s="36">
        <f>VLOOKUP(A611,Meter!B:E,4,0)</f>
        <v>3944.3</v>
      </c>
      <c r="L611" s="36">
        <f t="shared" si="9"/>
        <v>45.300000000000182</v>
      </c>
      <c r="M611" s="36">
        <v>-48.77</v>
      </c>
      <c r="N611" s="37">
        <v>-48.77</v>
      </c>
    </row>
    <row r="612" spans="1:14">
      <c r="A612" s="32" t="s">
        <v>981</v>
      </c>
      <c r="B612" s="32" t="s">
        <v>983</v>
      </c>
      <c r="C612" s="32" t="s">
        <v>10</v>
      </c>
      <c r="D612" s="8" t="str">
        <f>VLOOKUP(B612,Data!A:P,2,FALSE)</f>
        <v>Y</v>
      </c>
      <c r="E612" s="8" t="str">
        <f>VLOOKUP(B612,Data!A:M,3,FALSE)</f>
        <v>B673170</v>
      </c>
      <c r="F612" s="8" t="s">
        <v>24040</v>
      </c>
      <c r="G612" s="33" t="s">
        <v>24040</v>
      </c>
      <c r="H612" s="34">
        <f>VLOOKUP(E612,Data!C:N,5,FALSE)</f>
        <v>42591</v>
      </c>
      <c r="I612" s="35"/>
      <c r="J612" s="36">
        <f>VLOOKUP(A612,Meter!B:E,3,0)</f>
        <v>3899</v>
      </c>
      <c r="K612" s="36">
        <f>VLOOKUP(A612,Meter!B:E,4,0)</f>
        <v>3944.3</v>
      </c>
      <c r="L612" s="36">
        <f t="shared" si="9"/>
        <v>45.300000000000182</v>
      </c>
      <c r="M612" s="36">
        <v>-48.77</v>
      </c>
      <c r="N612" s="37">
        <v>-48.77</v>
      </c>
    </row>
    <row r="613" spans="1:14">
      <c r="A613" s="32" t="s">
        <v>984</v>
      </c>
      <c r="B613" s="32" t="s">
        <v>985</v>
      </c>
      <c r="C613" s="32" t="s">
        <v>10</v>
      </c>
      <c r="D613" s="8" t="str">
        <f>VLOOKUP(B613,Data!A:P,2,FALSE)</f>
        <v>M</v>
      </c>
      <c r="E613" s="8" t="str">
        <f>VLOOKUP(B613,Data!A:M,3,FALSE)</f>
        <v>B645177</v>
      </c>
      <c r="F613" s="8" t="s">
        <v>24040</v>
      </c>
      <c r="G613" s="33" t="s">
        <v>24040</v>
      </c>
      <c r="H613" s="34">
        <f>VLOOKUP(E613,Data!C:N,5,FALSE)</f>
        <v>42587</v>
      </c>
      <c r="I613" s="35"/>
      <c r="J613" s="36">
        <f>VLOOKUP(A613,Meter!B:E,3,0)</f>
        <v>8068.2</v>
      </c>
      <c r="K613" s="36">
        <f>VLOOKUP(A613,Meter!B:E,4,0)</f>
        <v>8095.1</v>
      </c>
      <c r="L613" s="36">
        <f t="shared" si="9"/>
        <v>26.900000000000546</v>
      </c>
      <c r="M613" s="36">
        <v>-57.97</v>
      </c>
      <c r="N613" s="37">
        <v>-57.97</v>
      </c>
    </row>
    <row r="614" spans="1:14">
      <c r="A614" s="32" t="s">
        <v>984</v>
      </c>
      <c r="B614" s="32" t="s">
        <v>986</v>
      </c>
      <c r="C614" s="32" t="s">
        <v>10</v>
      </c>
      <c r="D614" s="8" t="str">
        <f>VLOOKUP(B614,Data!A:P,2,FALSE)</f>
        <v>M</v>
      </c>
      <c r="E614" s="8" t="str">
        <f>VLOOKUP(B614,Data!A:M,3,FALSE)</f>
        <v>B645017</v>
      </c>
      <c r="F614" s="8" t="s">
        <v>24040</v>
      </c>
      <c r="G614" s="33" t="s">
        <v>24040</v>
      </c>
      <c r="H614" s="34">
        <f>VLOOKUP(E614,Data!C:N,5,FALSE)</f>
        <v>42587.677546296298</v>
      </c>
      <c r="I614" s="50"/>
      <c r="J614" s="36">
        <f>VLOOKUP(A614,Meter!B:E,3,0)</f>
        <v>8068.2</v>
      </c>
      <c r="K614" s="36">
        <f>VLOOKUP(A614,Meter!B:E,4,0)</f>
        <v>8095.1</v>
      </c>
      <c r="L614" s="36">
        <f t="shared" si="9"/>
        <v>26.900000000000546</v>
      </c>
      <c r="M614" s="36">
        <v>-57.97</v>
      </c>
      <c r="N614" s="37">
        <v>-57.97</v>
      </c>
    </row>
    <row r="615" spans="1:14">
      <c r="A615" s="32" t="s">
        <v>987</v>
      </c>
      <c r="B615" s="32" t="s">
        <v>988</v>
      </c>
      <c r="C615" s="32" t="s">
        <v>10</v>
      </c>
      <c r="D615" s="8" t="str">
        <f>VLOOKUP(B615,Data!A:P,2,FALSE)</f>
        <v>M</v>
      </c>
      <c r="E615" s="8" t="str">
        <f>VLOOKUP(B615,Data!A:M,3,FALSE)</f>
        <v>B541258</v>
      </c>
      <c r="F615" s="8" t="s">
        <v>24040</v>
      </c>
      <c r="G615" s="33" t="s">
        <v>24040</v>
      </c>
      <c r="H615" s="34">
        <f>VLOOKUP(E615,Data!C:N,5,FALSE)</f>
        <v>42237</v>
      </c>
      <c r="I615" s="35"/>
      <c r="J615" s="36">
        <f>VLOOKUP(A615,Meter!B:E,3,0)</f>
        <v>8741.1</v>
      </c>
      <c r="K615" s="36">
        <f>VLOOKUP(A615,Meter!B:E,4,0)</f>
        <v>8849.6</v>
      </c>
      <c r="L615" s="36">
        <f t="shared" si="9"/>
        <v>108.5</v>
      </c>
      <c r="M615" s="36">
        <v>-17.170000000000002</v>
      </c>
      <c r="N615" s="37">
        <v>-17.170000000000002</v>
      </c>
    </row>
    <row r="616" spans="1:14">
      <c r="A616" s="32" t="s">
        <v>987</v>
      </c>
      <c r="B616" s="32" t="s">
        <v>989</v>
      </c>
      <c r="C616" s="32" t="s">
        <v>10</v>
      </c>
      <c r="D616" s="8" t="str">
        <f>VLOOKUP(B616,Data!A:P,2,FALSE)</f>
        <v>M</v>
      </c>
      <c r="E616" s="8" t="str">
        <f>VLOOKUP(B616,Data!A:M,3,FALSE)</f>
        <v>B442895</v>
      </c>
      <c r="F616" s="8" t="s">
        <v>24040</v>
      </c>
      <c r="G616" s="33" t="s">
        <v>24040</v>
      </c>
      <c r="H616" s="34">
        <f>VLOOKUP(E616,Data!C:N,5,FALSE)</f>
        <v>42491</v>
      </c>
      <c r="I616" s="35"/>
      <c r="J616" s="36">
        <f>VLOOKUP(A616,Meter!B:E,3,0)</f>
        <v>8741.1</v>
      </c>
      <c r="K616" s="36">
        <f>VLOOKUP(A616,Meter!B:E,4,0)</f>
        <v>8849.6</v>
      </c>
      <c r="L616" s="36">
        <f t="shared" si="9"/>
        <v>108.5</v>
      </c>
      <c r="M616" s="36">
        <v>-17.170000000000002</v>
      </c>
      <c r="N616" s="37">
        <v>-17.170000000000002</v>
      </c>
    </row>
    <row r="617" spans="1:14">
      <c r="A617" s="32" t="s">
        <v>990</v>
      </c>
      <c r="B617" s="32" t="s">
        <v>991</v>
      </c>
      <c r="C617" s="32" t="s">
        <v>10</v>
      </c>
      <c r="D617" s="8" t="e">
        <f>VLOOKUP(B617,Data!A:P,2,FALSE)</f>
        <v>#N/A</v>
      </c>
      <c r="E617" s="8" t="e">
        <f>VLOOKUP(B617,Data!A:M,3,FALSE)</f>
        <v>#N/A</v>
      </c>
      <c r="F617" s="8" t="s">
        <v>24040</v>
      </c>
      <c r="G617" s="33" t="s">
        <v>24040</v>
      </c>
      <c r="H617" s="34" t="e">
        <f>VLOOKUP(E617,Data!C:N,5,FALSE)</f>
        <v>#N/A</v>
      </c>
      <c r="I617" s="40"/>
      <c r="J617" s="36"/>
      <c r="K617" s="36"/>
      <c r="L617" s="36"/>
      <c r="M617" s="36"/>
      <c r="N617" s="37"/>
    </row>
    <row r="618" spans="1:14">
      <c r="A618" s="32" t="s">
        <v>990</v>
      </c>
      <c r="B618" s="32" t="s">
        <v>992</v>
      </c>
      <c r="C618" s="32" t="s">
        <v>10</v>
      </c>
      <c r="D618" s="8" t="e">
        <f>VLOOKUP(B618,Data!A:P,2,FALSE)</f>
        <v>#N/A</v>
      </c>
      <c r="E618" s="8" t="e">
        <f>VLOOKUP(B618,Data!A:M,3,FALSE)</f>
        <v>#N/A</v>
      </c>
      <c r="F618" s="8" t="s">
        <v>24040</v>
      </c>
      <c r="G618" s="33" t="s">
        <v>24040</v>
      </c>
      <c r="H618" s="34" t="e">
        <f>VLOOKUP(E618,Data!C:N,5,FALSE)</f>
        <v>#N/A</v>
      </c>
      <c r="I618" s="38"/>
      <c r="J618" s="36"/>
      <c r="K618" s="36"/>
      <c r="L618" s="36"/>
      <c r="M618" s="36"/>
      <c r="N618" s="37"/>
    </row>
    <row r="619" spans="1:14">
      <c r="A619" s="32" t="s">
        <v>993</v>
      </c>
      <c r="B619" s="32" t="s">
        <v>994</v>
      </c>
      <c r="C619" s="32" t="s">
        <v>10</v>
      </c>
      <c r="D619" s="8" t="str">
        <f>VLOOKUP(B619,Data!A:P,2,FALSE)</f>
        <v>Y</v>
      </c>
      <c r="E619" s="8" t="str">
        <f>VLOOKUP(B619,Data!A:M,3,FALSE)</f>
        <v>B574041</v>
      </c>
      <c r="F619" s="8" t="s">
        <v>24040</v>
      </c>
      <c r="G619" s="33" t="s">
        <v>24040</v>
      </c>
      <c r="H619" s="34">
        <f>VLOOKUP(E619,Data!C:N,5,FALSE)</f>
        <v>42241</v>
      </c>
      <c r="I619" s="35"/>
      <c r="J619" s="36">
        <f>VLOOKUP(A619,Meter!B:E,3,0)</f>
        <v>4545.1000000000004</v>
      </c>
      <c r="K619" s="36">
        <f>VLOOKUP(A619,Meter!B:E,4,0)</f>
        <v>4564.3999999999996</v>
      </c>
      <c r="L619" s="36">
        <f t="shared" si="9"/>
        <v>19.299999999999272</v>
      </c>
      <c r="M619" s="36">
        <v>-52.120000000000005</v>
      </c>
      <c r="N619" s="37">
        <v>-52.120000000000005</v>
      </c>
    </row>
    <row r="620" spans="1:14">
      <c r="A620" s="32" t="s">
        <v>993</v>
      </c>
      <c r="B620" s="32" t="s">
        <v>995</v>
      </c>
      <c r="C620" s="32" t="s">
        <v>10</v>
      </c>
      <c r="D620" s="8" t="e">
        <f>VLOOKUP(B620,Data!A:P,2,FALSE)</f>
        <v>#N/A</v>
      </c>
      <c r="E620" s="8" t="e">
        <f>VLOOKUP(B620,Data!A:M,3,FALSE)</f>
        <v>#N/A</v>
      </c>
      <c r="F620" s="8" t="s">
        <v>24040</v>
      </c>
      <c r="G620" s="33" t="s">
        <v>24040</v>
      </c>
      <c r="H620" s="34" t="e">
        <f>VLOOKUP(E620,Data!C:N,5,FALSE)</f>
        <v>#N/A</v>
      </c>
      <c r="I620" s="3"/>
      <c r="J620" s="36"/>
      <c r="K620" s="36"/>
      <c r="L620" s="36"/>
      <c r="M620" s="36"/>
      <c r="N620" s="37"/>
    </row>
    <row r="621" spans="1:14">
      <c r="A621" s="32" t="s">
        <v>996</v>
      </c>
      <c r="B621" s="32" t="s">
        <v>997</v>
      </c>
      <c r="C621" s="32" t="s">
        <v>10</v>
      </c>
      <c r="D621" s="8" t="e">
        <f>VLOOKUP(B621,Data!A:P,2,FALSE)</f>
        <v>#N/A</v>
      </c>
      <c r="E621" s="8" t="e">
        <f>VLOOKUP(B621,Data!A:M,3,FALSE)</f>
        <v>#N/A</v>
      </c>
      <c r="F621" s="8" t="s">
        <v>24040</v>
      </c>
      <c r="G621" s="33" t="s">
        <v>24040</v>
      </c>
      <c r="H621" s="34" t="e">
        <f>VLOOKUP(E621,Data!C:N,5,FALSE)</f>
        <v>#N/A</v>
      </c>
      <c r="I621" s="39"/>
      <c r="J621" s="36"/>
      <c r="K621" s="36"/>
      <c r="L621" s="36"/>
      <c r="M621" s="36"/>
      <c r="N621" s="37"/>
    </row>
    <row r="622" spans="1:14">
      <c r="A622" s="32" t="s">
        <v>996</v>
      </c>
      <c r="B622" s="32" t="s">
        <v>998</v>
      </c>
      <c r="C622" s="32" t="s">
        <v>10</v>
      </c>
      <c r="D622" s="8" t="e">
        <f>VLOOKUP(B622,Data!A:P,2,FALSE)</f>
        <v>#N/A</v>
      </c>
      <c r="E622" s="8" t="e">
        <f>VLOOKUP(B622,Data!A:M,3,FALSE)</f>
        <v>#N/A</v>
      </c>
      <c r="F622" s="8" t="s">
        <v>24040</v>
      </c>
      <c r="G622" s="33" t="s">
        <v>24040</v>
      </c>
      <c r="H622" s="34" t="e">
        <f>VLOOKUP(E622,Data!C:N,5,FALSE)</f>
        <v>#N/A</v>
      </c>
      <c r="I622" s="40"/>
      <c r="J622" s="36"/>
      <c r="K622" s="36"/>
      <c r="L622" s="36"/>
      <c r="M622" s="36"/>
      <c r="N622" s="37"/>
    </row>
    <row r="623" spans="1:14">
      <c r="A623" s="32" t="s">
        <v>999</v>
      </c>
      <c r="B623" s="32" t="s">
        <v>1000</v>
      </c>
      <c r="C623" s="32" t="s">
        <v>10</v>
      </c>
      <c r="D623" s="8" t="str">
        <f>VLOOKUP(B623,Data!A:P,2,FALSE)</f>
        <v>M</v>
      </c>
      <c r="E623" s="8" t="str">
        <f>VLOOKUP(B623,Data!A:M,3,FALSE)</f>
        <v>B646735</v>
      </c>
      <c r="F623" s="8" t="s">
        <v>24040</v>
      </c>
      <c r="G623" s="33" t="s">
        <v>24040</v>
      </c>
      <c r="H623" s="34">
        <f>VLOOKUP(E623,Data!C:N,5,FALSE)</f>
        <v>42588</v>
      </c>
      <c r="I623" s="35"/>
      <c r="J623" s="36">
        <f>VLOOKUP(A623,Meter!B:E,3,0)</f>
        <v>6171.1</v>
      </c>
      <c r="K623" s="36">
        <f>VLOOKUP(A623,Meter!B:E,4,0)</f>
        <v>6188.9</v>
      </c>
      <c r="L623" s="36">
        <f t="shared" si="9"/>
        <v>17.799999999999272</v>
      </c>
      <c r="M623" s="36">
        <v>-62.52</v>
      </c>
      <c r="N623" s="37">
        <v>-62.52</v>
      </c>
    </row>
    <row r="624" spans="1:14">
      <c r="A624" s="32" t="s">
        <v>999</v>
      </c>
      <c r="B624" s="32" t="s">
        <v>1001</v>
      </c>
      <c r="C624" s="32" t="s">
        <v>10</v>
      </c>
      <c r="D624" s="8" t="str">
        <f>VLOOKUP(B624,Data!A:P,2,FALSE)</f>
        <v>M</v>
      </c>
      <c r="E624" s="8" t="str">
        <f>VLOOKUP(B624,Data!A:M,3,FALSE)</f>
        <v>B648681</v>
      </c>
      <c r="F624" s="8" t="s">
        <v>24040</v>
      </c>
      <c r="G624" s="33" t="s">
        <v>24040</v>
      </c>
      <c r="H624" s="34">
        <f>VLOOKUP(E624,Data!C:N,5,FALSE)</f>
        <v>42587</v>
      </c>
      <c r="I624" s="39"/>
      <c r="J624" s="36">
        <f>VLOOKUP(A624,Meter!B:E,3,0)</f>
        <v>6171.1</v>
      </c>
      <c r="K624" s="36">
        <f>VLOOKUP(A624,Meter!B:E,4,0)</f>
        <v>6188.9</v>
      </c>
      <c r="L624" s="36">
        <f t="shared" si="9"/>
        <v>17.799999999999272</v>
      </c>
      <c r="M624" s="36">
        <v>-62.52</v>
      </c>
      <c r="N624" s="37">
        <v>-62.52</v>
      </c>
    </row>
    <row r="625" spans="1:14">
      <c r="A625" s="32" t="s">
        <v>1002</v>
      </c>
      <c r="B625" s="32" t="s">
        <v>1003</v>
      </c>
      <c r="C625" s="32" t="s">
        <v>10</v>
      </c>
      <c r="D625" s="8" t="str">
        <f>VLOOKUP(B625,Data!A:P,2,FALSE)</f>
        <v>M</v>
      </c>
      <c r="E625" s="8" t="str">
        <f>VLOOKUP(B625,Data!A:M,3,FALSE)</f>
        <v>B754763</v>
      </c>
      <c r="F625" s="8" t="s">
        <v>24040</v>
      </c>
      <c r="G625" s="33" t="s">
        <v>24040</v>
      </c>
      <c r="H625" s="34">
        <f>VLOOKUP(E625,Data!C:N,5,FALSE)</f>
        <v>42950</v>
      </c>
      <c r="I625" s="8" t="s">
        <v>23982</v>
      </c>
      <c r="J625" s="36">
        <v>3069.9</v>
      </c>
      <c r="K625" s="36">
        <v>3096.4</v>
      </c>
      <c r="L625" s="36">
        <f t="shared" si="9"/>
        <v>26.5</v>
      </c>
      <c r="M625" s="36">
        <v>-4.6000000000000014</v>
      </c>
      <c r="N625" s="37">
        <v>-4.6000000000000014</v>
      </c>
    </row>
    <row r="626" spans="1:14">
      <c r="A626" s="32" t="s">
        <v>1002</v>
      </c>
      <c r="B626" s="32" t="s">
        <v>1004</v>
      </c>
      <c r="C626" s="32" t="s">
        <v>10</v>
      </c>
      <c r="D626" s="8" t="str">
        <f>VLOOKUP(B626,Data!A:P,2,FALSE)</f>
        <v>M</v>
      </c>
      <c r="E626" s="8" t="str">
        <f>VLOOKUP(B626,Data!A:M,3,FALSE)</f>
        <v>B742513</v>
      </c>
      <c r="F626" s="8" t="s">
        <v>24040</v>
      </c>
      <c r="G626" s="33" t="s">
        <v>24040</v>
      </c>
      <c r="H626" s="34">
        <f>VLOOKUP(E626,Data!C:N,5,FALSE)</f>
        <v>42951</v>
      </c>
      <c r="I626" s="8" t="s">
        <v>23984</v>
      </c>
      <c r="J626" s="36">
        <v>3069.9</v>
      </c>
      <c r="K626" s="36">
        <v>3096.4</v>
      </c>
      <c r="L626" s="36">
        <f>K626-J626</f>
        <v>26.5</v>
      </c>
      <c r="M626" s="36">
        <v>-40.32</v>
      </c>
      <c r="N626" s="37">
        <v>-40.32</v>
      </c>
    </row>
    <row r="627" spans="1:14">
      <c r="A627" s="32" t="s">
        <v>1002</v>
      </c>
      <c r="B627" s="32" t="s">
        <v>1003</v>
      </c>
      <c r="C627" s="32" t="s">
        <v>10</v>
      </c>
      <c r="D627" s="8" t="s">
        <v>1505</v>
      </c>
      <c r="E627" s="8" t="s">
        <v>4956</v>
      </c>
      <c r="F627" s="8" t="s">
        <v>24040</v>
      </c>
      <c r="G627" s="33" t="s">
        <v>24040</v>
      </c>
      <c r="H627" s="34">
        <v>42951</v>
      </c>
      <c r="I627" s="8" t="s">
        <v>24029</v>
      </c>
      <c r="J627" s="36">
        <v>3096.4</v>
      </c>
      <c r="K627" s="36">
        <f>VLOOKUP(A627,Meter!B:E,4,0)</f>
        <v>3120.8</v>
      </c>
      <c r="L627" s="36">
        <f t="shared" si="9"/>
        <v>24.400000000000091</v>
      </c>
      <c r="M627" s="36">
        <v>-4.6000000000000014</v>
      </c>
      <c r="N627" s="37">
        <v>-4.6000000000000014</v>
      </c>
    </row>
    <row r="628" spans="1:14">
      <c r="A628" s="32" t="s">
        <v>1005</v>
      </c>
      <c r="B628" s="32" t="s">
        <v>1006</v>
      </c>
      <c r="C628" s="32" t="s">
        <v>10</v>
      </c>
      <c r="D628" s="8" t="str">
        <f>VLOOKUP(B628,Data!A:P,2,FALSE)</f>
        <v>M</v>
      </c>
      <c r="E628" s="8" t="str">
        <f>VLOOKUP(B628,Data!A:M,3,FALSE)</f>
        <v>B740012</v>
      </c>
      <c r="F628" s="8" t="s">
        <v>24040</v>
      </c>
      <c r="G628" s="33" t="s">
        <v>24040</v>
      </c>
      <c r="H628" s="34">
        <f>VLOOKUP(E628,Data!C:N,5,FALSE)</f>
        <v>42950</v>
      </c>
      <c r="I628" s="35"/>
      <c r="J628" s="36">
        <f>VLOOKUP(A628,Meter!B:E,3,0)</f>
        <v>4644.8999999999996</v>
      </c>
      <c r="K628" s="36">
        <f>VLOOKUP(A628,Meter!B:E,4,0)</f>
        <v>4905.3</v>
      </c>
      <c r="L628" s="36">
        <f t="shared" si="9"/>
        <v>260.40000000000055</v>
      </c>
      <c r="M628" s="36">
        <v>58.779999999999987</v>
      </c>
      <c r="N628" s="37">
        <v>58.779999999999987</v>
      </c>
    </row>
    <row r="629" spans="1:14">
      <c r="A629" s="32" t="s">
        <v>1005</v>
      </c>
      <c r="B629" s="32" t="s">
        <v>1007</v>
      </c>
      <c r="C629" s="32" t="s">
        <v>10</v>
      </c>
      <c r="D629" s="8" t="str">
        <f>VLOOKUP(B629,Data!A:P,2,FALSE)</f>
        <v>M</v>
      </c>
      <c r="E629" s="8" t="str">
        <f>VLOOKUP(B629,Data!A:M,3,FALSE)</f>
        <v>B748300</v>
      </c>
      <c r="F629" s="8" t="s">
        <v>24040</v>
      </c>
      <c r="G629" s="33" t="s">
        <v>24040</v>
      </c>
      <c r="H629" s="34">
        <f>VLOOKUP(E629,Data!C:N,5,FALSE)</f>
        <v>42950</v>
      </c>
      <c r="I629" s="39"/>
      <c r="J629" s="36">
        <f>VLOOKUP(A629,Meter!B:E,3,0)</f>
        <v>4644.8999999999996</v>
      </c>
      <c r="K629" s="36">
        <f>VLOOKUP(A629,Meter!B:E,4,0)</f>
        <v>4905.3</v>
      </c>
      <c r="L629" s="36">
        <f t="shared" si="9"/>
        <v>260.40000000000055</v>
      </c>
      <c r="M629" s="36">
        <v>58.779999999999987</v>
      </c>
      <c r="N629" s="37">
        <v>58.779999999999987</v>
      </c>
    </row>
    <row r="630" spans="1:14">
      <c r="A630" s="32" t="s">
        <v>1008</v>
      </c>
      <c r="B630" s="32" t="s">
        <v>1009</v>
      </c>
      <c r="C630" s="32" t="s">
        <v>10</v>
      </c>
      <c r="D630" s="8" t="str">
        <f>VLOOKUP(B630,Data!A:P,2,FALSE)</f>
        <v>M</v>
      </c>
      <c r="E630" s="8" t="str">
        <f>VLOOKUP(B630,Data!A:M,3,FALSE)</f>
        <v>B658198</v>
      </c>
      <c r="F630" s="8" t="s">
        <v>24040</v>
      </c>
      <c r="G630" s="33" t="s">
        <v>24040</v>
      </c>
      <c r="H630" s="34">
        <f>VLOOKUP(E630,Data!C:N,5,FALSE)</f>
        <v>42586</v>
      </c>
      <c r="I630" s="39"/>
      <c r="J630" s="36">
        <f>VLOOKUP(A630,Meter!B:E,3,0)</f>
        <v>6145.2</v>
      </c>
      <c r="K630" s="36">
        <f>VLOOKUP(A630,Meter!B:E,4,0)</f>
        <v>6196.4</v>
      </c>
      <c r="L630" s="36">
        <f t="shared" si="9"/>
        <v>51.199999999999818</v>
      </c>
      <c r="M630" s="36">
        <v>-45.82</v>
      </c>
      <c r="N630" s="37">
        <v>-45.82</v>
      </c>
    </row>
    <row r="631" spans="1:14">
      <c r="A631" s="32" t="s">
        <v>1008</v>
      </c>
      <c r="B631" s="32" t="s">
        <v>1010</v>
      </c>
      <c r="C631" s="32" t="s">
        <v>10</v>
      </c>
      <c r="D631" s="8" t="str">
        <f>VLOOKUP(B631,Data!A:P,2,FALSE)</f>
        <v>M</v>
      </c>
      <c r="E631" s="8" t="str">
        <f>VLOOKUP(B631,Data!A:M,3,FALSE)</f>
        <v>B555143</v>
      </c>
      <c r="F631" s="8" t="s">
        <v>24040</v>
      </c>
      <c r="G631" s="33" t="s">
        <v>24040</v>
      </c>
      <c r="H631" s="34">
        <f>VLOOKUP(E631,Data!C:N,5,FALSE)</f>
        <v>42226</v>
      </c>
      <c r="I631" s="43"/>
      <c r="J631" s="36">
        <f>VLOOKUP(A631,Meter!B:E,3,0)</f>
        <v>6145.2</v>
      </c>
      <c r="K631" s="36">
        <f>VLOOKUP(A631,Meter!B:E,4,0)</f>
        <v>6196.4</v>
      </c>
      <c r="L631" s="36">
        <f t="shared" si="9"/>
        <v>51.199999999999818</v>
      </c>
      <c r="M631" s="36">
        <v>-45.82</v>
      </c>
      <c r="N631" s="37">
        <v>-45.82</v>
      </c>
    </row>
    <row r="632" spans="1:14">
      <c r="A632" s="32" t="s">
        <v>1011</v>
      </c>
      <c r="B632" s="32" t="s">
        <v>1012</v>
      </c>
      <c r="C632" s="32" t="s">
        <v>10</v>
      </c>
      <c r="D632" s="8" t="e">
        <f>VLOOKUP(B632,Data!A:P,2,FALSE)</f>
        <v>#N/A</v>
      </c>
      <c r="E632" s="8" t="e">
        <f>VLOOKUP(B632,Data!A:M,3,FALSE)</f>
        <v>#N/A</v>
      </c>
      <c r="F632" s="8" t="s">
        <v>24040</v>
      </c>
      <c r="G632" s="33" t="s">
        <v>24040</v>
      </c>
      <c r="H632" s="34" t="e">
        <f>VLOOKUP(E632,Data!C:N,5,FALSE)</f>
        <v>#N/A</v>
      </c>
      <c r="I632" s="2"/>
      <c r="J632" s="36"/>
      <c r="K632" s="36"/>
      <c r="L632" s="36"/>
      <c r="M632" s="36"/>
      <c r="N632" s="37"/>
    </row>
    <row r="633" spans="1:14">
      <c r="A633" s="32" t="s">
        <v>1011</v>
      </c>
      <c r="B633" s="32" t="s">
        <v>1013</v>
      </c>
      <c r="C633" s="32" t="s">
        <v>10</v>
      </c>
      <c r="D633" s="8" t="str">
        <f>VLOOKUP(B633,Data!A:P,2,FALSE)</f>
        <v>M</v>
      </c>
      <c r="E633" s="8" t="str">
        <f>VLOOKUP(B633,Data!A:M,3,FALSE)</f>
        <v>B758372</v>
      </c>
      <c r="F633" s="8" t="s">
        <v>24040</v>
      </c>
      <c r="G633" s="33" t="s">
        <v>24040</v>
      </c>
      <c r="H633" s="34">
        <f>VLOOKUP(E633,Data!C:N,5,FALSE)</f>
        <v>42950</v>
      </c>
      <c r="I633" s="35"/>
      <c r="J633" s="36">
        <f>VLOOKUP(A633,Meter!B:E,3,0)</f>
        <v>5982.6</v>
      </c>
      <c r="K633" s="36">
        <f>VLOOKUP(A633,Meter!B:E,4,0)</f>
        <v>5994.8</v>
      </c>
      <c r="L633" s="36">
        <f t="shared" si="9"/>
        <v>12.199999999999818</v>
      </c>
      <c r="M633" s="36">
        <v>-59.22</v>
      </c>
      <c r="N633" s="37">
        <v>-59.22</v>
      </c>
    </row>
    <row r="634" spans="1:14">
      <c r="A634" s="32" t="s">
        <v>1014</v>
      </c>
      <c r="B634" s="32" t="s">
        <v>1015</v>
      </c>
      <c r="C634" s="32" t="s">
        <v>14</v>
      </c>
      <c r="D634" s="8" t="str">
        <f>VLOOKUP(B634,Data!A:P,2,FALSE)</f>
        <v>M</v>
      </c>
      <c r="E634" s="8" t="str">
        <f>VLOOKUP(B634,Data!A:M,3,FALSE)</f>
        <v>B546609</v>
      </c>
      <c r="F634" s="8" t="s">
        <v>24040</v>
      </c>
      <c r="G634" s="33" t="s">
        <v>24040</v>
      </c>
      <c r="H634" s="34">
        <f>VLOOKUP(E634,Data!C:N,5,FALSE)</f>
        <v>42226</v>
      </c>
      <c r="I634" s="63"/>
      <c r="J634" s="36">
        <f>VLOOKUP(A634,Meter!B:E,3,0)</f>
        <v>6102.6</v>
      </c>
      <c r="K634" s="36">
        <f>VLOOKUP(A634,Meter!B:E,4,0)</f>
        <v>6233.6</v>
      </c>
      <c r="L634" s="36">
        <f t="shared" si="9"/>
        <v>131</v>
      </c>
      <c r="M634" s="36">
        <v>59.58</v>
      </c>
      <c r="N634" s="37">
        <v>59.58</v>
      </c>
    </row>
    <row r="635" spans="1:14">
      <c r="A635" s="32" t="s">
        <v>1016</v>
      </c>
      <c r="B635" s="32" t="s">
        <v>1017</v>
      </c>
      <c r="C635" s="32" t="s">
        <v>10</v>
      </c>
      <c r="D635" s="8" t="e">
        <f>VLOOKUP(B635,Data!A:P,2,FALSE)</f>
        <v>#N/A</v>
      </c>
      <c r="E635" s="8" t="e">
        <f>VLOOKUP(B635,Data!A:M,3,FALSE)</f>
        <v>#N/A</v>
      </c>
      <c r="F635" s="8" t="s">
        <v>24040</v>
      </c>
      <c r="G635" s="33" t="s">
        <v>24040</v>
      </c>
      <c r="H635" s="34" t="e">
        <f>VLOOKUP(E635,Data!C:N,5,FALSE)</f>
        <v>#N/A</v>
      </c>
      <c r="I635" s="8"/>
      <c r="J635" s="36"/>
      <c r="K635" s="36"/>
      <c r="L635" s="36"/>
      <c r="M635" s="36"/>
      <c r="N635" s="37"/>
    </row>
    <row r="636" spans="1:14">
      <c r="A636" s="32" t="s">
        <v>1016</v>
      </c>
      <c r="B636" s="32" t="s">
        <v>1018</v>
      </c>
      <c r="C636" s="32" t="s">
        <v>10</v>
      </c>
      <c r="D636" s="8" t="e">
        <f>VLOOKUP(B636,Data!A:P,2,FALSE)</f>
        <v>#N/A</v>
      </c>
      <c r="E636" s="8" t="e">
        <f>VLOOKUP(B636,Data!A:M,3,FALSE)</f>
        <v>#N/A</v>
      </c>
      <c r="F636" s="8" t="s">
        <v>24040</v>
      </c>
      <c r="G636" s="33" t="s">
        <v>24040</v>
      </c>
      <c r="H636" s="34" t="e">
        <f>VLOOKUP(E636,Data!C:N,5,FALSE)</f>
        <v>#N/A</v>
      </c>
      <c r="I636" s="35"/>
      <c r="J636" s="36"/>
      <c r="K636" s="36"/>
      <c r="L636" s="36"/>
      <c r="M636" s="36"/>
      <c r="N636" s="37"/>
    </row>
    <row r="637" spans="1:14">
      <c r="A637" s="32" t="s">
        <v>1019</v>
      </c>
      <c r="B637" s="32" t="s">
        <v>1020</v>
      </c>
      <c r="C637" s="32" t="s">
        <v>14</v>
      </c>
      <c r="D637" s="8" t="e">
        <f>VLOOKUP(B637,Data!A:P,2,FALSE)</f>
        <v>#N/A</v>
      </c>
      <c r="E637" s="8" t="e">
        <f>VLOOKUP(B637,Data!A:M,3,FALSE)</f>
        <v>#N/A</v>
      </c>
      <c r="F637" s="8" t="s">
        <v>24040</v>
      </c>
      <c r="G637" s="33" t="s">
        <v>24040</v>
      </c>
      <c r="H637" s="34" t="e">
        <f>VLOOKUP(E637,Data!C:N,5,FALSE)</f>
        <v>#N/A</v>
      </c>
      <c r="I637" s="35"/>
      <c r="J637" s="36"/>
      <c r="K637" s="36"/>
      <c r="L637" s="36"/>
      <c r="M637" s="36"/>
      <c r="N637" s="37"/>
    </row>
    <row r="638" spans="1:14">
      <c r="A638" s="32" t="s">
        <v>1021</v>
      </c>
      <c r="B638" s="32" t="s">
        <v>1022</v>
      </c>
      <c r="C638" s="32" t="s">
        <v>10</v>
      </c>
      <c r="D638" s="8" t="str">
        <f>VLOOKUP(B638,Data!A:P,2,FALSE)</f>
        <v>M</v>
      </c>
      <c r="E638" s="8" t="str">
        <f>VLOOKUP(B638,Data!A:M,3,FALSE)</f>
        <v>B646298</v>
      </c>
      <c r="F638" s="8" t="s">
        <v>24040</v>
      </c>
      <c r="G638" s="33" t="s">
        <v>24040</v>
      </c>
      <c r="H638" s="34">
        <f>VLOOKUP(E638,Data!C:N,5,FALSE)</f>
        <v>42587</v>
      </c>
      <c r="I638" s="35"/>
      <c r="J638" s="36">
        <f>VLOOKUP(A638,Meter!B:E,3,0)</f>
        <v>4010.9</v>
      </c>
      <c r="K638" s="36">
        <f>VLOOKUP(A638,Meter!B:E,4,0)</f>
        <v>4063.5</v>
      </c>
      <c r="L638" s="36">
        <f t="shared" ref="L638:L701" si="10">K638-J638</f>
        <v>52.599999999999909</v>
      </c>
      <c r="M638" s="36">
        <v>-45.120000000000005</v>
      </c>
      <c r="N638" s="37">
        <v>-45.120000000000005</v>
      </c>
    </row>
    <row r="639" spans="1:14">
      <c r="A639" s="32" t="s">
        <v>1021</v>
      </c>
      <c r="B639" s="32" t="s">
        <v>1023</v>
      </c>
      <c r="C639" s="32" t="s">
        <v>10</v>
      </c>
      <c r="D639" s="8" t="str">
        <f>VLOOKUP(B639,Data!A:P,2,FALSE)</f>
        <v>M</v>
      </c>
      <c r="E639" s="8" t="str">
        <f>VLOOKUP(B639,Data!A:M,3,FALSE)</f>
        <v>B646261</v>
      </c>
      <c r="F639" s="8" t="s">
        <v>24040</v>
      </c>
      <c r="G639" s="33" t="s">
        <v>24040</v>
      </c>
      <c r="H639" s="34">
        <f>VLOOKUP(E639,Data!C:N,5,FALSE)</f>
        <v>42984.448344907411</v>
      </c>
      <c r="I639" s="90"/>
      <c r="J639" s="36">
        <f>VLOOKUP(A639,Meter!B:E,3,0)</f>
        <v>4010.9</v>
      </c>
      <c r="K639" s="36">
        <f>VLOOKUP(A639,Meter!B:E,4,0)</f>
        <v>4063.5</v>
      </c>
      <c r="L639" s="36">
        <f t="shared" si="10"/>
        <v>52.599999999999909</v>
      </c>
      <c r="M639" s="36">
        <v>-45.120000000000005</v>
      </c>
      <c r="N639" s="37">
        <v>-45.120000000000005</v>
      </c>
    </row>
    <row r="640" spans="1:14">
      <c r="A640" s="32" t="s">
        <v>1024</v>
      </c>
      <c r="B640" s="32" t="s">
        <v>1025</v>
      </c>
      <c r="C640" s="32" t="s">
        <v>14</v>
      </c>
      <c r="D640" s="8" t="str">
        <f>VLOOKUP(B640,Data!A:P,2,FALSE)</f>
        <v>Y</v>
      </c>
      <c r="E640" s="8" t="str">
        <f>VLOOKUP(B640,Data!A:M,3,FALSE)</f>
        <v>B476136</v>
      </c>
      <c r="F640" s="8" t="s">
        <v>24040</v>
      </c>
      <c r="G640" s="33" t="s">
        <v>24040</v>
      </c>
      <c r="H640" s="34">
        <f>VLOOKUP(E640,Data!C:N,5,FALSE)</f>
        <v>41863</v>
      </c>
      <c r="I640" s="35"/>
      <c r="J640" s="36">
        <f>VLOOKUP(A640,Meter!B:E,3,0)</f>
        <v>4306.2</v>
      </c>
      <c r="K640" s="36">
        <f>VLOOKUP(A640,Meter!B:E,4,0)</f>
        <v>4321</v>
      </c>
      <c r="L640" s="36">
        <f t="shared" si="10"/>
        <v>14.800000000000182</v>
      </c>
      <c r="M640" s="36">
        <v>-56.620000000000005</v>
      </c>
      <c r="N640" s="37">
        <v>-56.620000000000005</v>
      </c>
    </row>
    <row r="641" spans="1:14">
      <c r="A641" s="32" t="s">
        <v>1026</v>
      </c>
      <c r="B641" s="32" t="s">
        <v>1027</v>
      </c>
      <c r="C641" s="32" t="s">
        <v>10</v>
      </c>
      <c r="D641" s="8" t="str">
        <f>VLOOKUP(B641,Data!A:P,2,FALSE)</f>
        <v>M</v>
      </c>
      <c r="E641" s="8" t="str">
        <f>VLOOKUP(B641,Data!A:M,3,FALSE)</f>
        <v>B750684</v>
      </c>
      <c r="F641" s="8" t="s">
        <v>24040</v>
      </c>
      <c r="G641" s="33" t="s">
        <v>24040</v>
      </c>
      <c r="H641" s="34">
        <f>VLOOKUP(E641,Data!C:N,5,FALSE)</f>
        <v>42950</v>
      </c>
      <c r="I641" s="90"/>
      <c r="J641" s="36">
        <f>VLOOKUP(A641,Meter!B:E,3,0)</f>
        <v>7772</v>
      </c>
      <c r="K641" s="36">
        <f>VLOOKUP(A641,Meter!B:E,4,0)</f>
        <v>7807.9</v>
      </c>
      <c r="L641" s="36">
        <f t="shared" si="10"/>
        <v>35.899999999999636</v>
      </c>
      <c r="M641" s="36">
        <v>-53.47</v>
      </c>
      <c r="N641" s="37">
        <v>-53.47</v>
      </c>
    </row>
    <row r="642" spans="1:14">
      <c r="A642" s="32" t="s">
        <v>1026</v>
      </c>
      <c r="B642" s="32" t="s">
        <v>1028</v>
      </c>
      <c r="C642" s="32" t="s">
        <v>10</v>
      </c>
      <c r="D642" s="8" t="str">
        <f>VLOOKUP(B642,Data!A:P,2,FALSE)</f>
        <v>M</v>
      </c>
      <c r="E642" s="8" t="str">
        <f>VLOOKUP(B642,Data!A:M,3,FALSE)</f>
        <v>B750126</v>
      </c>
      <c r="F642" s="8" t="s">
        <v>24040</v>
      </c>
      <c r="G642" s="33" t="s">
        <v>24040</v>
      </c>
      <c r="H642" s="34">
        <f>VLOOKUP(E642,Data!C:N,5,FALSE)</f>
        <v>42950</v>
      </c>
      <c r="I642" s="35"/>
      <c r="J642" s="36">
        <f>VLOOKUP(A642,Meter!B:E,3,0)</f>
        <v>7772</v>
      </c>
      <c r="K642" s="36">
        <f>VLOOKUP(A642,Meter!B:E,4,0)</f>
        <v>7807.9</v>
      </c>
      <c r="L642" s="36">
        <f t="shared" si="10"/>
        <v>35.899999999999636</v>
      </c>
      <c r="M642" s="36">
        <v>-53.47</v>
      </c>
      <c r="N642" s="37">
        <v>-53.47</v>
      </c>
    </row>
    <row r="643" spans="1:14">
      <c r="A643" s="32" t="s">
        <v>1029</v>
      </c>
      <c r="B643" s="32" t="s">
        <v>1030</v>
      </c>
      <c r="C643" s="32" t="s">
        <v>14</v>
      </c>
      <c r="D643" s="8" t="e">
        <f>VLOOKUP(B643,Data!A:P,2,FALSE)</f>
        <v>#N/A</v>
      </c>
      <c r="E643" s="8" t="e">
        <f>VLOOKUP(B643,Data!A:M,3,FALSE)</f>
        <v>#N/A</v>
      </c>
      <c r="F643" s="8" t="s">
        <v>24040</v>
      </c>
      <c r="G643" s="33" t="s">
        <v>24040</v>
      </c>
      <c r="H643" s="34" t="e">
        <f>VLOOKUP(E643,Data!C:N,5,FALSE)</f>
        <v>#N/A</v>
      </c>
      <c r="I643" s="2"/>
      <c r="J643" s="36"/>
      <c r="K643" s="36"/>
      <c r="L643" s="36"/>
      <c r="M643" s="36"/>
      <c r="N643" s="37"/>
    </row>
    <row r="644" spans="1:14">
      <c r="A644" s="32" t="s">
        <v>1031</v>
      </c>
      <c r="B644" s="32" t="s">
        <v>1032</v>
      </c>
      <c r="C644" s="32" t="s">
        <v>14</v>
      </c>
      <c r="D644" s="8" t="e">
        <f>VLOOKUP(B644,Data!A:P,2,FALSE)</f>
        <v>#N/A</v>
      </c>
      <c r="E644" s="8" t="e">
        <f>VLOOKUP(B644,Data!A:M,3,FALSE)</f>
        <v>#N/A</v>
      </c>
      <c r="F644" s="8" t="s">
        <v>24040</v>
      </c>
      <c r="G644" s="33" t="s">
        <v>24040</v>
      </c>
      <c r="H644" s="34" t="e">
        <f>VLOOKUP(E644,Data!C:N,5,FALSE)</f>
        <v>#N/A</v>
      </c>
      <c r="I644" s="35"/>
      <c r="J644" s="36"/>
      <c r="K644" s="36"/>
      <c r="L644" s="36"/>
      <c r="M644" s="36"/>
      <c r="N644" s="37"/>
    </row>
    <row r="645" spans="1:14">
      <c r="A645" s="32" t="s">
        <v>1033</v>
      </c>
      <c r="B645" s="32" t="s">
        <v>1034</v>
      </c>
      <c r="C645" s="32" t="s">
        <v>14</v>
      </c>
      <c r="D645" s="8" t="str">
        <f>VLOOKUP(B645,Data!A:P,2,FALSE)</f>
        <v>M</v>
      </c>
      <c r="E645" s="8" t="str">
        <f>VLOOKUP(B645,Data!A:M,3,FALSE)</f>
        <v>B558053</v>
      </c>
      <c r="F645" s="8" t="s">
        <v>24040</v>
      </c>
      <c r="G645" s="33" t="s">
        <v>24040</v>
      </c>
      <c r="H645" s="34">
        <f>VLOOKUP(E645,Data!C:N,5,FALSE)</f>
        <v>42226</v>
      </c>
      <c r="I645" s="39"/>
      <c r="J645" s="36">
        <f>VLOOKUP(A645,Meter!B:E,3,0)</f>
        <v>7373.4</v>
      </c>
      <c r="K645" s="36">
        <f>VLOOKUP(A645,Meter!B:E,4,0)</f>
        <v>7593.3</v>
      </c>
      <c r="L645" s="36">
        <f t="shared" si="10"/>
        <v>219.90000000000055</v>
      </c>
      <c r="M645" s="36">
        <v>148.48000000000002</v>
      </c>
      <c r="N645" s="37">
        <v>148.48000000000002</v>
      </c>
    </row>
    <row r="646" spans="1:14">
      <c r="A646" s="32" t="s">
        <v>1035</v>
      </c>
      <c r="B646" s="32" t="s">
        <v>1036</v>
      </c>
      <c r="C646" s="32" t="s">
        <v>10</v>
      </c>
      <c r="D646" s="8" t="str">
        <f>VLOOKUP(B646,Data!A:P,2,FALSE)</f>
        <v>Y</v>
      </c>
      <c r="E646" s="8" t="str">
        <f>VLOOKUP(B646,Data!A:M,3,FALSE)</f>
        <v>B673189</v>
      </c>
      <c r="F646" s="8" t="s">
        <v>24040</v>
      </c>
      <c r="G646" s="33" t="s">
        <v>24040</v>
      </c>
      <c r="H646" s="34">
        <f>VLOOKUP(E646,Data!C:N,5,FALSE)</f>
        <v>42963.717766203707</v>
      </c>
      <c r="I646" s="35"/>
      <c r="J646" s="36">
        <f>VLOOKUP(A646,Meter!B:E,3,0)</f>
        <v>5975.8</v>
      </c>
      <c r="K646" s="36">
        <f>VLOOKUP(A646,Meter!B:E,4,0)</f>
        <v>6072.8</v>
      </c>
      <c r="L646" s="36">
        <f t="shared" si="10"/>
        <v>97</v>
      </c>
      <c r="M646" s="36">
        <v>-22.92</v>
      </c>
      <c r="N646" s="37">
        <v>-22.92</v>
      </c>
    </row>
    <row r="647" spans="1:14">
      <c r="A647" s="32" t="s">
        <v>1035</v>
      </c>
      <c r="B647" s="32" t="s">
        <v>1037</v>
      </c>
      <c r="C647" s="32" t="s">
        <v>10</v>
      </c>
      <c r="D647" s="8" t="str">
        <f>VLOOKUP(B647,Data!A:P,2,FALSE)</f>
        <v>M</v>
      </c>
      <c r="E647" s="8" t="str">
        <f>VLOOKUP(B647,Data!A:M,3,FALSE)</f>
        <v>B643276</v>
      </c>
      <c r="F647" s="8" t="s">
        <v>24040</v>
      </c>
      <c r="G647" s="33" t="s">
        <v>24040</v>
      </c>
      <c r="H647" s="34">
        <f>VLOOKUP(E647,Data!C:N,5,FALSE)</f>
        <v>42984.458402777775</v>
      </c>
      <c r="I647" s="35"/>
      <c r="J647" s="36">
        <f>VLOOKUP(A647,Meter!B:E,3,0)</f>
        <v>5975.8</v>
      </c>
      <c r="K647" s="36">
        <f>VLOOKUP(A647,Meter!B:E,4,0)</f>
        <v>6072.8</v>
      </c>
      <c r="L647" s="36">
        <f t="shared" si="10"/>
        <v>97</v>
      </c>
      <c r="M647" s="36">
        <v>-22.92</v>
      </c>
      <c r="N647" s="37">
        <v>-22.92</v>
      </c>
    </row>
    <row r="648" spans="1:14">
      <c r="A648" s="32" t="s">
        <v>1038</v>
      </c>
      <c r="B648" s="32" t="s">
        <v>1039</v>
      </c>
      <c r="C648" s="32" t="s">
        <v>10</v>
      </c>
      <c r="D648" s="8" t="str">
        <f>VLOOKUP(B648,Data!A:P,2,FALSE)</f>
        <v>Y</v>
      </c>
      <c r="E648" s="8" t="str">
        <f>VLOOKUP(B648,Data!A:M,3,FALSE)</f>
        <v>B777101</v>
      </c>
      <c r="F648" s="8" t="s">
        <v>24040</v>
      </c>
      <c r="G648" s="33" t="s">
        <v>24040</v>
      </c>
      <c r="H648" s="34">
        <f>VLOOKUP(E648,Data!C:N,5,FALSE)</f>
        <v>42950</v>
      </c>
      <c r="I648" s="8" t="s">
        <v>23991</v>
      </c>
      <c r="J648" s="36">
        <v>5300.5</v>
      </c>
      <c r="K648" s="36">
        <v>5305.4</v>
      </c>
      <c r="L648" s="36">
        <f t="shared" si="10"/>
        <v>4.8999999999996362</v>
      </c>
      <c r="M648" s="36">
        <v>-33.26</v>
      </c>
      <c r="N648" s="37">
        <v>-33.26</v>
      </c>
    </row>
    <row r="649" spans="1:14">
      <c r="A649" s="32" t="s">
        <v>1038</v>
      </c>
      <c r="B649" s="32" t="s">
        <v>1040</v>
      </c>
      <c r="C649" s="32" t="s">
        <v>10</v>
      </c>
      <c r="D649" s="8" t="str">
        <f>VLOOKUP(B649,Data!A:P,2,FALSE)</f>
        <v>M</v>
      </c>
      <c r="E649" s="8" t="str">
        <f>VLOOKUP(B649,Data!A:M,3,FALSE)</f>
        <v>B654833</v>
      </c>
      <c r="F649" s="8" t="s">
        <v>24040</v>
      </c>
      <c r="G649" s="33" t="s">
        <v>24040</v>
      </c>
      <c r="H649" s="34">
        <f>VLOOKUP(E649,Data!C:N,5,FALSE)</f>
        <v>42966.513067129628</v>
      </c>
      <c r="I649" s="35"/>
      <c r="J649" s="36">
        <f>VLOOKUP(A649,Meter!B:E,3,0)</f>
        <v>5300.5</v>
      </c>
      <c r="K649" s="36">
        <f>VLOOKUP(A649,Meter!B:E,4,0)</f>
        <v>5313.4</v>
      </c>
      <c r="L649" s="36">
        <f t="shared" si="10"/>
        <v>12.899999999999636</v>
      </c>
      <c r="M649" s="36">
        <v>-60.97</v>
      </c>
      <c r="N649" s="37">
        <v>-60.97</v>
      </c>
    </row>
    <row r="650" spans="1:14">
      <c r="A650" s="32" t="s">
        <v>1041</v>
      </c>
      <c r="B650" s="32" t="s">
        <v>1042</v>
      </c>
      <c r="C650" s="32" t="s">
        <v>10</v>
      </c>
      <c r="D650" s="8" t="str">
        <f>VLOOKUP(B650,Data!A:P,2,FALSE)</f>
        <v>M</v>
      </c>
      <c r="E650" s="8" t="str">
        <f>VLOOKUP(B650,Data!A:M,3,FALSE)</f>
        <v>B746436</v>
      </c>
      <c r="F650" s="8" t="s">
        <v>24040</v>
      </c>
      <c r="G650" s="33" t="s">
        <v>24040</v>
      </c>
      <c r="H650" s="34">
        <f>VLOOKUP(E650,Data!C:N,5,FALSE)</f>
        <v>42950</v>
      </c>
      <c r="I650" s="39"/>
      <c r="J650" s="36">
        <f>VLOOKUP(A650,Meter!B:E,3,0)</f>
        <v>4158.2</v>
      </c>
      <c r="K650" s="36">
        <f>VLOOKUP(A650,Meter!B:E,4,0)</f>
        <v>4213.7</v>
      </c>
      <c r="L650" s="36">
        <f t="shared" si="10"/>
        <v>55.5</v>
      </c>
      <c r="M650" s="36">
        <v>-43.67</v>
      </c>
      <c r="N650" s="37">
        <v>-43.67</v>
      </c>
    </row>
    <row r="651" spans="1:14">
      <c r="A651" s="32" t="s">
        <v>1041</v>
      </c>
      <c r="B651" s="32" t="s">
        <v>1043</v>
      </c>
      <c r="C651" s="32" t="s">
        <v>10</v>
      </c>
      <c r="D651" s="8" t="str">
        <f>VLOOKUP(B651,Data!A:P,2,FALSE)</f>
        <v>M</v>
      </c>
      <c r="E651" s="8" t="str">
        <f>VLOOKUP(B651,Data!A:M,3,FALSE)</f>
        <v>B746161</v>
      </c>
      <c r="F651" s="8" t="s">
        <v>24040</v>
      </c>
      <c r="G651" s="33" t="s">
        <v>24040</v>
      </c>
      <c r="H651" s="34">
        <f>VLOOKUP(E651,Data!C:N,5,FALSE)</f>
        <v>42951</v>
      </c>
      <c r="I651" s="35"/>
      <c r="J651" s="36">
        <f>VLOOKUP(A651,Meter!B:E,3,0)</f>
        <v>4158.2</v>
      </c>
      <c r="K651" s="36">
        <f>VLOOKUP(A651,Meter!B:E,4,0)</f>
        <v>4213.7</v>
      </c>
      <c r="L651" s="36">
        <f t="shared" si="10"/>
        <v>55.5</v>
      </c>
      <c r="M651" s="36">
        <v>-43.67</v>
      </c>
      <c r="N651" s="37">
        <v>-43.67</v>
      </c>
    </row>
    <row r="652" spans="1:14">
      <c r="A652" s="32" t="s">
        <v>1044</v>
      </c>
      <c r="B652" s="32" t="s">
        <v>1045</v>
      </c>
      <c r="C652" s="32" t="s">
        <v>10</v>
      </c>
      <c r="D652" s="8" t="str">
        <f>VLOOKUP(B652,Data!A:P,2,FALSE)</f>
        <v>M</v>
      </c>
      <c r="E652" s="8" t="str">
        <f>VLOOKUP(B652,Data!A:M,3,FALSE)</f>
        <v>B740459</v>
      </c>
      <c r="F652" s="8" t="s">
        <v>24040</v>
      </c>
      <c r="G652" s="33" t="s">
        <v>24040</v>
      </c>
      <c r="H652" s="34">
        <f>VLOOKUP(E652,Data!C:N,5,FALSE)</f>
        <v>42952</v>
      </c>
      <c r="I652" s="40"/>
      <c r="J652" s="36">
        <f>VLOOKUP(A652,Meter!B:E,3,0)</f>
        <v>3124.1</v>
      </c>
      <c r="K652" s="36">
        <f>VLOOKUP(A652,Meter!B:E,4,0)</f>
        <v>3192.1</v>
      </c>
      <c r="L652" s="36">
        <f t="shared" si="10"/>
        <v>68</v>
      </c>
      <c r="M652" s="36">
        <v>-29.32</v>
      </c>
      <c r="N652" s="37">
        <v>-29.32</v>
      </c>
    </row>
    <row r="653" spans="1:14">
      <c r="A653" s="32" t="s">
        <v>1044</v>
      </c>
      <c r="B653" s="32" t="s">
        <v>1046</v>
      </c>
      <c r="C653" s="32" t="s">
        <v>10</v>
      </c>
      <c r="D653" s="8" t="s">
        <v>23973</v>
      </c>
      <c r="E653" s="8" t="s">
        <v>23974</v>
      </c>
      <c r="F653" s="8" t="s">
        <v>24040</v>
      </c>
      <c r="G653" s="33" t="s">
        <v>24040</v>
      </c>
      <c r="H653" s="34">
        <f>VLOOKUP(E653,Data!C:N,5,FALSE)</f>
        <v>42950</v>
      </c>
      <c r="I653" s="39" t="s">
        <v>24039</v>
      </c>
      <c r="J653" s="36">
        <v>3140.3</v>
      </c>
      <c r="K653" s="36">
        <f>VLOOKUP(A653,Meter!B:E,4,0)</f>
        <v>3192.1</v>
      </c>
      <c r="L653" s="36">
        <f t="shared" si="10"/>
        <v>51.799999999999727</v>
      </c>
      <c r="M653" s="36">
        <v>-27.67</v>
      </c>
      <c r="N653" s="37">
        <v>-27.67</v>
      </c>
    </row>
    <row r="654" spans="1:14">
      <c r="A654" s="32" t="s">
        <v>1047</v>
      </c>
      <c r="B654" s="32" t="s">
        <v>1048</v>
      </c>
      <c r="C654" s="32" t="s">
        <v>10</v>
      </c>
      <c r="D654" s="8" t="str">
        <f>VLOOKUP(B654,Data!A:P,2,FALSE)</f>
        <v>M</v>
      </c>
      <c r="E654" s="8" t="str">
        <f>VLOOKUP(B654,Data!A:M,3,FALSE)</f>
        <v>B650841</v>
      </c>
      <c r="F654" s="8" t="s">
        <v>24040</v>
      </c>
      <c r="G654" s="33" t="s">
        <v>24040</v>
      </c>
      <c r="H654" s="34">
        <f>VLOOKUP(E654,Data!C:N,5,FALSE)</f>
        <v>42586</v>
      </c>
      <c r="I654" s="35"/>
      <c r="J654" s="36">
        <f>VLOOKUP(A654,Meter!B:E,3,0)</f>
        <v>4357.7</v>
      </c>
      <c r="K654" s="36">
        <f>VLOOKUP(A654,Meter!B:E,4,0)</f>
        <v>4402.5</v>
      </c>
      <c r="L654" s="36">
        <f t="shared" si="10"/>
        <v>44.800000000000182</v>
      </c>
      <c r="M654" s="36">
        <v>-49.02</v>
      </c>
      <c r="N654" s="37">
        <v>-49.02</v>
      </c>
    </row>
    <row r="655" spans="1:14">
      <c r="A655" s="32" t="s">
        <v>1047</v>
      </c>
      <c r="B655" s="32" t="s">
        <v>1049</v>
      </c>
      <c r="C655" s="32" t="s">
        <v>10</v>
      </c>
      <c r="D655" s="8" t="str">
        <f>VLOOKUP(B655,Data!A:P,2,FALSE)</f>
        <v>Y</v>
      </c>
      <c r="E655" s="8" t="str">
        <f>VLOOKUP(B655,Data!A:M,3,FALSE)</f>
        <v>B571083</v>
      </c>
      <c r="F655" s="8" t="s">
        <v>24040</v>
      </c>
      <c r="G655" s="33" t="s">
        <v>24040</v>
      </c>
      <c r="H655" s="34">
        <f>VLOOKUP(E655,Data!C:N,5,FALSE)</f>
        <v>42887.514930555553</v>
      </c>
      <c r="I655" s="39"/>
      <c r="J655" s="36">
        <f>VLOOKUP(A655,Meter!B:E,3,0)</f>
        <v>4357.7</v>
      </c>
      <c r="K655" s="36">
        <f>VLOOKUP(A655,Meter!B:E,4,0)</f>
        <v>4402.5</v>
      </c>
      <c r="L655" s="36">
        <f t="shared" si="10"/>
        <v>44.800000000000182</v>
      </c>
      <c r="M655" s="36">
        <v>-49.02</v>
      </c>
      <c r="N655" s="37">
        <v>-49.02</v>
      </c>
    </row>
    <row r="656" spans="1:14">
      <c r="A656" s="32" t="s">
        <v>1050</v>
      </c>
      <c r="B656" s="32" t="s">
        <v>1051</v>
      </c>
      <c r="C656" s="32" t="s">
        <v>10</v>
      </c>
      <c r="D656" s="8" t="str">
        <f>VLOOKUP(B656,Data!A:P,2,FALSE)</f>
        <v>M</v>
      </c>
      <c r="E656" s="8" t="str">
        <f>VLOOKUP(B656,Data!A:M,3,FALSE)</f>
        <v>B640055</v>
      </c>
      <c r="F656" s="8" t="s">
        <v>24040</v>
      </c>
      <c r="G656" s="33" t="s">
        <v>24040</v>
      </c>
      <c r="H656" s="34">
        <f>VLOOKUP(E656,Data!C:N,5,FALSE)</f>
        <v>42913.654618055552</v>
      </c>
      <c r="I656" s="35"/>
      <c r="J656" s="36">
        <f>VLOOKUP(A656,Meter!B:E,3,0)</f>
        <v>4580.3</v>
      </c>
      <c r="K656" s="36">
        <f>VLOOKUP(A656,Meter!B:E,4,0)</f>
        <v>4589.3999999999996</v>
      </c>
      <c r="L656" s="36">
        <f t="shared" si="10"/>
        <v>9.0999999999994543</v>
      </c>
      <c r="M656" s="36">
        <v>-66.87</v>
      </c>
      <c r="N656" s="37">
        <v>-66.87</v>
      </c>
    </row>
    <row r="657" spans="1:14">
      <c r="A657" s="32" t="s">
        <v>1050</v>
      </c>
      <c r="B657" s="32" t="s">
        <v>1052</v>
      </c>
      <c r="C657" s="32" t="s">
        <v>10</v>
      </c>
      <c r="D657" s="8" t="str">
        <f>VLOOKUP(B657,Data!A:P,2,FALSE)</f>
        <v>M</v>
      </c>
      <c r="E657" s="8" t="str">
        <f>VLOOKUP(B657,Data!A:M,3,FALSE)</f>
        <v>B640863</v>
      </c>
      <c r="F657" s="8" t="s">
        <v>24040</v>
      </c>
      <c r="G657" s="33" t="s">
        <v>24040</v>
      </c>
      <c r="H657" s="34">
        <f>VLOOKUP(E657,Data!C:N,5,FALSE)</f>
        <v>42904.716608796298</v>
      </c>
      <c r="I657" s="92"/>
      <c r="J657" s="36">
        <f>VLOOKUP(A657,Meter!B:E,3,0)</f>
        <v>4580.3</v>
      </c>
      <c r="K657" s="36">
        <f>VLOOKUP(A657,Meter!B:E,4,0)</f>
        <v>4589.3999999999996</v>
      </c>
      <c r="L657" s="36">
        <f t="shared" si="10"/>
        <v>9.0999999999994543</v>
      </c>
      <c r="M657" s="36">
        <v>-66.87</v>
      </c>
      <c r="N657" s="37">
        <v>-66.87</v>
      </c>
    </row>
    <row r="658" spans="1:14">
      <c r="A658" s="32" t="s">
        <v>1053</v>
      </c>
      <c r="B658" s="32" t="s">
        <v>1054</v>
      </c>
      <c r="C658" s="32" t="s">
        <v>10</v>
      </c>
      <c r="D658" s="8" t="str">
        <f>VLOOKUP(B658,Data!A:P,2,FALSE)</f>
        <v>Y</v>
      </c>
      <c r="E658" s="8" t="str">
        <f>VLOOKUP(B658,Data!A:M,3,FALSE)</f>
        <v>B775065</v>
      </c>
      <c r="F658" s="8" t="s">
        <v>24040</v>
      </c>
      <c r="G658" s="33" t="s">
        <v>24040</v>
      </c>
      <c r="H658" s="34">
        <f>VLOOKUP(E658,Data!C:N,5,FALSE)</f>
        <v>42950</v>
      </c>
      <c r="I658" s="39"/>
      <c r="J658" s="36">
        <f>VLOOKUP(A658,Meter!B:E,3,0)</f>
        <v>4653</v>
      </c>
      <c r="K658" s="36">
        <f>VLOOKUP(A658,Meter!B:E,4,0)</f>
        <v>4700.5</v>
      </c>
      <c r="L658" s="36">
        <f t="shared" si="10"/>
        <v>47.5</v>
      </c>
      <c r="M658" s="36">
        <v>-47.67</v>
      </c>
      <c r="N658" s="37">
        <v>-47.67</v>
      </c>
    </row>
    <row r="659" spans="1:14">
      <c r="A659" s="32" t="s">
        <v>1053</v>
      </c>
      <c r="B659" s="32" t="s">
        <v>1055</v>
      </c>
      <c r="C659" s="32" t="s">
        <v>10</v>
      </c>
      <c r="D659" s="8" t="str">
        <f>VLOOKUP(B659,Data!A:P,2,FALSE)</f>
        <v>M</v>
      </c>
      <c r="E659" s="8" t="str">
        <f>VLOOKUP(B659,Data!A:M,3,FALSE)</f>
        <v>B745466</v>
      </c>
      <c r="F659" s="8" t="s">
        <v>24040</v>
      </c>
      <c r="G659" s="33" t="s">
        <v>24040</v>
      </c>
      <c r="H659" s="34">
        <f>VLOOKUP(E659,Data!C:N,5,FALSE)</f>
        <v>42950</v>
      </c>
      <c r="I659" s="35"/>
      <c r="J659" s="36">
        <f>VLOOKUP(A659,Meter!B:E,3,0)</f>
        <v>4653</v>
      </c>
      <c r="K659" s="36">
        <f>VLOOKUP(A659,Meter!B:E,4,0)</f>
        <v>4700.5</v>
      </c>
      <c r="L659" s="36">
        <f t="shared" si="10"/>
        <v>47.5</v>
      </c>
      <c r="M659" s="36">
        <v>-47.67</v>
      </c>
      <c r="N659" s="37">
        <v>-47.67</v>
      </c>
    </row>
    <row r="660" spans="1:14">
      <c r="A660" s="32" t="s">
        <v>1056</v>
      </c>
      <c r="B660" s="32" t="s">
        <v>1057</v>
      </c>
      <c r="C660" s="32" t="s">
        <v>10</v>
      </c>
      <c r="D660" s="8" t="str">
        <f>VLOOKUP(B660,Data!A:P,2,FALSE)</f>
        <v>Y</v>
      </c>
      <c r="E660" s="8" t="str">
        <f>VLOOKUP(B660,Data!A:M,3,FALSE)</f>
        <v>B677256</v>
      </c>
      <c r="F660" s="8" t="s">
        <v>24040</v>
      </c>
      <c r="G660" s="33" t="s">
        <v>24040</v>
      </c>
      <c r="H660" s="34">
        <f>VLOOKUP(E660,Data!C:N,5,FALSE)</f>
        <v>42587</v>
      </c>
      <c r="I660" s="39"/>
      <c r="J660" s="36">
        <f>VLOOKUP(A660,Meter!B:E,3,0)</f>
        <v>3609.4</v>
      </c>
      <c r="K660" s="36">
        <f>VLOOKUP(A660,Meter!B:E,4,0)</f>
        <v>3632.1</v>
      </c>
      <c r="L660" s="36">
        <f t="shared" si="10"/>
        <v>22.699999999999818</v>
      </c>
      <c r="M660" s="36">
        <v>-60.07</v>
      </c>
      <c r="N660" s="37">
        <v>-60.07</v>
      </c>
    </row>
    <row r="661" spans="1:14">
      <c r="A661" s="32" t="s">
        <v>1056</v>
      </c>
      <c r="B661" s="32" t="s">
        <v>1058</v>
      </c>
      <c r="C661" s="32" t="s">
        <v>10</v>
      </c>
      <c r="D661" s="8" t="str">
        <f>VLOOKUP(B661,Data!A:P,2,FALSE)</f>
        <v>Y</v>
      </c>
      <c r="E661" s="8" t="str">
        <f>VLOOKUP(B661,Data!A:M,3,FALSE)</f>
        <v>B677313</v>
      </c>
      <c r="F661" s="8" t="s">
        <v>24040</v>
      </c>
      <c r="G661" s="33" t="s">
        <v>24040</v>
      </c>
      <c r="H661" s="34">
        <f>VLOOKUP(E661,Data!C:N,5,FALSE)</f>
        <v>42597.457002314812</v>
      </c>
      <c r="I661" s="39"/>
      <c r="J661" s="36">
        <f>VLOOKUP(A661,Meter!B:E,3,0)</f>
        <v>3609.4</v>
      </c>
      <c r="K661" s="36">
        <f>VLOOKUP(A661,Meter!B:E,4,0)</f>
        <v>3632.1</v>
      </c>
      <c r="L661" s="36">
        <f t="shared" si="10"/>
        <v>22.699999999999818</v>
      </c>
      <c r="M661" s="36">
        <v>-60.07</v>
      </c>
      <c r="N661" s="37">
        <v>-60.07</v>
      </c>
    </row>
    <row r="662" spans="1:14">
      <c r="A662" s="32" t="s">
        <v>1059</v>
      </c>
      <c r="B662" s="32" t="s">
        <v>1060</v>
      </c>
      <c r="C662" s="32" t="s">
        <v>10</v>
      </c>
      <c r="D662" s="8" t="e">
        <f>VLOOKUP(B662,Data!A:P,2,FALSE)</f>
        <v>#N/A</v>
      </c>
      <c r="E662" s="8" t="e">
        <f>VLOOKUP(B662,Data!A:M,3,FALSE)</f>
        <v>#N/A</v>
      </c>
      <c r="F662" s="8" t="s">
        <v>24040</v>
      </c>
      <c r="G662" s="33" t="s">
        <v>24040</v>
      </c>
      <c r="H662" s="34" t="e">
        <f>VLOOKUP(E662,Data!C:N,5,FALSE)</f>
        <v>#N/A</v>
      </c>
      <c r="I662" s="39"/>
      <c r="J662" s="36"/>
      <c r="K662" s="36"/>
      <c r="L662" s="36"/>
      <c r="M662" s="36"/>
      <c r="N662" s="37"/>
    </row>
    <row r="663" spans="1:14">
      <c r="A663" s="32" t="s">
        <v>1059</v>
      </c>
      <c r="B663" s="32" t="s">
        <v>1061</v>
      </c>
      <c r="C663" s="32" t="s">
        <v>10</v>
      </c>
      <c r="D663" s="8" t="str">
        <f>VLOOKUP(B663,Data!A:P,2,FALSE)</f>
        <v>M</v>
      </c>
      <c r="E663" s="8" t="str">
        <f>VLOOKUP(B663,Data!A:M,3,FALSE)</f>
        <v>B655206</v>
      </c>
      <c r="F663" s="8" t="s">
        <v>24040</v>
      </c>
      <c r="G663" s="33" t="s">
        <v>24040</v>
      </c>
      <c r="H663" s="34">
        <f>VLOOKUP(E663,Data!C:N,5,FALSE)</f>
        <v>42586</v>
      </c>
      <c r="I663" s="39"/>
      <c r="J663" s="36">
        <f>VLOOKUP(A663,Meter!B:E,3,0)</f>
        <v>7100.9</v>
      </c>
      <c r="K663" s="36">
        <f>VLOOKUP(A663,Meter!B:E,4,0)</f>
        <v>7113.3</v>
      </c>
      <c r="L663" s="36">
        <f t="shared" si="10"/>
        <v>12.400000000000546</v>
      </c>
      <c r="M663" s="36">
        <v>-59.02</v>
      </c>
      <c r="N663" s="37">
        <v>-59.02</v>
      </c>
    </row>
    <row r="664" spans="1:14">
      <c r="A664" s="32" t="s">
        <v>1062</v>
      </c>
      <c r="B664" s="32" t="s">
        <v>1063</v>
      </c>
      <c r="C664" s="32" t="s">
        <v>10</v>
      </c>
      <c r="D664" s="8" t="e">
        <f>VLOOKUP(B664,Data!A:P,2,FALSE)</f>
        <v>#N/A</v>
      </c>
      <c r="E664" s="8" t="e">
        <f>VLOOKUP(B664,Data!A:M,3,FALSE)</f>
        <v>#N/A</v>
      </c>
      <c r="F664" s="8" t="s">
        <v>24040</v>
      </c>
      <c r="G664" s="33" t="s">
        <v>24040</v>
      </c>
      <c r="H664" s="34" t="e">
        <f>VLOOKUP(E664,Data!C:N,5,FALSE)</f>
        <v>#N/A</v>
      </c>
      <c r="I664" s="2"/>
      <c r="J664" s="36"/>
      <c r="K664" s="36"/>
      <c r="L664" s="36"/>
      <c r="M664" s="36"/>
      <c r="N664" s="37"/>
    </row>
    <row r="665" spans="1:14">
      <c r="A665" s="32" t="s">
        <v>1062</v>
      </c>
      <c r="B665" s="32" t="s">
        <v>1064</v>
      </c>
      <c r="C665" s="32" t="s">
        <v>10</v>
      </c>
      <c r="D665" s="8" t="str">
        <f>VLOOKUP(B665,Data!A:P,2,FALSE)</f>
        <v>M</v>
      </c>
      <c r="E665" s="8" t="str">
        <f>VLOOKUP(B665,Data!A:M,3,FALSE)</f>
        <v>B650141</v>
      </c>
      <c r="F665" s="8" t="s">
        <v>24040</v>
      </c>
      <c r="G665" s="33" t="s">
        <v>24040</v>
      </c>
      <c r="H665" s="34">
        <f>VLOOKUP(E665,Data!C:N,5,FALSE)</f>
        <v>42586</v>
      </c>
      <c r="I665" s="35"/>
      <c r="J665" s="36">
        <f>VLOOKUP(A665,Meter!B:E,3,0)</f>
        <v>4503.1000000000004</v>
      </c>
      <c r="K665" s="36">
        <f>VLOOKUP(A665,Meter!B:E,4,0)</f>
        <v>4512.8</v>
      </c>
      <c r="L665" s="36">
        <f t="shared" si="10"/>
        <v>9.6999999999998181</v>
      </c>
      <c r="M665" s="36">
        <v>-61.72</v>
      </c>
      <c r="N665" s="37">
        <v>-61.72</v>
      </c>
    </row>
    <row r="666" spans="1:14">
      <c r="A666" s="32" t="s">
        <v>1065</v>
      </c>
      <c r="B666" s="32" t="s">
        <v>1066</v>
      </c>
      <c r="C666" s="32" t="s">
        <v>10</v>
      </c>
      <c r="D666" s="8" t="str">
        <f>VLOOKUP(B666,Data!A:P,2,FALSE)</f>
        <v>M</v>
      </c>
      <c r="E666" s="8" t="str">
        <f>VLOOKUP(B666,Data!A:M,3,FALSE)</f>
        <v>B655224</v>
      </c>
      <c r="F666" s="8" t="s">
        <v>24040</v>
      </c>
      <c r="G666" s="33" t="s">
        <v>24040</v>
      </c>
      <c r="H666" s="34">
        <f>VLOOKUP(E666,Data!C:N,5,FALSE)</f>
        <v>42586.496087962965</v>
      </c>
      <c r="I666" s="38"/>
      <c r="J666" s="36">
        <f>VLOOKUP(A666,Meter!B:E,3,0)</f>
        <v>5228.3999999999996</v>
      </c>
      <c r="K666" s="36">
        <f>VLOOKUP(A666,Meter!B:E,4,0)</f>
        <v>5447.5</v>
      </c>
      <c r="L666" s="36">
        <f t="shared" si="10"/>
        <v>219.10000000000036</v>
      </c>
      <c r="M666" s="36">
        <v>38.129999999999995</v>
      </c>
      <c r="N666" s="37">
        <v>38.129999999999995</v>
      </c>
    </row>
    <row r="667" spans="1:14">
      <c r="A667" s="32" t="s">
        <v>1065</v>
      </c>
      <c r="B667" s="32" t="s">
        <v>1067</v>
      </c>
      <c r="C667" s="32" t="s">
        <v>10</v>
      </c>
      <c r="D667" s="8" t="str">
        <f>VLOOKUP(B667,Data!A:P,2,FALSE)</f>
        <v>M</v>
      </c>
      <c r="E667" s="8" t="str">
        <f>VLOOKUP(B667,Data!A:M,3,FALSE)</f>
        <v>B656043</v>
      </c>
      <c r="F667" s="8" t="s">
        <v>24040</v>
      </c>
      <c r="G667" s="33" t="s">
        <v>24040</v>
      </c>
      <c r="H667" s="34">
        <f>VLOOKUP(E667,Data!C:N,5,FALSE)</f>
        <v>42586</v>
      </c>
      <c r="I667" s="39"/>
      <c r="J667" s="36">
        <f>VLOOKUP(A667,Meter!B:E,3,0)</f>
        <v>5228.3999999999996</v>
      </c>
      <c r="K667" s="36">
        <f>VLOOKUP(A667,Meter!B:E,4,0)</f>
        <v>5447.5</v>
      </c>
      <c r="L667" s="36">
        <f t="shared" si="10"/>
        <v>219.10000000000036</v>
      </c>
      <c r="M667" s="36">
        <v>38.129999999999995</v>
      </c>
      <c r="N667" s="37">
        <v>38.129999999999995</v>
      </c>
    </row>
    <row r="668" spans="1:14">
      <c r="A668" s="32" t="s">
        <v>1068</v>
      </c>
      <c r="B668" s="32" t="s">
        <v>1069</v>
      </c>
      <c r="C668" s="32" t="s">
        <v>10</v>
      </c>
      <c r="D668" s="8" t="str">
        <f>VLOOKUP(B668,Data!A:P,2,FALSE)</f>
        <v>M</v>
      </c>
      <c r="E668" s="8" t="str">
        <f>VLOOKUP(B668,Data!A:M,3,FALSE)</f>
        <v>B748337</v>
      </c>
      <c r="F668" s="8" t="s">
        <v>24040</v>
      </c>
      <c r="G668" s="33" t="s">
        <v>24040</v>
      </c>
      <c r="H668" s="34">
        <f>VLOOKUP(E668,Data!C:N,5,FALSE)</f>
        <v>42950</v>
      </c>
      <c r="I668" s="38"/>
      <c r="J668" s="36">
        <f>VLOOKUP(A668,Meter!B:E,3,0)</f>
        <v>6708.1</v>
      </c>
      <c r="K668" s="36">
        <f>VLOOKUP(A668,Meter!B:E,4,0)</f>
        <v>6733.8</v>
      </c>
      <c r="L668" s="36">
        <f t="shared" si="10"/>
        <v>25.699999999999818</v>
      </c>
      <c r="M668" s="36">
        <v>-58.57</v>
      </c>
      <c r="N668" s="37">
        <v>-58.57</v>
      </c>
    </row>
    <row r="669" spans="1:14">
      <c r="A669" s="32" t="s">
        <v>1068</v>
      </c>
      <c r="B669" s="32" t="s">
        <v>1070</v>
      </c>
      <c r="C669" s="32" t="s">
        <v>10</v>
      </c>
      <c r="D669" s="8" t="str">
        <f>VLOOKUP(B669,Data!A:P,2,FALSE)</f>
        <v>M</v>
      </c>
      <c r="E669" s="8" t="str">
        <f>VLOOKUP(B669,Data!A:M,3,FALSE)</f>
        <v>B748328</v>
      </c>
      <c r="F669" s="8" t="s">
        <v>24040</v>
      </c>
      <c r="G669" s="33" t="s">
        <v>24040</v>
      </c>
      <c r="H669" s="34">
        <f>VLOOKUP(E669,Data!C:N,5,FALSE)</f>
        <v>42950</v>
      </c>
      <c r="I669" s="35"/>
      <c r="J669" s="36">
        <f>VLOOKUP(A669,Meter!B:E,3,0)</f>
        <v>6708.1</v>
      </c>
      <c r="K669" s="36">
        <f>VLOOKUP(A669,Meter!B:E,4,0)</f>
        <v>6733.8</v>
      </c>
      <c r="L669" s="36">
        <f t="shared" si="10"/>
        <v>25.699999999999818</v>
      </c>
      <c r="M669" s="36">
        <v>-58.57</v>
      </c>
      <c r="N669" s="37">
        <v>-58.57</v>
      </c>
    </row>
    <row r="670" spans="1:14">
      <c r="A670" s="32" t="s">
        <v>1071</v>
      </c>
      <c r="B670" s="32" t="s">
        <v>1072</v>
      </c>
      <c r="C670" s="32" t="s">
        <v>10</v>
      </c>
      <c r="D670" s="8" t="str">
        <f>VLOOKUP(B670,Data!A:P,2,FALSE)</f>
        <v>M</v>
      </c>
      <c r="E670" s="8" t="str">
        <f>VLOOKUP(B670,Data!A:M,3,FALSE)</f>
        <v>B742939</v>
      </c>
      <c r="F670" s="8" t="s">
        <v>24040</v>
      </c>
      <c r="G670" s="33" t="s">
        <v>24040</v>
      </c>
      <c r="H670" s="34">
        <f>VLOOKUP(E670,Data!C:N,5,FALSE)</f>
        <v>42951</v>
      </c>
      <c r="I670" s="35"/>
      <c r="J670" s="36">
        <f>VLOOKUP(A670,Meter!B:E,3,0)</f>
        <v>7042.4</v>
      </c>
      <c r="K670" s="36">
        <f>VLOOKUP(A670,Meter!B:E,4,0)</f>
        <v>7170.3</v>
      </c>
      <c r="L670" s="36">
        <f t="shared" si="10"/>
        <v>127.90000000000055</v>
      </c>
      <c r="M670" s="36">
        <v>-7.4699999999999989</v>
      </c>
      <c r="N670" s="37">
        <v>-7.4699999999999989</v>
      </c>
    </row>
    <row r="671" spans="1:14">
      <c r="A671" s="32" t="s">
        <v>1071</v>
      </c>
      <c r="B671" s="32" t="s">
        <v>1073</v>
      </c>
      <c r="C671" s="32" t="s">
        <v>10</v>
      </c>
      <c r="D671" s="8" t="str">
        <f>VLOOKUP(B671,Data!A:P,2,FALSE)</f>
        <v>M</v>
      </c>
      <c r="E671" s="8" t="str">
        <f>VLOOKUP(B671,Data!A:M,3,FALSE)</f>
        <v>B742890</v>
      </c>
      <c r="F671" s="8" t="s">
        <v>24040</v>
      </c>
      <c r="G671" s="33" t="s">
        <v>24040</v>
      </c>
      <c r="H671" s="34">
        <f>VLOOKUP(E671,Data!C:N,5,FALSE)</f>
        <v>42950</v>
      </c>
      <c r="I671" s="92"/>
      <c r="J671" s="36">
        <f>VLOOKUP(A671,Meter!B:E,3,0)</f>
        <v>7042.4</v>
      </c>
      <c r="K671" s="36">
        <f>VLOOKUP(A671,Meter!B:E,4,0)</f>
        <v>7170.3</v>
      </c>
      <c r="L671" s="36">
        <f t="shared" si="10"/>
        <v>127.90000000000055</v>
      </c>
      <c r="M671" s="36">
        <v>-7.4699999999999989</v>
      </c>
      <c r="N671" s="37">
        <v>-7.4699999999999989</v>
      </c>
    </row>
    <row r="672" spans="1:14">
      <c r="A672" s="32" t="s">
        <v>1074</v>
      </c>
      <c r="B672" s="32" t="s">
        <v>1075</v>
      </c>
      <c r="C672" s="32" t="s">
        <v>14</v>
      </c>
      <c r="D672" s="8" t="str">
        <f>VLOOKUP(B672,Data!A:P,2,FALSE)</f>
        <v>Y</v>
      </c>
      <c r="E672" s="8" t="str">
        <f>VLOOKUP(B672,Data!A:M,3,FALSE)</f>
        <v>B576615</v>
      </c>
      <c r="F672" s="8" t="s">
        <v>24040</v>
      </c>
      <c r="G672" s="33" t="s">
        <v>24040</v>
      </c>
      <c r="H672" s="34">
        <f>VLOOKUP(E672,Data!C:N,5,FALSE)</f>
        <v>42364</v>
      </c>
      <c r="I672" s="39"/>
      <c r="J672" s="36">
        <f>VLOOKUP(A672,Meter!B:E,3,0)</f>
        <v>2298.8000000000002</v>
      </c>
      <c r="K672" s="36">
        <f>VLOOKUP(A672,Meter!B:E,4,0)</f>
        <v>2349.5</v>
      </c>
      <c r="L672" s="36">
        <f t="shared" si="10"/>
        <v>50.699999999999818</v>
      </c>
      <c r="M672" s="36">
        <v>-20.72</v>
      </c>
      <c r="N672" s="37">
        <v>-20.72</v>
      </c>
    </row>
    <row r="673" spans="1:14">
      <c r="A673" s="32" t="s">
        <v>1076</v>
      </c>
      <c r="B673" s="32" t="s">
        <v>1077</v>
      </c>
      <c r="C673" s="32" t="s">
        <v>10</v>
      </c>
      <c r="D673" s="8" t="str">
        <f>VLOOKUP(B673,Data!A:P,2,FALSE)</f>
        <v>M</v>
      </c>
      <c r="E673" s="8" t="str">
        <f>VLOOKUP(B673,Data!A:M,3,FALSE)</f>
        <v>B640236</v>
      </c>
      <c r="F673" s="8" t="s">
        <v>24040</v>
      </c>
      <c r="G673" s="33" t="s">
        <v>24040</v>
      </c>
      <c r="H673" s="34">
        <f>VLOOKUP(E673,Data!C:N,5,FALSE)</f>
        <v>42586</v>
      </c>
      <c r="I673" s="35"/>
      <c r="J673" s="36">
        <f>VLOOKUP(A673,Meter!B:E,3,0)</f>
        <v>3893.5</v>
      </c>
      <c r="K673" s="36">
        <f>VLOOKUP(A673,Meter!B:E,4,0)</f>
        <v>3932.1</v>
      </c>
      <c r="L673" s="36">
        <f t="shared" si="10"/>
        <v>38.599999999999909</v>
      </c>
      <c r="M673" s="36">
        <v>-32.82</v>
      </c>
      <c r="N673" s="37">
        <v>-32.82</v>
      </c>
    </row>
    <row r="674" spans="1:14">
      <c r="A674" s="32" t="s">
        <v>1076</v>
      </c>
      <c r="B674" s="32" t="s">
        <v>1078</v>
      </c>
      <c r="C674" s="32" t="s">
        <v>10</v>
      </c>
      <c r="D674" s="8" t="e">
        <f>VLOOKUP(B674,Data!A:P,2,FALSE)</f>
        <v>#N/A</v>
      </c>
      <c r="E674" s="8" t="e">
        <f>VLOOKUP(B674,Data!A:M,3,FALSE)</f>
        <v>#N/A</v>
      </c>
      <c r="F674" s="8" t="s">
        <v>24040</v>
      </c>
      <c r="G674" s="33" t="s">
        <v>24040</v>
      </c>
      <c r="H674" s="34" t="e">
        <f>VLOOKUP(E674,Data!C:N,5,FALSE)</f>
        <v>#N/A</v>
      </c>
      <c r="I674" s="39"/>
      <c r="J674" s="36"/>
      <c r="K674" s="36"/>
      <c r="L674" s="36"/>
      <c r="M674" s="36"/>
      <c r="N674" s="37"/>
    </row>
    <row r="675" spans="1:14">
      <c r="A675" s="32" t="s">
        <v>1079</v>
      </c>
      <c r="B675" s="32" t="s">
        <v>1080</v>
      </c>
      <c r="C675" s="32" t="s">
        <v>14</v>
      </c>
      <c r="D675" s="8" t="str">
        <f>VLOOKUP(B675,Data!A:P,2,FALSE)</f>
        <v>Y</v>
      </c>
      <c r="E675" s="8" t="str">
        <f>VLOOKUP(B675,Data!A:M,3,FALSE)</f>
        <v>B673200</v>
      </c>
      <c r="F675" s="8" t="s">
        <v>24040</v>
      </c>
      <c r="G675" s="33" t="s">
        <v>24040</v>
      </c>
      <c r="H675" s="34">
        <f>VLOOKUP(E675,Data!C:N,5,FALSE)</f>
        <v>42586</v>
      </c>
      <c r="I675" s="39"/>
      <c r="J675" s="36">
        <f>VLOOKUP(A675,Meter!B:E,3,0)</f>
        <v>2985.9</v>
      </c>
      <c r="K675" s="36">
        <f>VLOOKUP(A675,Meter!B:E,4,0)</f>
        <v>3095.4</v>
      </c>
      <c r="L675" s="36">
        <f t="shared" si="10"/>
        <v>109.5</v>
      </c>
      <c r="M675" s="36">
        <v>38.08</v>
      </c>
      <c r="N675" s="37">
        <v>38.08</v>
      </c>
    </row>
    <row r="676" spans="1:14">
      <c r="A676" s="32" t="s">
        <v>1081</v>
      </c>
      <c r="B676" s="32" t="s">
        <v>1082</v>
      </c>
      <c r="C676" s="32" t="s">
        <v>10</v>
      </c>
      <c r="D676" s="8" t="str">
        <f>VLOOKUP(B676,Data!A:P,2,FALSE)</f>
        <v>M</v>
      </c>
      <c r="E676" s="8" t="str">
        <f>VLOOKUP(B676,Data!A:M,3,FALSE)</f>
        <v>B640396</v>
      </c>
      <c r="F676" s="8" t="s">
        <v>24040</v>
      </c>
      <c r="G676" s="33" t="s">
        <v>24040</v>
      </c>
      <c r="H676" s="34">
        <f>VLOOKUP(E676,Data!C:N,5,FALSE)</f>
        <v>42595.530624999999</v>
      </c>
      <c r="I676" s="35"/>
      <c r="J676" s="36">
        <f>VLOOKUP(A676,Meter!B:E,3,0)</f>
        <v>5545.3</v>
      </c>
      <c r="K676" s="36">
        <f>VLOOKUP(A676,Meter!B:E,4,0)</f>
        <v>5557.7</v>
      </c>
      <c r="L676" s="36">
        <f t="shared" si="10"/>
        <v>12.399999999999636</v>
      </c>
      <c r="M676" s="36">
        <v>-59.02</v>
      </c>
      <c r="N676" s="37">
        <v>-59.02</v>
      </c>
    </row>
    <row r="677" spans="1:14">
      <c r="A677" s="32" t="s">
        <v>1081</v>
      </c>
      <c r="B677" s="32" t="s">
        <v>1083</v>
      </c>
      <c r="C677" s="32" t="s">
        <v>10</v>
      </c>
      <c r="D677" s="8" t="e">
        <f>VLOOKUP(B677,Data!A:P,2,FALSE)</f>
        <v>#N/A</v>
      </c>
      <c r="E677" s="8" t="e">
        <f>VLOOKUP(B677,Data!A:M,3,FALSE)</f>
        <v>#N/A</v>
      </c>
      <c r="F677" s="8" t="s">
        <v>24040</v>
      </c>
      <c r="G677" s="33" t="s">
        <v>24040</v>
      </c>
      <c r="H677" s="34" t="e">
        <f>VLOOKUP(E677,Data!C:N,5,FALSE)</f>
        <v>#N/A</v>
      </c>
      <c r="I677" s="38"/>
      <c r="J677" s="36"/>
      <c r="K677" s="36"/>
      <c r="L677" s="36"/>
      <c r="M677" s="36"/>
      <c r="N677" s="37"/>
    </row>
    <row r="678" spans="1:14">
      <c r="A678" s="32" t="s">
        <v>1084</v>
      </c>
      <c r="B678" s="32" t="s">
        <v>1085</v>
      </c>
      <c r="C678" s="32" t="s">
        <v>14</v>
      </c>
      <c r="D678" s="8" t="e">
        <f>VLOOKUP(B678,Data!A:P,2,FALSE)</f>
        <v>#N/A</v>
      </c>
      <c r="E678" s="8" t="e">
        <f>VLOOKUP(B678,Data!A:M,3,FALSE)</f>
        <v>#N/A</v>
      </c>
      <c r="F678" s="8" t="s">
        <v>24040</v>
      </c>
      <c r="G678" s="33" t="s">
        <v>24040</v>
      </c>
      <c r="H678" s="34" t="e">
        <f>VLOOKUP(E678,Data!C:N,5,FALSE)</f>
        <v>#N/A</v>
      </c>
      <c r="I678" s="35"/>
      <c r="J678" s="36"/>
      <c r="K678" s="36"/>
      <c r="L678" s="36"/>
      <c r="M678" s="36"/>
      <c r="N678" s="37"/>
    </row>
    <row r="679" spans="1:14">
      <c r="A679" s="32" t="s">
        <v>1086</v>
      </c>
      <c r="B679" s="32" t="s">
        <v>1087</v>
      </c>
      <c r="C679" s="32" t="s">
        <v>10</v>
      </c>
      <c r="D679" s="8" t="str">
        <f>VLOOKUP(B679,Data!A:P,2,FALSE)</f>
        <v>M</v>
      </c>
      <c r="E679" s="8" t="str">
        <f>VLOOKUP(B679,Data!A:M,3,FALSE)</f>
        <v>B554812</v>
      </c>
      <c r="F679" s="8" t="s">
        <v>24040</v>
      </c>
      <c r="G679" s="33" t="s">
        <v>24040</v>
      </c>
      <c r="H679" s="34">
        <f>VLOOKUP(E679,Data!C:N,5,FALSE)</f>
        <v>42226</v>
      </c>
      <c r="I679" s="64"/>
      <c r="J679" s="36">
        <f>VLOOKUP(A679,Meter!B:E,3,0)</f>
        <v>7885.6</v>
      </c>
      <c r="K679" s="36">
        <f>VLOOKUP(A679,Meter!B:E,4,0)</f>
        <v>7916</v>
      </c>
      <c r="L679" s="36">
        <f t="shared" si="10"/>
        <v>30.399999999999636</v>
      </c>
      <c r="M679" s="36">
        <v>-41.02</v>
      </c>
      <c r="N679" s="37">
        <v>-41.02</v>
      </c>
    </row>
    <row r="680" spans="1:14">
      <c r="A680" s="32" t="s">
        <v>1086</v>
      </c>
      <c r="B680" s="32" t="s">
        <v>1088</v>
      </c>
      <c r="C680" s="32" t="s">
        <v>10</v>
      </c>
      <c r="D680" s="8" t="e">
        <f>VLOOKUP(B680,Data!A:P,2,FALSE)</f>
        <v>#N/A</v>
      </c>
      <c r="E680" s="8" t="e">
        <f>VLOOKUP(B680,Data!A:M,3,FALSE)</f>
        <v>#N/A</v>
      </c>
      <c r="F680" s="8" t="s">
        <v>24040</v>
      </c>
      <c r="G680" s="33" t="s">
        <v>24040</v>
      </c>
      <c r="H680" s="34" t="e">
        <f>VLOOKUP(E680,Data!C:N,5,FALSE)</f>
        <v>#N/A</v>
      </c>
      <c r="I680" s="35"/>
      <c r="J680" s="36"/>
      <c r="K680" s="36"/>
      <c r="L680" s="36"/>
      <c r="M680" s="36"/>
      <c r="N680" s="37"/>
    </row>
    <row r="681" spans="1:14">
      <c r="A681" s="32" t="s">
        <v>1089</v>
      </c>
      <c r="B681" s="32" t="s">
        <v>1090</v>
      </c>
      <c r="C681" s="32" t="s">
        <v>14</v>
      </c>
      <c r="D681" s="8" t="str">
        <f>VLOOKUP(B681,Data!A:P,2,FALSE)</f>
        <v>Y</v>
      </c>
      <c r="E681" s="8" t="str">
        <f>VLOOKUP(B681,Data!A:M,3,FALSE)</f>
        <v>B273172</v>
      </c>
      <c r="F681" s="8" t="s">
        <v>24040</v>
      </c>
      <c r="G681" s="33" t="s">
        <v>24040</v>
      </c>
      <c r="H681" s="34">
        <f>VLOOKUP(E681,Data!C:N,5,FALSE)</f>
        <v>41533</v>
      </c>
      <c r="I681" s="35"/>
      <c r="J681" s="36">
        <f>VLOOKUP(A681,Meter!B:E,3,0)</f>
        <v>9316.1</v>
      </c>
      <c r="K681" s="36">
        <f>VLOOKUP(A681,Meter!B:E,4,0)</f>
        <v>9465.2999999999993</v>
      </c>
      <c r="L681" s="36">
        <f t="shared" si="10"/>
        <v>149.19999999999891</v>
      </c>
      <c r="M681" s="36">
        <v>77.779999999999987</v>
      </c>
      <c r="N681" s="37">
        <v>77.779999999999987</v>
      </c>
    </row>
    <row r="682" spans="1:14">
      <c r="A682" s="32" t="s">
        <v>1091</v>
      </c>
      <c r="B682" s="32" t="s">
        <v>1092</v>
      </c>
      <c r="C682" s="32" t="s">
        <v>14</v>
      </c>
      <c r="D682" s="8" t="str">
        <f>VLOOKUP(B682,Data!A:P,2,FALSE)</f>
        <v>M</v>
      </c>
      <c r="E682" s="8" t="str">
        <f>VLOOKUP(B682,Data!A:M,3,FALSE)</f>
        <v>B658219</v>
      </c>
      <c r="F682" s="8" t="s">
        <v>24040</v>
      </c>
      <c r="G682" s="33" t="s">
        <v>24040</v>
      </c>
      <c r="H682" s="34">
        <f>VLOOKUP(E682,Data!C:N,5,FALSE)</f>
        <v>42586.410462962966</v>
      </c>
      <c r="I682" s="39"/>
      <c r="J682" s="36">
        <f>VLOOKUP(A682,Meter!B:E,3,0)</f>
        <v>4158.1000000000004</v>
      </c>
      <c r="K682" s="36">
        <f>VLOOKUP(A682,Meter!B:E,4,0)</f>
        <v>4305.1000000000004</v>
      </c>
      <c r="L682" s="36">
        <f t="shared" si="10"/>
        <v>147</v>
      </c>
      <c r="M682" s="36">
        <v>75.58</v>
      </c>
      <c r="N682" s="37">
        <v>75.58</v>
      </c>
    </row>
    <row r="683" spans="1:14" ht="18.95" customHeight="1">
      <c r="A683" s="32" t="s">
        <v>1093</v>
      </c>
      <c r="B683" s="32" t="s">
        <v>1094</v>
      </c>
      <c r="C683" s="32" t="s">
        <v>14</v>
      </c>
      <c r="D683" s="8" t="str">
        <f>VLOOKUP(B683,Data!A:P,2,FALSE)</f>
        <v>Y</v>
      </c>
      <c r="E683" s="8" t="str">
        <f>VLOOKUP(B683,Data!A:M,3,FALSE)</f>
        <v>B577166</v>
      </c>
      <c r="F683" s="8" t="s">
        <v>24040</v>
      </c>
      <c r="G683" s="33" t="s">
        <v>24040</v>
      </c>
      <c r="H683" s="34">
        <f>VLOOKUP(E683,Data!C:N,5,FALSE)</f>
        <v>42241</v>
      </c>
      <c r="I683" s="35"/>
      <c r="J683" s="36">
        <f>VLOOKUP(A683,Meter!B:E,3,0)</f>
        <v>2765.2</v>
      </c>
      <c r="K683" s="36">
        <f>VLOOKUP(A683,Meter!B:E,4,0)</f>
        <v>2788.2</v>
      </c>
      <c r="L683" s="36">
        <f t="shared" si="10"/>
        <v>23</v>
      </c>
      <c r="M683" s="36">
        <v>-48.42</v>
      </c>
      <c r="N683" s="37">
        <v>-48.42</v>
      </c>
    </row>
    <row r="684" spans="1:14" ht="18.95" customHeight="1">
      <c r="A684" s="32" t="s">
        <v>1095</v>
      </c>
      <c r="B684" s="32" t="s">
        <v>1096</v>
      </c>
      <c r="C684" s="32" t="s">
        <v>10</v>
      </c>
      <c r="D684" s="8" t="str">
        <f>VLOOKUP(B684,Data!A:P,2,FALSE)</f>
        <v>M</v>
      </c>
      <c r="E684" s="8" t="str">
        <f>VLOOKUP(B684,Data!A:M,3,FALSE)</f>
        <v>B650461</v>
      </c>
      <c r="F684" s="8" t="s">
        <v>24040</v>
      </c>
      <c r="G684" s="33" t="s">
        <v>24040</v>
      </c>
      <c r="H684" s="34">
        <f>VLOOKUP(E684,Data!C:N,5,FALSE)</f>
        <v>42587</v>
      </c>
      <c r="I684" s="35"/>
      <c r="J684" s="36">
        <f>VLOOKUP(A684,Meter!B:E,3,0)</f>
        <v>4738.7</v>
      </c>
      <c r="K684" s="36">
        <f>VLOOKUP(A684,Meter!B:E,4,0)</f>
        <v>4752</v>
      </c>
      <c r="L684" s="36">
        <f t="shared" si="10"/>
        <v>13.300000000000182</v>
      </c>
      <c r="M684" s="36">
        <v>-58.120000000000005</v>
      </c>
      <c r="N684" s="37">
        <v>-58.120000000000005</v>
      </c>
    </row>
    <row r="685" spans="1:14">
      <c r="A685" s="32" t="s">
        <v>1095</v>
      </c>
      <c r="B685" s="32" t="s">
        <v>1097</v>
      </c>
      <c r="C685" s="32" t="s">
        <v>10</v>
      </c>
      <c r="D685" s="8" t="e">
        <f>VLOOKUP(B685,Data!A:P,2,FALSE)</f>
        <v>#N/A</v>
      </c>
      <c r="E685" s="8" t="e">
        <f>VLOOKUP(B685,Data!A:M,3,FALSE)</f>
        <v>#N/A</v>
      </c>
      <c r="F685" s="8" t="s">
        <v>24040</v>
      </c>
      <c r="G685" s="33" t="s">
        <v>24040</v>
      </c>
      <c r="H685" s="34" t="e">
        <f>VLOOKUP(E685,Data!C:N,5,FALSE)</f>
        <v>#N/A</v>
      </c>
      <c r="I685" s="3"/>
      <c r="J685" s="36"/>
      <c r="K685" s="36"/>
      <c r="L685" s="36"/>
      <c r="M685" s="36"/>
      <c r="N685" s="37"/>
    </row>
    <row r="686" spans="1:14">
      <c r="A686" s="32" t="s">
        <v>1098</v>
      </c>
      <c r="B686" s="32" t="s">
        <v>1099</v>
      </c>
      <c r="C686" s="32" t="s">
        <v>10</v>
      </c>
      <c r="D686" s="8" t="str">
        <f>VLOOKUP(B686,Data!A:P,2,FALSE)</f>
        <v>M</v>
      </c>
      <c r="E686" s="8" t="str">
        <f>VLOOKUP(B686,Data!A:M,3,FALSE)</f>
        <v>B643068</v>
      </c>
      <c r="F686" s="8" t="s">
        <v>24040</v>
      </c>
      <c r="G686" s="33" t="s">
        <v>24040</v>
      </c>
      <c r="H686" s="34">
        <f>VLOOKUP(E686,Data!C:N,5,FALSE)</f>
        <v>42587</v>
      </c>
      <c r="I686" s="39"/>
      <c r="J686" s="36">
        <f>VLOOKUP(A686,Meter!B:E,3,0)</f>
        <v>6011.4</v>
      </c>
      <c r="K686" s="36">
        <f>VLOOKUP(A686,Meter!B:E,4,0)</f>
        <v>6024.1</v>
      </c>
      <c r="L686" s="36">
        <f t="shared" si="10"/>
        <v>12.700000000000728</v>
      </c>
      <c r="M686" s="36">
        <v>-65.070000000000007</v>
      </c>
      <c r="N686" s="37">
        <v>-65.070000000000007</v>
      </c>
    </row>
    <row r="687" spans="1:14">
      <c r="A687" s="32" t="s">
        <v>1098</v>
      </c>
      <c r="B687" s="32" t="s">
        <v>1100</v>
      </c>
      <c r="C687" s="32" t="s">
        <v>10</v>
      </c>
      <c r="D687" s="8" t="str">
        <f>VLOOKUP(B687,Data!A:P,2,FALSE)</f>
        <v>M</v>
      </c>
      <c r="E687" s="8" t="str">
        <f>VLOOKUP(B687,Data!A:M,3,FALSE)</f>
        <v>B650178</v>
      </c>
      <c r="F687" s="8" t="s">
        <v>24040</v>
      </c>
      <c r="G687" s="33" t="s">
        <v>24040</v>
      </c>
      <c r="H687" s="34">
        <f>VLOOKUP(E687,Data!C:N,5,FALSE)</f>
        <v>42587</v>
      </c>
      <c r="I687" s="54"/>
      <c r="J687" s="36">
        <f>VLOOKUP(A687,Meter!B:E,3,0)</f>
        <v>6011.4</v>
      </c>
      <c r="K687" s="36">
        <f>VLOOKUP(A687,Meter!B:E,4,0)</f>
        <v>6024.1</v>
      </c>
      <c r="L687" s="36">
        <f t="shared" si="10"/>
        <v>12.700000000000728</v>
      </c>
      <c r="M687" s="36">
        <v>-65.070000000000007</v>
      </c>
      <c r="N687" s="37">
        <v>-65.070000000000007</v>
      </c>
    </row>
    <row r="688" spans="1:14">
      <c r="A688" s="32" t="s">
        <v>1101</v>
      </c>
      <c r="B688" s="32" t="s">
        <v>1102</v>
      </c>
      <c r="C688" s="32" t="s">
        <v>10</v>
      </c>
      <c r="D688" s="8" t="str">
        <f>VLOOKUP(B688,Data!A:P,2,FALSE)</f>
        <v>M</v>
      </c>
      <c r="E688" s="8" t="str">
        <f>VLOOKUP(B688,Data!A:M,3,FALSE)</f>
        <v>B650452</v>
      </c>
      <c r="F688" s="8" t="s">
        <v>24040</v>
      </c>
      <c r="G688" s="33" t="s">
        <v>24040</v>
      </c>
      <c r="H688" s="34">
        <f>VLOOKUP(E688,Data!C:N,5,FALSE)</f>
        <v>42587</v>
      </c>
      <c r="I688" s="35"/>
      <c r="J688" s="36">
        <f>VLOOKUP(A688,Meter!B:E,3,0)</f>
        <v>6400.3</v>
      </c>
      <c r="K688" s="36">
        <f>VLOOKUP(A688,Meter!B:E,4,0)</f>
        <v>6410.5</v>
      </c>
      <c r="L688" s="36">
        <f t="shared" si="10"/>
        <v>10.199999999999818</v>
      </c>
      <c r="M688" s="36">
        <v>-66.320000000000007</v>
      </c>
      <c r="N688" s="37">
        <v>-66.320000000000007</v>
      </c>
    </row>
    <row r="689" spans="1:14">
      <c r="A689" s="32" t="s">
        <v>1101</v>
      </c>
      <c r="B689" s="32" t="s">
        <v>1103</v>
      </c>
      <c r="C689" s="32" t="s">
        <v>10</v>
      </c>
      <c r="D689" s="8" t="str">
        <f>VLOOKUP(B689,Data!A:P,2,FALSE)</f>
        <v>M</v>
      </c>
      <c r="E689" s="8" t="str">
        <f>VLOOKUP(B689,Data!A:M,3,FALSE)</f>
        <v>B651262</v>
      </c>
      <c r="F689" s="8" t="s">
        <v>24040</v>
      </c>
      <c r="G689" s="33" t="s">
        <v>24040</v>
      </c>
      <c r="H689" s="34">
        <f>VLOOKUP(E689,Data!C:N,5,FALSE)</f>
        <v>42587</v>
      </c>
      <c r="I689" s="35"/>
      <c r="J689" s="36">
        <f>VLOOKUP(A689,Meter!B:E,3,0)</f>
        <v>6400.3</v>
      </c>
      <c r="K689" s="36">
        <f>VLOOKUP(A689,Meter!B:E,4,0)</f>
        <v>6410.5</v>
      </c>
      <c r="L689" s="36">
        <f t="shared" si="10"/>
        <v>10.199999999999818</v>
      </c>
      <c r="M689" s="36">
        <v>-66.320000000000007</v>
      </c>
      <c r="N689" s="37">
        <v>-66.320000000000007</v>
      </c>
    </row>
    <row r="690" spans="1:14" ht="23.1" customHeight="1">
      <c r="A690" s="32" t="s">
        <v>1104</v>
      </c>
      <c r="B690" s="32" t="s">
        <v>1105</v>
      </c>
      <c r="C690" s="32" t="s">
        <v>10</v>
      </c>
      <c r="D690" s="8" t="e">
        <f>VLOOKUP(B690,Data!A:P,2,FALSE)</f>
        <v>#N/A</v>
      </c>
      <c r="E690" s="8" t="e">
        <f>VLOOKUP(B690,Data!A:M,3,FALSE)</f>
        <v>#N/A</v>
      </c>
      <c r="F690" s="8" t="s">
        <v>24040</v>
      </c>
      <c r="G690" s="33" t="s">
        <v>24040</v>
      </c>
      <c r="H690" s="34" t="e">
        <f>VLOOKUP(E690,Data!C:N,5,FALSE)</f>
        <v>#N/A</v>
      </c>
      <c r="I690" s="45"/>
      <c r="J690" s="36"/>
      <c r="K690" s="36"/>
      <c r="L690" s="36"/>
      <c r="M690" s="36"/>
      <c r="N690" s="37"/>
    </row>
    <row r="691" spans="1:14">
      <c r="A691" s="32" t="s">
        <v>1104</v>
      </c>
      <c r="B691" s="32" t="s">
        <v>1106</v>
      </c>
      <c r="C691" s="32" t="s">
        <v>10</v>
      </c>
      <c r="D691" s="8" t="str">
        <f>VLOOKUP(B691,Data!A:P,2,FALSE)</f>
        <v>Y</v>
      </c>
      <c r="E691" s="8" t="str">
        <f>VLOOKUP(B691,Data!A:M,3,FALSE)</f>
        <v>B778087</v>
      </c>
      <c r="F691" s="8" t="s">
        <v>24040</v>
      </c>
      <c r="G691" s="33" t="s">
        <v>24040</v>
      </c>
      <c r="H691" s="34">
        <f>VLOOKUP(E691,Data!C:N,5,FALSE)</f>
        <v>42950</v>
      </c>
      <c r="I691" s="35"/>
      <c r="J691" s="36">
        <f>VLOOKUP(A691,Meter!B:E,3,0)</f>
        <v>6168.7</v>
      </c>
      <c r="K691" s="36">
        <f>VLOOKUP(A691,Meter!B:E,4,0)</f>
        <v>6187.2</v>
      </c>
      <c r="L691" s="36">
        <f t="shared" si="10"/>
        <v>18.5</v>
      </c>
      <c r="M691" s="36">
        <v>-52.92</v>
      </c>
      <c r="N691" s="37">
        <v>-52.92</v>
      </c>
    </row>
    <row r="692" spans="1:14">
      <c r="A692" s="32" t="s">
        <v>1107</v>
      </c>
      <c r="B692" s="32" t="s">
        <v>1108</v>
      </c>
      <c r="C692" s="32" t="s">
        <v>10</v>
      </c>
      <c r="D692" s="8" t="e">
        <f>VLOOKUP(B692,Data!A:P,2,FALSE)</f>
        <v>#N/A</v>
      </c>
      <c r="E692" s="8" t="e">
        <f>VLOOKUP(B692,Data!A:M,3,FALSE)</f>
        <v>#N/A</v>
      </c>
      <c r="F692" s="8" t="s">
        <v>24040</v>
      </c>
      <c r="G692" s="33" t="s">
        <v>24040</v>
      </c>
      <c r="H692" s="34" t="e">
        <f>VLOOKUP(E692,Data!C:N,5,FALSE)</f>
        <v>#N/A</v>
      </c>
      <c r="I692" s="35"/>
      <c r="J692" s="36"/>
      <c r="K692" s="36"/>
      <c r="L692" s="36"/>
      <c r="M692" s="36"/>
      <c r="N692" s="37"/>
    </row>
    <row r="693" spans="1:14">
      <c r="A693" s="32" t="s">
        <v>1107</v>
      </c>
      <c r="B693" s="32" t="s">
        <v>1109</v>
      </c>
      <c r="C693" s="32" t="s">
        <v>10</v>
      </c>
      <c r="D693" s="8" t="str">
        <f>VLOOKUP(B693,Data!A:P,2,FALSE)</f>
        <v>M</v>
      </c>
      <c r="E693" s="8" t="str">
        <f>VLOOKUP(B693,Data!A:M,3,FALSE)</f>
        <v>B758279</v>
      </c>
      <c r="F693" s="8" t="s">
        <v>24040</v>
      </c>
      <c r="G693" s="33" t="s">
        <v>24040</v>
      </c>
      <c r="H693" s="34">
        <f>VLOOKUP(E693,Data!C:N,5,FALSE)</f>
        <v>42950</v>
      </c>
      <c r="I693" s="35"/>
      <c r="J693" s="36">
        <f>VLOOKUP(A693,Meter!B:E,3,0)</f>
        <v>3809.3</v>
      </c>
      <c r="K693" s="36">
        <f>VLOOKUP(A693,Meter!B:E,4,0)</f>
        <v>3901.6</v>
      </c>
      <c r="L693" s="36">
        <f t="shared" si="10"/>
        <v>92.299999999999727</v>
      </c>
      <c r="M693" s="36">
        <v>20.879999999999995</v>
      </c>
      <c r="N693" s="37">
        <v>20.879999999999995</v>
      </c>
    </row>
    <row r="694" spans="1:14">
      <c r="A694" s="32" t="s">
        <v>1110</v>
      </c>
      <c r="B694" s="32" t="s">
        <v>1111</v>
      </c>
      <c r="C694" s="32" t="s">
        <v>10</v>
      </c>
      <c r="D694" s="8" t="str">
        <f>VLOOKUP(B694,Data!A:P,2,FALSE)</f>
        <v>Y</v>
      </c>
      <c r="E694" s="8" t="str">
        <f>VLOOKUP(B694,Data!A:M,3,FALSE)</f>
        <v>B577148</v>
      </c>
      <c r="F694" s="8" t="s">
        <v>24040</v>
      </c>
      <c r="G694" s="33" t="s">
        <v>24040</v>
      </c>
      <c r="H694" s="34">
        <f>VLOOKUP(E694,Data!C:N,5,FALSE)</f>
        <v>43114.645821759259</v>
      </c>
      <c r="I694" s="35"/>
      <c r="J694" s="36">
        <f>VLOOKUP(A694,Meter!B:E,3,0)</f>
        <v>5841.8</v>
      </c>
      <c r="K694" s="36">
        <f>VLOOKUP(A694,Meter!B:E,4,0)</f>
        <v>5983.8</v>
      </c>
      <c r="L694" s="36">
        <f t="shared" si="10"/>
        <v>142</v>
      </c>
      <c r="M694" s="36">
        <v>-0.42000000000000171</v>
      </c>
      <c r="N694" s="37">
        <v>-0.42000000000000171</v>
      </c>
    </row>
    <row r="695" spans="1:14">
      <c r="A695" s="32" t="s">
        <v>1110</v>
      </c>
      <c r="B695" s="32" t="s">
        <v>1112</v>
      </c>
      <c r="C695" s="32" t="s">
        <v>10</v>
      </c>
      <c r="D695" s="8" t="str">
        <f>VLOOKUP(B695,Data!A:P,2,FALSE)</f>
        <v>M</v>
      </c>
      <c r="E695" s="8" t="str">
        <f>VLOOKUP(B695,Data!A:M,3,FALSE)</f>
        <v>B756133</v>
      </c>
      <c r="F695" s="8" t="s">
        <v>24040</v>
      </c>
      <c r="G695" s="33" t="s">
        <v>24040</v>
      </c>
      <c r="H695" s="34">
        <f>VLOOKUP(E695,Data!C:N,5,FALSE)</f>
        <v>42950</v>
      </c>
      <c r="I695" s="33"/>
      <c r="J695" s="36">
        <f>VLOOKUP(A695,Meter!B:E,3,0)</f>
        <v>5841.8</v>
      </c>
      <c r="K695" s="36">
        <f>VLOOKUP(A695,Meter!B:E,4,0)</f>
        <v>5983.8</v>
      </c>
      <c r="L695" s="36">
        <f t="shared" si="10"/>
        <v>142</v>
      </c>
      <c r="M695" s="36">
        <v>-0.42000000000000171</v>
      </c>
      <c r="N695" s="37">
        <v>-0.42000000000000171</v>
      </c>
    </row>
    <row r="696" spans="1:14">
      <c r="A696" s="32" t="s">
        <v>1113</v>
      </c>
      <c r="B696" s="32" t="s">
        <v>1114</v>
      </c>
      <c r="C696" s="32" t="s">
        <v>10</v>
      </c>
      <c r="D696" s="8" t="str">
        <f>VLOOKUP(B696,Data!A:P,2,FALSE)</f>
        <v>M</v>
      </c>
      <c r="E696" s="8" t="str">
        <f>VLOOKUP(B696,Data!A:M,3,FALSE)</f>
        <v>B740241</v>
      </c>
      <c r="F696" s="8" t="s">
        <v>24040</v>
      </c>
      <c r="G696" s="33" t="s">
        <v>24040</v>
      </c>
      <c r="H696" s="34">
        <f>VLOOKUP(E696,Data!C:N,5,FALSE)</f>
        <v>42950</v>
      </c>
      <c r="I696" s="35"/>
      <c r="J696" s="36">
        <f>VLOOKUP(A696,Meter!B:E,3,0)</f>
        <v>4408.2</v>
      </c>
      <c r="K696" s="36">
        <f>VLOOKUP(A696,Meter!B:E,4,0)</f>
        <v>4439.7</v>
      </c>
      <c r="L696" s="36">
        <f t="shared" si="10"/>
        <v>31.5</v>
      </c>
      <c r="M696" s="36">
        <v>-55.67</v>
      </c>
      <c r="N696" s="37">
        <v>-55.67</v>
      </c>
    </row>
    <row r="697" spans="1:14">
      <c r="A697" s="32" t="s">
        <v>1113</v>
      </c>
      <c r="B697" s="32" t="s">
        <v>1115</v>
      </c>
      <c r="C697" s="32" t="s">
        <v>10</v>
      </c>
      <c r="D697" s="8" t="str">
        <f>VLOOKUP(B697,Data!A:P,2,FALSE)</f>
        <v>M</v>
      </c>
      <c r="E697" s="8" t="str">
        <f>VLOOKUP(B697,Data!A:M,3,FALSE)</f>
        <v>B740811</v>
      </c>
      <c r="F697" s="8" t="s">
        <v>24040</v>
      </c>
      <c r="G697" s="33" t="s">
        <v>24040</v>
      </c>
      <c r="H697" s="34">
        <f>VLOOKUP(E697,Data!C:N,5,FALSE)</f>
        <v>43102.746400462966</v>
      </c>
      <c r="I697" s="39"/>
      <c r="J697" s="36">
        <f>VLOOKUP(A697,Meter!B:E,3,0)</f>
        <v>4408.2</v>
      </c>
      <c r="K697" s="36">
        <f>VLOOKUP(A697,Meter!B:E,4,0)</f>
        <v>4439.7</v>
      </c>
      <c r="L697" s="36">
        <f t="shared" si="10"/>
        <v>31.5</v>
      </c>
      <c r="M697" s="36">
        <v>-55.67</v>
      </c>
      <c r="N697" s="37">
        <v>-55.67</v>
      </c>
    </row>
    <row r="698" spans="1:14">
      <c r="A698" s="32" t="s">
        <v>1116</v>
      </c>
      <c r="B698" s="32" t="s">
        <v>1117</v>
      </c>
      <c r="C698" s="32" t="s">
        <v>10</v>
      </c>
      <c r="D698" s="8" t="str">
        <f>VLOOKUP(B698,Data!A:P,2,FALSE)</f>
        <v>M</v>
      </c>
      <c r="E698" s="8" t="str">
        <f>VLOOKUP(B698,Data!A:M,3,FALSE)</f>
        <v>B740999</v>
      </c>
      <c r="F698" s="8" t="s">
        <v>24040</v>
      </c>
      <c r="G698" s="33" t="s">
        <v>24040</v>
      </c>
      <c r="H698" s="34">
        <f>VLOOKUP(E698,Data!C:N,5,FALSE)</f>
        <v>42950</v>
      </c>
      <c r="I698" s="35"/>
      <c r="J698" s="36">
        <f>VLOOKUP(A698,Meter!B:E,3,0)</f>
        <v>8321.2999999999993</v>
      </c>
      <c r="K698" s="36">
        <f>VLOOKUP(A698,Meter!B:E,4,0)</f>
        <v>8593.2999999999993</v>
      </c>
      <c r="L698" s="36">
        <f t="shared" si="10"/>
        <v>272</v>
      </c>
      <c r="M698" s="36">
        <v>64.58</v>
      </c>
      <c r="N698" s="37">
        <v>64.58</v>
      </c>
    </row>
    <row r="699" spans="1:14">
      <c r="A699" s="32" t="s">
        <v>1116</v>
      </c>
      <c r="B699" s="32" t="s">
        <v>1118</v>
      </c>
      <c r="C699" s="32" t="s">
        <v>10</v>
      </c>
      <c r="D699" s="8" t="str">
        <f>VLOOKUP(B699,Data!A:P,2,FALSE)</f>
        <v>Y</v>
      </c>
      <c r="E699" s="8" t="str">
        <f>VLOOKUP(B699,Data!A:M,3,FALSE)</f>
        <v>B773043</v>
      </c>
      <c r="F699" s="8" t="s">
        <v>24040</v>
      </c>
      <c r="G699" s="33" t="s">
        <v>24040</v>
      </c>
      <c r="H699" s="34">
        <f>VLOOKUP(E699,Data!C:N,5,FALSE)</f>
        <v>42950</v>
      </c>
      <c r="I699" s="35"/>
      <c r="J699" s="36">
        <f>VLOOKUP(A699,Meter!B:E,3,0)</f>
        <v>8321.2999999999993</v>
      </c>
      <c r="K699" s="36">
        <f>VLOOKUP(A699,Meter!B:E,4,0)</f>
        <v>8593.2999999999993</v>
      </c>
      <c r="L699" s="36">
        <f t="shared" si="10"/>
        <v>272</v>
      </c>
      <c r="M699" s="36">
        <v>64.58</v>
      </c>
      <c r="N699" s="37">
        <v>64.58</v>
      </c>
    </row>
    <row r="700" spans="1:14">
      <c r="A700" s="32" t="s">
        <v>1119</v>
      </c>
      <c r="B700" s="32" t="s">
        <v>1120</v>
      </c>
      <c r="C700" s="32" t="s">
        <v>10</v>
      </c>
      <c r="D700" s="8" t="str">
        <f>VLOOKUP(B700,Data!A:P,2,FALSE)</f>
        <v>M</v>
      </c>
      <c r="E700" s="8" t="str">
        <f>VLOOKUP(B700,Data!A:M,3,FALSE)</f>
        <v>B640634</v>
      </c>
      <c r="F700" s="8" t="s">
        <v>24040</v>
      </c>
      <c r="G700" s="33" t="s">
        <v>24040</v>
      </c>
      <c r="H700" s="34">
        <f>VLOOKUP(E700,Data!C:N,5,FALSE)</f>
        <v>42587</v>
      </c>
      <c r="I700" s="39"/>
      <c r="J700" s="36">
        <f>VLOOKUP(A700,Meter!B:E,3,0)</f>
        <v>6913.3</v>
      </c>
      <c r="K700" s="36">
        <f>VLOOKUP(A700,Meter!B:E,4,0)</f>
        <v>6936.8</v>
      </c>
      <c r="L700" s="36">
        <f t="shared" si="10"/>
        <v>23.5</v>
      </c>
      <c r="M700" s="36">
        <v>-59.67</v>
      </c>
      <c r="N700" s="37">
        <v>-59.67</v>
      </c>
    </row>
    <row r="701" spans="1:14">
      <c r="A701" s="32" t="s">
        <v>1119</v>
      </c>
      <c r="B701" s="32" t="s">
        <v>1121</v>
      </c>
      <c r="C701" s="32" t="s">
        <v>10</v>
      </c>
      <c r="D701" s="8" t="str">
        <f>VLOOKUP(B701,Data!A:P,2,FALSE)</f>
        <v>M</v>
      </c>
      <c r="E701" s="8" t="str">
        <f>VLOOKUP(B701,Data!A:M,3,FALSE)</f>
        <v>B754772</v>
      </c>
      <c r="F701" s="8" t="s">
        <v>24040</v>
      </c>
      <c r="G701" s="33" t="s">
        <v>24040</v>
      </c>
      <c r="H701" s="34">
        <f>VLOOKUP(E701,Data!C:N,5,FALSE)</f>
        <v>42950</v>
      </c>
      <c r="I701" s="35"/>
      <c r="J701" s="36">
        <f>VLOOKUP(A701,Meter!B:E,3,0)</f>
        <v>6913.3</v>
      </c>
      <c r="K701" s="36">
        <f>VLOOKUP(A701,Meter!B:E,4,0)</f>
        <v>6936.8</v>
      </c>
      <c r="L701" s="36">
        <f t="shared" si="10"/>
        <v>23.5</v>
      </c>
      <c r="M701" s="36">
        <v>-59.67</v>
      </c>
      <c r="N701" s="37">
        <v>-59.67</v>
      </c>
    </row>
    <row r="702" spans="1:14">
      <c r="A702" s="32" t="s">
        <v>1122</v>
      </c>
      <c r="B702" s="32" t="s">
        <v>1123</v>
      </c>
      <c r="C702" s="32" t="s">
        <v>10</v>
      </c>
      <c r="D702" s="8" t="str">
        <f>VLOOKUP(B702,Data!A:P,2,FALSE)</f>
        <v>M</v>
      </c>
      <c r="E702" s="8" t="str">
        <f>VLOOKUP(B702,Data!A:M,3,FALSE)</f>
        <v>B745059</v>
      </c>
      <c r="F702" s="8" t="s">
        <v>24040</v>
      </c>
      <c r="G702" s="33" t="s">
        <v>24040</v>
      </c>
      <c r="H702" s="34">
        <f>VLOOKUP(E702,Data!C:N,5,FALSE)</f>
        <v>42993.755219907405</v>
      </c>
      <c r="I702" s="35"/>
      <c r="J702" s="36">
        <f>VLOOKUP(A702,Meter!B:E,3,0)</f>
        <v>6174.5</v>
      </c>
      <c r="K702" s="36">
        <f>VLOOKUP(A702,Meter!B:E,4,0)</f>
        <v>6186.5</v>
      </c>
      <c r="L702" s="36">
        <f t="shared" ref="L702:L764" si="11">K702-J702</f>
        <v>12</v>
      </c>
      <c r="M702" s="36">
        <v>-60.72</v>
      </c>
      <c r="N702" s="37">
        <v>-60.72</v>
      </c>
    </row>
    <row r="703" spans="1:14">
      <c r="A703" s="32" t="s">
        <v>1122</v>
      </c>
      <c r="B703" s="32" t="s">
        <v>1124</v>
      </c>
      <c r="C703" s="32" t="s">
        <v>10</v>
      </c>
      <c r="D703" s="8" t="str">
        <f>VLOOKUP(B703,Data!A:P,2,FALSE)</f>
        <v>M</v>
      </c>
      <c r="E703" s="8" t="str">
        <f>VLOOKUP(B703,Data!A:M,3,FALSE)</f>
        <v>B750657</v>
      </c>
      <c r="F703" s="8" t="s">
        <v>24040</v>
      </c>
      <c r="G703" s="33" t="s">
        <v>24040</v>
      </c>
      <c r="H703" s="34">
        <f>VLOOKUP(E703,Data!C:N,5,FALSE)</f>
        <v>42950</v>
      </c>
      <c r="I703" s="39" t="s">
        <v>23979</v>
      </c>
      <c r="J703" s="36">
        <v>6174.5</v>
      </c>
      <c r="K703" s="36">
        <v>6177.1</v>
      </c>
      <c r="L703" s="36">
        <f t="shared" si="11"/>
        <v>2.6000000000003638</v>
      </c>
      <c r="M703" s="36">
        <v>-16.55</v>
      </c>
      <c r="N703" s="37">
        <v>-16.55</v>
      </c>
    </row>
    <row r="704" spans="1:14">
      <c r="A704" s="32" t="s">
        <v>1125</v>
      </c>
      <c r="B704" s="32" t="s">
        <v>1126</v>
      </c>
      <c r="C704" s="32" t="s">
        <v>10</v>
      </c>
      <c r="D704" s="8" t="e">
        <f>VLOOKUP(B704,Data!A:P,2,FALSE)</f>
        <v>#N/A</v>
      </c>
      <c r="E704" s="8" t="e">
        <f>VLOOKUP(B704,Data!A:M,3,FALSE)</f>
        <v>#N/A</v>
      </c>
      <c r="F704" s="8" t="s">
        <v>24040</v>
      </c>
      <c r="G704" s="33" t="s">
        <v>24040</v>
      </c>
      <c r="H704" s="34" t="e">
        <f>VLOOKUP(E704,Data!C:N,5,FALSE)</f>
        <v>#N/A</v>
      </c>
      <c r="I704" s="39"/>
      <c r="J704" s="36"/>
      <c r="K704" s="36"/>
      <c r="L704" s="36"/>
      <c r="M704" s="36"/>
      <c r="N704" s="37"/>
    </row>
    <row r="705" spans="1:14">
      <c r="A705" s="32" t="s">
        <v>1125</v>
      </c>
      <c r="B705" s="32" t="s">
        <v>1127</v>
      </c>
      <c r="C705" s="32" t="s">
        <v>10</v>
      </c>
      <c r="D705" s="8" t="e">
        <f>VLOOKUP(B705,Data!A:P,2,FALSE)</f>
        <v>#N/A</v>
      </c>
      <c r="E705" s="8" t="e">
        <f>VLOOKUP(B705,Data!A:M,3,FALSE)</f>
        <v>#N/A</v>
      </c>
      <c r="F705" s="8" t="s">
        <v>24040</v>
      </c>
      <c r="G705" s="33" t="s">
        <v>24040</v>
      </c>
      <c r="H705" s="34" t="e">
        <f>VLOOKUP(E705,Data!C:N,5,FALSE)</f>
        <v>#N/A</v>
      </c>
      <c r="I705" s="35"/>
      <c r="J705" s="36"/>
      <c r="K705" s="36"/>
      <c r="L705" s="36"/>
      <c r="M705" s="36"/>
      <c r="N705" s="37"/>
    </row>
    <row r="706" spans="1:14">
      <c r="A706" s="32" t="s">
        <v>1128</v>
      </c>
      <c r="B706" s="32" t="s">
        <v>1129</v>
      </c>
      <c r="C706" s="32" t="s">
        <v>10</v>
      </c>
      <c r="D706" s="8" t="str">
        <f>VLOOKUP(B706,Data!A:P,2,FALSE)</f>
        <v>M</v>
      </c>
      <c r="E706" s="8" t="str">
        <f>VLOOKUP(B706,Data!A:M,3,FALSE)</f>
        <v>B746056</v>
      </c>
      <c r="F706" s="8" t="s">
        <v>24040</v>
      </c>
      <c r="G706" s="33" t="s">
        <v>24040</v>
      </c>
      <c r="H706" s="34">
        <f>VLOOKUP(E706,Data!C:N,5,FALSE)</f>
        <v>42950</v>
      </c>
      <c r="I706" s="39"/>
      <c r="J706" s="36">
        <f>VLOOKUP(A706,Meter!B:E,3,0)</f>
        <v>6178.5</v>
      </c>
      <c r="K706" s="36">
        <f>VLOOKUP(A706,Meter!B:E,4,0)</f>
        <v>6220</v>
      </c>
      <c r="L706" s="36">
        <f t="shared" si="11"/>
        <v>41.5</v>
      </c>
      <c r="M706" s="36">
        <v>-50.67</v>
      </c>
      <c r="N706" s="37">
        <v>-50.67</v>
      </c>
    </row>
    <row r="707" spans="1:14">
      <c r="A707" s="32" t="s">
        <v>1128</v>
      </c>
      <c r="B707" s="32" t="s">
        <v>1130</v>
      </c>
      <c r="C707" s="32" t="s">
        <v>10</v>
      </c>
      <c r="D707" s="8" t="str">
        <f>VLOOKUP(B707,Data!A:P,2,FALSE)</f>
        <v>M</v>
      </c>
      <c r="E707" s="8" t="str">
        <f>VLOOKUP(B707,Data!A:M,3,FALSE)</f>
        <v>B746255</v>
      </c>
      <c r="F707" s="8" t="s">
        <v>24040</v>
      </c>
      <c r="G707" s="33" t="s">
        <v>24040</v>
      </c>
      <c r="H707" s="34">
        <f>VLOOKUP(E707,Data!C:N,5,FALSE)</f>
        <v>42950</v>
      </c>
      <c r="I707" s="35"/>
      <c r="J707" s="36">
        <f>VLOOKUP(A707,Meter!B:E,3,0)</f>
        <v>6178.5</v>
      </c>
      <c r="K707" s="36">
        <f>VLOOKUP(A707,Meter!B:E,4,0)</f>
        <v>6220</v>
      </c>
      <c r="L707" s="36">
        <f t="shared" si="11"/>
        <v>41.5</v>
      </c>
      <c r="M707" s="36">
        <v>-50.67</v>
      </c>
      <c r="N707" s="37">
        <v>-50.67</v>
      </c>
    </row>
    <row r="708" spans="1:14">
      <c r="A708" s="32" t="s">
        <v>1131</v>
      </c>
      <c r="B708" s="32" t="s">
        <v>1132</v>
      </c>
      <c r="C708" s="32" t="s">
        <v>10</v>
      </c>
      <c r="D708" s="8" t="str">
        <f>VLOOKUP(B708,Data!A:P,2,FALSE)</f>
        <v>M</v>
      </c>
      <c r="E708" s="8" t="str">
        <f>VLOOKUP(B708,Data!A:M,3,FALSE)</f>
        <v>B646213</v>
      </c>
      <c r="F708" s="8" t="s">
        <v>24040</v>
      </c>
      <c r="G708" s="33" t="s">
        <v>24040</v>
      </c>
      <c r="H708" s="34">
        <f>VLOOKUP(E708,Data!C:N,5,FALSE)</f>
        <v>42587</v>
      </c>
      <c r="I708" s="35"/>
      <c r="J708" s="36">
        <f>VLOOKUP(A708,Meter!B:E,3,0)</f>
        <v>5765.4</v>
      </c>
      <c r="K708" s="36">
        <f>VLOOKUP(A708,Meter!B:E,4,0)</f>
        <v>5892.7</v>
      </c>
      <c r="L708" s="36">
        <f t="shared" si="11"/>
        <v>127.30000000000018</v>
      </c>
      <c r="M708" s="36">
        <v>-7.7700000000000031</v>
      </c>
      <c r="N708" s="37">
        <v>-7.7700000000000031</v>
      </c>
    </row>
    <row r="709" spans="1:14">
      <c r="A709" s="32" t="s">
        <v>1131</v>
      </c>
      <c r="B709" s="32" t="s">
        <v>1133</v>
      </c>
      <c r="C709" s="32" t="s">
        <v>10</v>
      </c>
      <c r="D709" s="8" t="str">
        <f>VLOOKUP(B709,Data!A:P,2,FALSE)</f>
        <v>M</v>
      </c>
      <c r="E709" s="8" t="str">
        <f>VLOOKUP(B709,Data!A:M,3,FALSE)</f>
        <v>B550344</v>
      </c>
      <c r="F709" s="8" t="s">
        <v>24040</v>
      </c>
      <c r="G709" s="33" t="s">
        <v>24040</v>
      </c>
      <c r="H709" s="34">
        <f>VLOOKUP(E709,Data!C:N,5,FALSE)</f>
        <v>42597.74119212963</v>
      </c>
      <c r="I709" s="39"/>
      <c r="J709" s="36">
        <f>VLOOKUP(A709,Meter!B:E,3,0)</f>
        <v>5765.4</v>
      </c>
      <c r="K709" s="36">
        <f>VLOOKUP(A709,Meter!B:E,4,0)</f>
        <v>5892.7</v>
      </c>
      <c r="L709" s="36">
        <f t="shared" si="11"/>
        <v>127.30000000000018</v>
      </c>
      <c r="M709" s="36">
        <v>-7.7700000000000031</v>
      </c>
      <c r="N709" s="37">
        <v>-7.7700000000000031</v>
      </c>
    </row>
    <row r="710" spans="1:14">
      <c r="A710" s="32" t="s">
        <v>1134</v>
      </c>
      <c r="B710" s="32" t="s">
        <v>1135</v>
      </c>
      <c r="C710" s="32" t="s">
        <v>10</v>
      </c>
      <c r="D710" s="8" t="str">
        <f>VLOOKUP(B710,Data!A:P,2,FALSE)</f>
        <v>M</v>
      </c>
      <c r="E710" s="8" t="str">
        <f>VLOOKUP(B710,Data!A:M,3,FALSE)</f>
        <v>B652145</v>
      </c>
      <c r="F710" s="8" t="s">
        <v>24040</v>
      </c>
      <c r="G710" s="33" t="s">
        <v>24040</v>
      </c>
      <c r="H710" s="34">
        <f>VLOOKUP(E710,Data!C:N,5,FALSE)</f>
        <v>42588.610358796293</v>
      </c>
      <c r="I710" s="35"/>
      <c r="J710" s="36">
        <f>VLOOKUP(A710,Meter!B:E,3,0)</f>
        <v>5157.8999999999996</v>
      </c>
      <c r="K710" s="36">
        <f>VLOOKUP(A710,Meter!B:E,4,0)</f>
        <v>5409.2</v>
      </c>
      <c r="L710" s="36">
        <f t="shared" si="11"/>
        <v>251.30000000000018</v>
      </c>
      <c r="M710" s="36">
        <v>179.88</v>
      </c>
      <c r="N710" s="37">
        <v>179.88</v>
      </c>
    </row>
    <row r="711" spans="1:14">
      <c r="A711" s="32" t="s">
        <v>1134</v>
      </c>
      <c r="B711" s="32" t="s">
        <v>1136</v>
      </c>
      <c r="C711" s="32" t="s">
        <v>10</v>
      </c>
      <c r="D711" s="8" t="e">
        <f>VLOOKUP(B711,Data!A:P,2,FALSE)</f>
        <v>#N/A</v>
      </c>
      <c r="E711" s="8" t="e">
        <f>VLOOKUP(B711,Data!A:M,3,FALSE)</f>
        <v>#N/A</v>
      </c>
      <c r="F711" s="8" t="s">
        <v>24040</v>
      </c>
      <c r="G711" s="33" t="s">
        <v>24040</v>
      </c>
      <c r="H711" s="34" t="e">
        <f>VLOOKUP(E711,Data!C:N,5,FALSE)</f>
        <v>#N/A</v>
      </c>
      <c r="I711" s="35"/>
      <c r="J711" s="36"/>
      <c r="K711" s="36"/>
      <c r="L711" s="36"/>
      <c r="M711" s="36"/>
      <c r="N711" s="37"/>
    </row>
    <row r="712" spans="1:14">
      <c r="A712" s="32" t="s">
        <v>1137</v>
      </c>
      <c r="B712" s="32" t="s">
        <v>1138</v>
      </c>
      <c r="C712" s="32" t="s">
        <v>10</v>
      </c>
      <c r="D712" s="8" t="str">
        <f>VLOOKUP(B712,Data!A:P,2,FALSE)</f>
        <v>M</v>
      </c>
      <c r="E712" s="8" t="str">
        <f>VLOOKUP(B712,Data!A:M,3,FALSE)</f>
        <v>B543282</v>
      </c>
      <c r="F712" s="8" t="s">
        <v>24040</v>
      </c>
      <c r="G712" s="33" t="s">
        <v>24040</v>
      </c>
      <c r="H712" s="34">
        <f>VLOOKUP(E712,Data!C:N,5,FALSE)</f>
        <v>42226</v>
      </c>
      <c r="I712" s="35"/>
      <c r="J712" s="36">
        <f>VLOOKUP(A712,Meter!B:E,3,0)</f>
        <v>5443</v>
      </c>
      <c r="K712" s="36">
        <f>VLOOKUP(A712,Meter!B:E,4,0)</f>
        <v>5509.5</v>
      </c>
      <c r="L712" s="36">
        <f t="shared" si="11"/>
        <v>66.5</v>
      </c>
      <c r="M712" s="36">
        <v>-4.9200000000000017</v>
      </c>
      <c r="N712" s="37">
        <v>-4.9200000000000017</v>
      </c>
    </row>
    <row r="713" spans="1:14">
      <c r="A713" s="32" t="s">
        <v>1137</v>
      </c>
      <c r="B713" s="32" t="s">
        <v>1139</v>
      </c>
      <c r="C713" s="32" t="s">
        <v>10</v>
      </c>
      <c r="D713" s="8" t="e">
        <f>VLOOKUP(B713,Data!A:P,2,FALSE)</f>
        <v>#N/A</v>
      </c>
      <c r="E713" s="8" t="e">
        <f>VLOOKUP(B713,Data!A:M,3,FALSE)</f>
        <v>#N/A</v>
      </c>
      <c r="F713" s="8" t="s">
        <v>24040</v>
      </c>
      <c r="G713" s="33" t="s">
        <v>24040</v>
      </c>
      <c r="H713" s="34" t="e">
        <f>VLOOKUP(E713,Data!C:N,5,FALSE)</f>
        <v>#N/A</v>
      </c>
      <c r="I713" s="35"/>
      <c r="J713" s="36"/>
      <c r="K713" s="36"/>
      <c r="L713" s="36"/>
      <c r="M713" s="36"/>
      <c r="N713" s="37"/>
    </row>
    <row r="714" spans="1:14">
      <c r="A714" s="32" t="s">
        <v>1140</v>
      </c>
      <c r="B714" s="32" t="s">
        <v>1141</v>
      </c>
      <c r="C714" s="32" t="s">
        <v>10</v>
      </c>
      <c r="D714" s="8" t="str">
        <f>VLOOKUP(B714,Data!A:P,2,FALSE)</f>
        <v>M</v>
      </c>
      <c r="E714" s="8" t="str">
        <f>VLOOKUP(B714,Data!A:M,3,FALSE)</f>
        <v>B750904</v>
      </c>
      <c r="F714" s="8" t="s">
        <v>24040</v>
      </c>
      <c r="G714" s="33" t="s">
        <v>24040</v>
      </c>
      <c r="H714" s="34">
        <f>VLOOKUP(E714,Data!C:N,5,FALSE)</f>
        <v>42951</v>
      </c>
      <c r="I714" s="35"/>
      <c r="J714" s="36">
        <f>VLOOKUP(A714,Meter!B:E,3,0)</f>
        <v>5684.3</v>
      </c>
      <c r="K714" s="36">
        <f>VLOOKUP(A714,Meter!B:E,4,0)</f>
        <v>5719.6</v>
      </c>
      <c r="L714" s="36">
        <f t="shared" si="11"/>
        <v>35.300000000000182</v>
      </c>
      <c r="M714" s="36">
        <v>-53.77</v>
      </c>
      <c r="N714" s="37">
        <v>-53.77</v>
      </c>
    </row>
    <row r="715" spans="1:14">
      <c r="A715" s="32" t="s">
        <v>1140</v>
      </c>
      <c r="B715" s="32" t="s">
        <v>1142</v>
      </c>
      <c r="C715" s="32" t="s">
        <v>10</v>
      </c>
      <c r="D715" s="8" t="str">
        <f>VLOOKUP(B715,Data!A:P,2,FALSE)</f>
        <v>M</v>
      </c>
      <c r="E715" s="8" t="str">
        <f>VLOOKUP(B715,Data!A:M,3,FALSE)</f>
        <v>B742634</v>
      </c>
      <c r="F715" s="8" t="s">
        <v>24040</v>
      </c>
      <c r="G715" s="33" t="s">
        <v>24040</v>
      </c>
      <c r="H715" s="34">
        <f>VLOOKUP(E715,Data!C:N,5,FALSE)</f>
        <v>42952</v>
      </c>
      <c r="I715" s="35"/>
      <c r="J715" s="36">
        <f>VLOOKUP(A715,Meter!B:E,3,0)</f>
        <v>5684.3</v>
      </c>
      <c r="K715" s="36">
        <f>VLOOKUP(A715,Meter!B:E,4,0)</f>
        <v>5719.6</v>
      </c>
      <c r="L715" s="36">
        <f t="shared" si="11"/>
        <v>35.300000000000182</v>
      </c>
      <c r="M715" s="36">
        <v>-53.77</v>
      </c>
      <c r="N715" s="37">
        <v>-53.77</v>
      </c>
    </row>
    <row r="716" spans="1:14">
      <c r="A716" s="32" t="s">
        <v>1143</v>
      </c>
      <c r="B716" s="32" t="s">
        <v>1144</v>
      </c>
      <c r="C716" s="32" t="s">
        <v>14</v>
      </c>
      <c r="D716" s="8" t="str">
        <f>VLOOKUP(B716,Data!A:P,2,FALSE)</f>
        <v>M</v>
      </c>
      <c r="E716" s="8" t="str">
        <f>VLOOKUP(B716,Data!A:M,3,FALSE)</f>
        <v>B646593</v>
      </c>
      <c r="F716" s="8" t="s">
        <v>24040</v>
      </c>
      <c r="G716" s="33" t="s">
        <v>24040</v>
      </c>
      <c r="H716" s="34">
        <f>VLOOKUP(E716,Data!C:N,5,FALSE)</f>
        <v>43101.755891203706</v>
      </c>
      <c r="I716" s="35"/>
      <c r="J716" s="36">
        <f>VLOOKUP(A716,Meter!B:E,3,0)</f>
        <v>2246.1999999999998</v>
      </c>
      <c r="K716" s="36">
        <f>VLOOKUP(A716,Meter!B:E,4,0)</f>
        <v>2250.5</v>
      </c>
      <c r="L716" s="36">
        <f t="shared" si="11"/>
        <v>4.3000000000001819</v>
      </c>
      <c r="M716" s="36">
        <v>-67.12</v>
      </c>
      <c r="N716" s="37">
        <v>-67.12</v>
      </c>
    </row>
    <row r="717" spans="1:14">
      <c r="A717" s="32" t="s">
        <v>1145</v>
      </c>
      <c r="B717" s="32" t="s">
        <v>1146</v>
      </c>
      <c r="C717" s="32" t="s">
        <v>14</v>
      </c>
      <c r="D717" s="8" t="str">
        <f>VLOOKUP(B717,Data!A:P,2,FALSE)</f>
        <v>Y</v>
      </c>
      <c r="E717" s="8" t="str">
        <f>VLOOKUP(B717,Data!A:M,3,FALSE)</f>
        <v>B576018</v>
      </c>
      <c r="F717" s="8" t="s">
        <v>24040</v>
      </c>
      <c r="G717" s="33" t="s">
        <v>24040</v>
      </c>
      <c r="H717" s="34">
        <f>VLOOKUP(E717,Data!C:N,5,FALSE)</f>
        <v>42235</v>
      </c>
      <c r="I717" s="50"/>
      <c r="J717" s="36">
        <f>VLOOKUP(A717,Meter!B:E,3,0)</f>
        <v>3323.1</v>
      </c>
      <c r="K717" s="36">
        <f>VLOOKUP(A717,Meter!B:E,4,0)</f>
        <v>3731.4</v>
      </c>
      <c r="L717" s="36">
        <f t="shared" si="11"/>
        <v>408.30000000000018</v>
      </c>
      <c r="M717" s="36">
        <v>336.88</v>
      </c>
      <c r="N717" s="37">
        <v>336.88</v>
      </c>
    </row>
    <row r="718" spans="1:14">
      <c r="A718" s="32" t="s">
        <v>1147</v>
      </c>
      <c r="B718" s="32" t="s">
        <v>1148</v>
      </c>
      <c r="C718" s="32" t="s">
        <v>14</v>
      </c>
      <c r="D718" s="8" t="str">
        <f>VLOOKUP(B718,Data!A:P,2,FALSE)</f>
        <v>Y</v>
      </c>
      <c r="E718" s="8" t="str">
        <f>VLOOKUP(B718,Data!A:M,3,FALSE)</f>
        <v>B374021</v>
      </c>
      <c r="F718" s="8" t="s">
        <v>24040</v>
      </c>
      <c r="G718" s="33" t="s">
        <v>24040</v>
      </c>
      <c r="H718" s="34">
        <f>VLOOKUP(E718,Data!C:N,5,FALSE)</f>
        <v>42615.524814814817</v>
      </c>
      <c r="I718" s="39"/>
      <c r="J718" s="36">
        <f>VLOOKUP(A718,Meter!B:E,3,0)</f>
        <v>1990.2</v>
      </c>
      <c r="K718" s="36">
        <f>VLOOKUP(A718,Meter!B:E,4,0)</f>
        <v>1995.5</v>
      </c>
      <c r="L718" s="36">
        <f t="shared" si="11"/>
        <v>5.2999999999999545</v>
      </c>
      <c r="M718" s="36">
        <v>-66.12</v>
      </c>
      <c r="N718" s="37">
        <v>-66.12</v>
      </c>
    </row>
    <row r="719" spans="1:14">
      <c r="A719" s="32" t="s">
        <v>1149</v>
      </c>
      <c r="B719" s="32" t="s">
        <v>1150</v>
      </c>
      <c r="C719" s="32" t="s">
        <v>14</v>
      </c>
      <c r="D719" s="8" t="str">
        <f>VLOOKUP(B719,Data!A:P,2,FALSE)</f>
        <v>Y</v>
      </c>
      <c r="E719" s="8" t="str">
        <f>VLOOKUP(B719,Data!A:M,3,FALSE)</f>
        <v>B474123</v>
      </c>
      <c r="F719" s="8" t="s">
        <v>24040</v>
      </c>
      <c r="G719" s="33" t="s">
        <v>24040</v>
      </c>
      <c r="H719" s="34">
        <f>VLOOKUP(E719,Data!C:N,5,FALSE)</f>
        <v>41862</v>
      </c>
      <c r="I719" s="39"/>
      <c r="J719" s="36">
        <f>VLOOKUP(A719,Meter!B:E,3,0)</f>
        <v>4322.6000000000004</v>
      </c>
      <c r="K719" s="36">
        <f>VLOOKUP(A719,Meter!B:E,4,0)</f>
        <v>4380.1000000000004</v>
      </c>
      <c r="L719" s="36">
        <f t="shared" si="11"/>
        <v>57.5</v>
      </c>
      <c r="M719" s="36">
        <v>-13.920000000000002</v>
      </c>
      <c r="N719" s="37">
        <v>-13.920000000000002</v>
      </c>
    </row>
    <row r="720" spans="1:14">
      <c r="A720" s="32" t="s">
        <v>1151</v>
      </c>
      <c r="B720" s="32" t="s">
        <v>1152</v>
      </c>
      <c r="C720" s="32" t="s">
        <v>14</v>
      </c>
      <c r="D720" s="8" t="s">
        <v>1498</v>
      </c>
      <c r="E720" s="8" t="s">
        <v>2136</v>
      </c>
      <c r="F720" s="8" t="s">
        <v>24040</v>
      </c>
      <c r="G720" s="33" t="s">
        <v>24040</v>
      </c>
      <c r="H720" s="34">
        <f>VLOOKUP(E720,Data!C:N,5,FALSE)</f>
        <v>42586</v>
      </c>
      <c r="I720" s="39" t="s">
        <v>24029</v>
      </c>
      <c r="J720" s="36">
        <v>5322.8</v>
      </c>
      <c r="K720" s="36">
        <f>VLOOKUP(A720,Meter!B:E,4,0)</f>
        <v>5335.1</v>
      </c>
      <c r="L720" s="36">
        <f t="shared" si="11"/>
        <v>12.300000000000182</v>
      </c>
      <c r="M720" s="36">
        <v>-41.269999999999996</v>
      </c>
      <c r="N720" s="37">
        <v>-41.269999999999996</v>
      </c>
    </row>
    <row r="721" spans="1:14">
      <c r="A721" s="32" t="s">
        <v>1153</v>
      </c>
      <c r="B721" s="32" t="s">
        <v>1154</v>
      </c>
      <c r="C721" s="32" t="s">
        <v>14</v>
      </c>
      <c r="D721" s="8" t="str">
        <f>VLOOKUP(B721,Data!A:P,2,FALSE)</f>
        <v>Y</v>
      </c>
      <c r="E721" s="8" t="str">
        <f>VLOOKUP(B721,Data!A:M,3,FALSE)</f>
        <v>B174212</v>
      </c>
      <c r="F721" s="8" t="s">
        <v>24040</v>
      </c>
      <c r="G721" s="33" t="s">
        <v>24040</v>
      </c>
      <c r="H721" s="34">
        <f>VLOOKUP(E721,Data!C:N,5,FALSE)</f>
        <v>41531</v>
      </c>
      <c r="I721" s="35"/>
      <c r="J721" s="36">
        <f>VLOOKUP(A721,Meter!B:E,3,0)</f>
        <v>4728.7</v>
      </c>
      <c r="K721" s="36">
        <f>VLOOKUP(A721,Meter!B:E,4,0)</f>
        <v>4731.8</v>
      </c>
      <c r="L721" s="36">
        <f t="shared" si="11"/>
        <v>3.1000000000003638</v>
      </c>
      <c r="M721" s="36">
        <v>-68.320000000000007</v>
      </c>
      <c r="N721" s="37">
        <v>-68.320000000000007</v>
      </c>
    </row>
    <row r="722" spans="1:14">
      <c r="A722" s="32" t="s">
        <v>1155</v>
      </c>
      <c r="B722" s="32" t="s">
        <v>1156</v>
      </c>
      <c r="C722" s="32" t="s">
        <v>14</v>
      </c>
      <c r="D722" s="8" t="e">
        <f>VLOOKUP(B722,Data!A:P,2,FALSE)</f>
        <v>#N/A</v>
      </c>
      <c r="E722" s="8" t="e">
        <f>VLOOKUP(B722,Data!A:M,3,FALSE)</f>
        <v>#N/A</v>
      </c>
      <c r="F722" s="8" t="s">
        <v>24040</v>
      </c>
      <c r="G722" s="33" t="s">
        <v>24040</v>
      </c>
      <c r="H722" s="34" t="e">
        <f>VLOOKUP(E722,Data!C:N,5,FALSE)</f>
        <v>#N/A</v>
      </c>
      <c r="I722" s="35"/>
      <c r="J722" s="36"/>
      <c r="K722" s="36"/>
      <c r="L722" s="36"/>
      <c r="M722" s="36"/>
      <c r="N722" s="37"/>
    </row>
    <row r="723" spans="1:14">
      <c r="A723" s="32" t="s">
        <v>1157</v>
      </c>
      <c r="B723" s="32" t="s">
        <v>1158</v>
      </c>
      <c r="C723" s="32" t="s">
        <v>14</v>
      </c>
      <c r="D723" s="8" t="str">
        <f>VLOOKUP(B723,Data!A:P,2,FALSE)</f>
        <v>Y</v>
      </c>
      <c r="E723" s="8" t="str">
        <f>VLOOKUP(B723,Data!A:M,3,FALSE)</f>
        <v>B774713</v>
      </c>
      <c r="F723" s="8" t="s">
        <v>24040</v>
      </c>
      <c r="G723" s="33" t="s">
        <v>24040</v>
      </c>
      <c r="H723" s="34">
        <f>VLOOKUP(E723,Data!C:N,5,FALSE)</f>
        <v>42979.700833333336</v>
      </c>
      <c r="I723" s="35"/>
      <c r="J723" s="36">
        <f>VLOOKUP(A723,Meter!B:E,3,0)</f>
        <v>6601.4</v>
      </c>
      <c r="K723" s="36">
        <f>VLOOKUP(A723,Meter!B:E,4,0)</f>
        <v>6645.6</v>
      </c>
      <c r="L723" s="36">
        <f t="shared" si="11"/>
        <v>44.200000000000728</v>
      </c>
      <c r="M723" s="36">
        <v>-27.22</v>
      </c>
      <c r="N723" s="37">
        <v>-27.22</v>
      </c>
    </row>
    <row r="724" spans="1:14">
      <c r="A724" s="32" t="s">
        <v>1159</v>
      </c>
      <c r="B724" s="32" t="s">
        <v>1160</v>
      </c>
      <c r="C724" s="32" t="s">
        <v>14</v>
      </c>
      <c r="D724" s="8" t="str">
        <f>VLOOKUP(B724,Data!A:P,2,FALSE)</f>
        <v>M</v>
      </c>
      <c r="E724" s="8" t="str">
        <f>VLOOKUP(B724,Data!A:M,3,FALSE)</f>
        <v>B354650</v>
      </c>
      <c r="F724" s="8" t="s">
        <v>24040</v>
      </c>
      <c r="G724" s="33" t="s">
        <v>24040</v>
      </c>
      <c r="H724" s="34">
        <f>VLOOKUP(E724,Data!C:N,5,FALSE)</f>
        <v>41527</v>
      </c>
      <c r="I724" s="35"/>
      <c r="J724" s="36">
        <f>VLOOKUP(A724,Meter!B:E,3,0)</f>
        <v>7432.1</v>
      </c>
      <c r="K724" s="36">
        <f>VLOOKUP(A724,Meter!B:E,4,0)</f>
        <v>7523.7</v>
      </c>
      <c r="L724" s="36">
        <f t="shared" si="11"/>
        <v>91.599999999999454</v>
      </c>
      <c r="M724" s="36">
        <v>20.179999999999993</v>
      </c>
      <c r="N724" s="37">
        <v>20.179999999999993</v>
      </c>
    </row>
    <row r="725" spans="1:14">
      <c r="A725" s="32" t="s">
        <v>1161</v>
      </c>
      <c r="B725" s="32" t="s">
        <v>1162</v>
      </c>
      <c r="C725" s="32" t="s">
        <v>14</v>
      </c>
      <c r="D725" s="8" t="str">
        <f>VLOOKUP(B725,Data!A:P,2,FALSE)</f>
        <v>Y</v>
      </c>
      <c r="E725" s="8" t="str">
        <f>VLOOKUP(B725,Data!A:M,3,FALSE)</f>
        <v>B675041</v>
      </c>
      <c r="F725" s="8" t="s">
        <v>24040</v>
      </c>
      <c r="G725" s="33" t="s">
        <v>24040</v>
      </c>
      <c r="H725" s="34">
        <f>VLOOKUP(E725,Data!C:N,5,FALSE)</f>
        <v>42587</v>
      </c>
      <c r="I725" s="50"/>
      <c r="J725" s="36">
        <f>VLOOKUP(A725,Meter!B:E,3,0)</f>
        <v>2383</v>
      </c>
      <c r="K725" s="36">
        <f>VLOOKUP(A725,Meter!B:E,4,0)</f>
        <v>2475.6</v>
      </c>
      <c r="L725" s="36">
        <f t="shared" si="11"/>
        <v>92.599999999999909</v>
      </c>
      <c r="M725" s="36">
        <v>21.179999999999993</v>
      </c>
      <c r="N725" s="37">
        <v>21.179999999999993</v>
      </c>
    </row>
    <row r="726" spans="1:14">
      <c r="A726" s="32" t="s">
        <v>1163</v>
      </c>
      <c r="B726" s="32" t="s">
        <v>1164</v>
      </c>
      <c r="C726" s="32" t="s">
        <v>10</v>
      </c>
      <c r="D726" s="8" t="str">
        <f>VLOOKUP(B726,Data!A:P,2,FALSE)</f>
        <v>Y</v>
      </c>
      <c r="E726" s="8" t="str">
        <f>VLOOKUP(B726,Data!A:M,3,FALSE)</f>
        <v>B374211</v>
      </c>
      <c r="F726" s="8" t="s">
        <v>24040</v>
      </c>
      <c r="G726" s="33" t="s">
        <v>24040</v>
      </c>
      <c r="H726" s="34">
        <f>VLOOKUP(E726,Data!C:N,5,FALSE)</f>
        <v>41527</v>
      </c>
      <c r="I726" s="35"/>
      <c r="J726" s="36">
        <f>VLOOKUP(A726,Meter!B:E,3,0)</f>
        <v>5426</v>
      </c>
      <c r="K726" s="36">
        <f>VLOOKUP(A726,Meter!B:E,4,0)</f>
        <v>5457.7</v>
      </c>
      <c r="L726" s="36">
        <f t="shared" si="11"/>
        <v>31.699999999999818</v>
      </c>
      <c r="M726" s="36">
        <v>-55.57</v>
      </c>
      <c r="N726" s="37">
        <v>-55.57</v>
      </c>
    </row>
    <row r="727" spans="1:14">
      <c r="A727" s="32" t="s">
        <v>1163</v>
      </c>
      <c r="B727" s="32" t="s">
        <v>1165</v>
      </c>
      <c r="C727" s="32" t="s">
        <v>10</v>
      </c>
      <c r="D727" s="8" t="str">
        <f>VLOOKUP(B727,Data!A:P,2,FALSE)</f>
        <v>M</v>
      </c>
      <c r="E727" s="8" t="str">
        <f>VLOOKUP(B727,Data!A:M,3,FALSE)</f>
        <v>B748053</v>
      </c>
      <c r="F727" s="8" t="s">
        <v>24040</v>
      </c>
      <c r="G727" s="33" t="s">
        <v>24040</v>
      </c>
      <c r="H727" s="34">
        <f>VLOOKUP(E727,Data!C:N,5,FALSE)</f>
        <v>42950</v>
      </c>
      <c r="I727" s="35"/>
      <c r="J727" s="36">
        <f>VLOOKUP(A727,Meter!B:E,3,0)</f>
        <v>5426</v>
      </c>
      <c r="K727" s="36">
        <f>VLOOKUP(A727,Meter!B:E,4,0)</f>
        <v>5457.7</v>
      </c>
      <c r="L727" s="36">
        <f t="shared" si="11"/>
        <v>31.699999999999818</v>
      </c>
      <c r="M727" s="36">
        <v>-55.57</v>
      </c>
      <c r="N727" s="37">
        <v>-55.57</v>
      </c>
    </row>
    <row r="728" spans="1:14">
      <c r="A728" s="32" t="s">
        <v>1166</v>
      </c>
      <c r="B728" s="32" t="s">
        <v>1167</v>
      </c>
      <c r="C728" s="32" t="s">
        <v>10</v>
      </c>
      <c r="D728" s="8" t="str">
        <f>VLOOKUP(B728,Data!A:P,2,FALSE)</f>
        <v>Y</v>
      </c>
      <c r="E728" s="8" t="str">
        <f>VLOOKUP(B728,Data!A:M,3,FALSE)</f>
        <v>B374118</v>
      </c>
      <c r="F728" s="8" t="s">
        <v>24040</v>
      </c>
      <c r="G728" s="33" t="s">
        <v>24040</v>
      </c>
      <c r="H728" s="34">
        <f>VLOOKUP(E728,Data!C:N,5,FALSE)</f>
        <v>42982.752002314817</v>
      </c>
      <c r="I728" s="35"/>
      <c r="J728" s="36">
        <f>VLOOKUP(A728,Meter!B:E,3,0)</f>
        <v>8581.1</v>
      </c>
      <c r="K728" s="36">
        <f>VLOOKUP(A728,Meter!B:E,4,0)</f>
        <v>8995.1</v>
      </c>
      <c r="L728" s="36">
        <f t="shared" si="11"/>
        <v>414</v>
      </c>
      <c r="M728" s="36">
        <v>342.58</v>
      </c>
      <c r="N728" s="37">
        <v>342.58</v>
      </c>
    </row>
    <row r="729" spans="1:14">
      <c r="A729" s="32" t="s">
        <v>1166</v>
      </c>
      <c r="B729" s="32" t="s">
        <v>1168</v>
      </c>
      <c r="C729" s="32" t="s">
        <v>10</v>
      </c>
      <c r="D729" s="8" t="e">
        <f>VLOOKUP(B729,Data!A:P,2,FALSE)</f>
        <v>#N/A</v>
      </c>
      <c r="E729" s="8" t="e">
        <f>VLOOKUP(B729,Data!A:M,3,FALSE)</f>
        <v>#N/A</v>
      </c>
      <c r="F729" s="8" t="s">
        <v>24040</v>
      </c>
      <c r="G729" s="33" t="s">
        <v>24040</v>
      </c>
      <c r="H729" s="34" t="e">
        <f>VLOOKUP(E729,Data!C:N,5,FALSE)</f>
        <v>#N/A</v>
      </c>
      <c r="I729" s="2"/>
      <c r="J729" s="36"/>
      <c r="K729" s="36"/>
      <c r="L729" s="36"/>
      <c r="M729" s="36"/>
      <c r="N729" s="37"/>
    </row>
    <row r="730" spans="1:14">
      <c r="A730" s="32" t="s">
        <v>1169</v>
      </c>
      <c r="B730" s="32" t="s">
        <v>1170</v>
      </c>
      <c r="C730" s="32" t="s">
        <v>10</v>
      </c>
      <c r="D730" s="8" t="str">
        <f>VLOOKUP(B730,Data!A:P,2,FALSE)</f>
        <v>M</v>
      </c>
      <c r="E730" s="8" t="str">
        <f>VLOOKUP(B730,Data!A:M,3,FALSE)</f>
        <v>B555161</v>
      </c>
      <c r="F730" s="8" t="s">
        <v>24040</v>
      </c>
      <c r="G730" s="33" t="s">
        <v>24040</v>
      </c>
      <c r="H730" s="34">
        <f>VLOOKUP(E730,Data!C:N,5,FALSE)</f>
        <v>42227</v>
      </c>
      <c r="I730" s="39"/>
      <c r="J730" s="36">
        <f>VLOOKUP(A730,Meter!B:E,3,0)</f>
        <v>5679.5</v>
      </c>
      <c r="K730" s="36">
        <f>VLOOKUP(A730,Meter!B:E,4,0)</f>
        <v>5734.7</v>
      </c>
      <c r="L730" s="36">
        <f t="shared" si="11"/>
        <v>55.199999999999818</v>
      </c>
      <c r="M730" s="36">
        <v>-43.82</v>
      </c>
      <c r="N730" s="37">
        <v>-43.82</v>
      </c>
    </row>
    <row r="731" spans="1:14">
      <c r="A731" s="32" t="s">
        <v>1169</v>
      </c>
      <c r="B731" s="32" t="s">
        <v>1171</v>
      </c>
      <c r="C731" s="32" t="s">
        <v>10</v>
      </c>
      <c r="D731" s="8" t="str">
        <f>VLOOKUP(B731,Data!A:P,2,FALSE)</f>
        <v>Y</v>
      </c>
      <c r="E731" s="8" t="str">
        <f>VLOOKUP(B731,Data!A:M,3,FALSE)</f>
        <v>B675982</v>
      </c>
      <c r="F731" s="8" t="s">
        <v>24040</v>
      </c>
      <c r="G731" s="33" t="s">
        <v>24040</v>
      </c>
      <c r="H731" s="34">
        <f>VLOOKUP(E731,Data!C:N,5,FALSE)</f>
        <v>42586</v>
      </c>
      <c r="I731" s="62"/>
      <c r="J731" s="36">
        <f>VLOOKUP(A731,Meter!B:E,3,0)</f>
        <v>5679.5</v>
      </c>
      <c r="K731" s="36">
        <f>VLOOKUP(A731,Meter!B:E,4,0)</f>
        <v>5734.7</v>
      </c>
      <c r="L731" s="36">
        <f t="shared" si="11"/>
        <v>55.199999999999818</v>
      </c>
      <c r="M731" s="36">
        <v>-43.82</v>
      </c>
      <c r="N731" s="37">
        <v>-43.82</v>
      </c>
    </row>
    <row r="732" spans="1:14">
      <c r="A732" s="32" t="s">
        <v>1172</v>
      </c>
      <c r="B732" s="32" t="s">
        <v>1173</v>
      </c>
      <c r="C732" s="32" t="s">
        <v>10</v>
      </c>
      <c r="D732" s="8" t="str">
        <f>VLOOKUP(B732,Data!A:P,2,FALSE)</f>
        <v>M</v>
      </c>
      <c r="E732" s="8" t="str">
        <f>VLOOKUP(B732,Data!A:M,3,FALSE)</f>
        <v>B541068</v>
      </c>
      <c r="F732" s="8" t="s">
        <v>24040</v>
      </c>
      <c r="G732" s="33" t="s">
        <v>24040</v>
      </c>
      <c r="H732" s="34">
        <f>VLOOKUP(E732,Data!C:N,5,FALSE)</f>
        <v>42227</v>
      </c>
      <c r="I732" s="35"/>
      <c r="J732" s="36">
        <f>VLOOKUP(A732,Meter!B:E,3,0)</f>
        <v>8132.2</v>
      </c>
      <c r="K732" s="36">
        <f>VLOOKUP(A732,Meter!B:E,4,0)</f>
        <v>8378.2999999999993</v>
      </c>
      <c r="L732" s="36">
        <f t="shared" si="11"/>
        <v>246.09999999999945</v>
      </c>
      <c r="M732" s="36">
        <v>51.629999999999995</v>
      </c>
      <c r="N732" s="37">
        <v>51.629999999999995</v>
      </c>
    </row>
    <row r="733" spans="1:14" ht="18.95" customHeight="1">
      <c r="A733" s="32" t="s">
        <v>1172</v>
      </c>
      <c r="B733" s="32" t="s">
        <v>1174</v>
      </c>
      <c r="C733" s="32" t="s">
        <v>10</v>
      </c>
      <c r="D733" s="8" t="str">
        <f>VLOOKUP(B733,Data!A:P,2,FALSE)</f>
        <v>M</v>
      </c>
      <c r="E733" s="8" t="str">
        <f>VLOOKUP(B733,Data!A:M,3,FALSE)</f>
        <v>B546256</v>
      </c>
      <c r="F733" s="8" t="s">
        <v>24040</v>
      </c>
      <c r="G733" s="33" t="s">
        <v>24040</v>
      </c>
      <c r="H733" s="34">
        <f>VLOOKUP(E733,Data!C:N,5,FALSE)</f>
        <v>42228</v>
      </c>
      <c r="I733" s="39"/>
      <c r="J733" s="36">
        <f>VLOOKUP(A733,Meter!B:E,3,0)</f>
        <v>8132.2</v>
      </c>
      <c r="K733" s="36">
        <f>VLOOKUP(A733,Meter!B:E,4,0)</f>
        <v>8378.2999999999993</v>
      </c>
      <c r="L733" s="36">
        <f t="shared" si="11"/>
        <v>246.09999999999945</v>
      </c>
      <c r="M733" s="36">
        <v>51.629999999999995</v>
      </c>
      <c r="N733" s="37">
        <v>51.629999999999995</v>
      </c>
    </row>
    <row r="734" spans="1:14">
      <c r="A734" s="32" t="s">
        <v>1175</v>
      </c>
      <c r="B734" s="32" t="s">
        <v>1176</v>
      </c>
      <c r="C734" s="32" t="s">
        <v>10</v>
      </c>
      <c r="D734" s="8" t="e">
        <f>VLOOKUP(B734,Data!A:P,2,FALSE)</f>
        <v>#N/A</v>
      </c>
      <c r="E734" s="8" t="e">
        <f>VLOOKUP(B734,Data!A:M,3,FALSE)</f>
        <v>#N/A</v>
      </c>
      <c r="F734" s="8" t="s">
        <v>24040</v>
      </c>
      <c r="G734" s="33" t="s">
        <v>24040</v>
      </c>
      <c r="H734" s="34" t="e">
        <f>VLOOKUP(E734,Data!C:N,5,FALSE)</f>
        <v>#N/A</v>
      </c>
      <c r="I734" s="3"/>
      <c r="J734" s="36"/>
      <c r="K734" s="36"/>
      <c r="L734" s="36"/>
      <c r="M734" s="36"/>
      <c r="N734" s="37"/>
    </row>
    <row r="735" spans="1:14">
      <c r="A735" s="32" t="s">
        <v>1175</v>
      </c>
      <c r="B735" s="32" t="s">
        <v>1177</v>
      </c>
      <c r="C735" s="32" t="s">
        <v>10</v>
      </c>
      <c r="D735" s="8" t="str">
        <f>VLOOKUP(B735,Data!A:P,2,FALSE)</f>
        <v>M</v>
      </c>
      <c r="E735" s="8" t="str">
        <f>VLOOKUP(B735,Data!A:M,3,FALSE)</f>
        <v>B754431</v>
      </c>
      <c r="F735" s="8" t="s">
        <v>24040</v>
      </c>
      <c r="G735" s="33" t="s">
        <v>24040</v>
      </c>
      <c r="H735" s="34">
        <f>VLOOKUP(E735,Data!C:N,5,FALSE)</f>
        <v>42950</v>
      </c>
      <c r="I735" s="35"/>
      <c r="J735" s="36">
        <f>VLOOKUP(A735,Meter!B:E,3,0)</f>
        <v>6335.8</v>
      </c>
      <c r="K735" s="36">
        <f>VLOOKUP(A735,Meter!B:E,4,0)</f>
        <v>6361.7</v>
      </c>
      <c r="L735" s="36">
        <f t="shared" si="11"/>
        <v>25.899999999999636</v>
      </c>
      <c r="M735" s="36">
        <v>-45.52</v>
      </c>
      <c r="N735" s="37">
        <v>-45.52</v>
      </c>
    </row>
    <row r="736" spans="1:14">
      <c r="A736" s="32" t="s">
        <v>1178</v>
      </c>
      <c r="B736" s="32" t="s">
        <v>1179</v>
      </c>
      <c r="C736" s="32" t="s">
        <v>10</v>
      </c>
      <c r="D736" s="8" t="str">
        <f>VLOOKUP(B736,Data!A:P,2,FALSE)</f>
        <v>Y</v>
      </c>
      <c r="E736" s="8" t="str">
        <f>VLOOKUP(B736,Data!A:M,3,FALSE)</f>
        <v>B774134</v>
      </c>
      <c r="F736" s="8" t="s">
        <v>24040</v>
      </c>
      <c r="G736" s="33" t="s">
        <v>24040</v>
      </c>
      <c r="H736" s="34">
        <f>VLOOKUP(E736,Data!C:N,5,FALSE)</f>
        <v>42950</v>
      </c>
      <c r="I736" s="39"/>
      <c r="J736" s="36">
        <f>VLOOKUP(A736,Meter!B:E,3,0)</f>
        <v>7152.3</v>
      </c>
      <c r="K736" s="36">
        <f>VLOOKUP(A736,Meter!B:E,4,0)</f>
        <v>7175.8</v>
      </c>
      <c r="L736" s="36">
        <f t="shared" si="11"/>
        <v>23.5</v>
      </c>
      <c r="M736" s="36">
        <v>-59.67</v>
      </c>
      <c r="N736" s="37">
        <v>-59.67</v>
      </c>
    </row>
    <row r="737" spans="1:14">
      <c r="A737" s="32" t="s">
        <v>1178</v>
      </c>
      <c r="B737" s="32" t="s">
        <v>1180</v>
      </c>
      <c r="C737" s="32" t="s">
        <v>10</v>
      </c>
      <c r="D737" s="8" t="str">
        <f>VLOOKUP(B737,Data!A:P,2,FALSE)</f>
        <v>Y</v>
      </c>
      <c r="E737" s="8" t="str">
        <f>VLOOKUP(B737,Data!A:M,3,FALSE)</f>
        <v>B774294</v>
      </c>
      <c r="F737" s="8" t="s">
        <v>24040</v>
      </c>
      <c r="G737" s="33" t="s">
        <v>24040</v>
      </c>
      <c r="H737" s="34">
        <f>VLOOKUP(E737,Data!C:N,5,FALSE)</f>
        <v>42950</v>
      </c>
      <c r="I737" s="35"/>
      <c r="J737" s="36">
        <f>VLOOKUP(A737,Meter!B:E,3,0)</f>
        <v>7152.3</v>
      </c>
      <c r="K737" s="36">
        <f>VLOOKUP(A737,Meter!B:E,4,0)</f>
        <v>7175.8</v>
      </c>
      <c r="L737" s="36">
        <f t="shared" si="11"/>
        <v>23.5</v>
      </c>
      <c r="M737" s="36">
        <v>-59.67</v>
      </c>
      <c r="N737" s="37">
        <v>-59.67</v>
      </c>
    </row>
    <row r="738" spans="1:14">
      <c r="A738" s="32" t="s">
        <v>1181</v>
      </c>
      <c r="B738" s="32" t="s">
        <v>1182</v>
      </c>
      <c r="C738" s="32" t="s">
        <v>10</v>
      </c>
      <c r="D738" s="8" t="str">
        <f>VLOOKUP(B738,Data!A:P,2,FALSE)</f>
        <v>Y</v>
      </c>
      <c r="E738" s="8" t="str">
        <f>VLOOKUP(B738,Data!A:M,3,FALSE)</f>
        <v>B571047</v>
      </c>
      <c r="F738" s="8" t="s">
        <v>24040</v>
      </c>
      <c r="G738" s="33" t="s">
        <v>24040</v>
      </c>
      <c r="H738" s="34">
        <f>VLOOKUP(E738,Data!C:N,5,FALSE)</f>
        <v>43103.655023148145</v>
      </c>
      <c r="I738" s="61"/>
      <c r="J738" s="36">
        <f>VLOOKUP(A738,Meter!B:E,3,0)</f>
        <v>5513.9</v>
      </c>
      <c r="K738" s="36">
        <f>VLOOKUP(A738,Meter!B:E,4,0)</f>
        <v>5567.6</v>
      </c>
      <c r="L738" s="36">
        <f t="shared" si="11"/>
        <v>53.700000000000728</v>
      </c>
      <c r="M738" s="36">
        <v>-44.57</v>
      </c>
      <c r="N738" s="37">
        <v>-44.57</v>
      </c>
    </row>
    <row r="739" spans="1:14">
      <c r="A739" s="32" t="s">
        <v>1181</v>
      </c>
      <c r="B739" s="32" t="s">
        <v>1183</v>
      </c>
      <c r="C739" s="32" t="s">
        <v>10</v>
      </c>
      <c r="D739" s="8" t="str">
        <f>VLOOKUP(B739,Data!A:P,2,FALSE)</f>
        <v>Y</v>
      </c>
      <c r="E739" s="8" t="str">
        <f>VLOOKUP(B739,Data!A:M,3,FALSE)</f>
        <v>B774267</v>
      </c>
      <c r="F739" s="8" t="s">
        <v>24040</v>
      </c>
      <c r="G739" s="33" t="s">
        <v>24040</v>
      </c>
      <c r="H739" s="34">
        <f>VLOOKUP(E739,Data!C:N,5,FALSE)</f>
        <v>42950</v>
      </c>
      <c r="I739" s="63"/>
      <c r="J739" s="36">
        <f>VLOOKUP(A739,Meter!B:E,3,0)</f>
        <v>5513.9</v>
      </c>
      <c r="K739" s="36">
        <f>VLOOKUP(A739,Meter!B:E,4,0)</f>
        <v>5567.6</v>
      </c>
      <c r="L739" s="36">
        <f t="shared" si="11"/>
        <v>53.700000000000728</v>
      </c>
      <c r="M739" s="36">
        <v>-44.57</v>
      </c>
      <c r="N739" s="37">
        <v>-44.57</v>
      </c>
    </row>
    <row r="740" spans="1:14">
      <c r="A740" s="32" t="s">
        <v>1184</v>
      </c>
      <c r="B740" s="32" t="s">
        <v>1185</v>
      </c>
      <c r="C740" s="32" t="s">
        <v>10</v>
      </c>
      <c r="D740" s="8" t="str">
        <f>VLOOKUP(B740,Data!A:P,2,FALSE)</f>
        <v>M</v>
      </c>
      <c r="E740" s="8" t="str">
        <f>VLOOKUP(B740,Data!A:M,3,FALSE)</f>
        <v>B650814</v>
      </c>
      <c r="F740" s="8" t="s">
        <v>24040</v>
      </c>
      <c r="G740" s="33" t="s">
        <v>24040</v>
      </c>
      <c r="H740" s="34">
        <f>VLOOKUP(E740,Data!C:N,5,FALSE)</f>
        <v>43105.7190625</v>
      </c>
      <c r="I740" s="35"/>
      <c r="J740" s="36">
        <f>VLOOKUP(A740,Meter!B:E,3,0)</f>
        <v>6033.4</v>
      </c>
      <c r="K740" s="36">
        <f>VLOOKUP(A740,Meter!B:E,4,0)</f>
        <v>6189.1</v>
      </c>
      <c r="L740" s="36">
        <f t="shared" si="11"/>
        <v>155.70000000000073</v>
      </c>
      <c r="M740" s="36">
        <v>14.230000000000004</v>
      </c>
      <c r="N740" s="37">
        <v>14.230000000000004</v>
      </c>
    </row>
    <row r="741" spans="1:14">
      <c r="A741" s="32" t="s">
        <v>1184</v>
      </c>
      <c r="B741" s="32" t="s">
        <v>1186</v>
      </c>
      <c r="C741" s="32" t="s">
        <v>10</v>
      </c>
      <c r="D741" s="8" t="str">
        <f>VLOOKUP(B741,Data!A:P,2,FALSE)</f>
        <v>M</v>
      </c>
      <c r="E741" s="8" t="str">
        <f>VLOOKUP(B741,Data!A:M,3,FALSE)</f>
        <v>B654281</v>
      </c>
      <c r="F741" s="8" t="s">
        <v>24040</v>
      </c>
      <c r="G741" s="33" t="s">
        <v>24040</v>
      </c>
      <c r="H741" s="34">
        <f>VLOOKUP(E741,Data!C:N,5,FALSE)</f>
        <v>42586</v>
      </c>
      <c r="I741" s="9" t="s">
        <v>23992</v>
      </c>
      <c r="J741" s="36">
        <v>6033.4</v>
      </c>
      <c r="K741" s="36">
        <v>6173.5</v>
      </c>
      <c r="L741" s="36">
        <f t="shared" si="11"/>
        <v>140.10000000000036</v>
      </c>
      <c r="M741" s="36">
        <v>34.339999999999996</v>
      </c>
      <c r="N741" s="37">
        <v>34.339999999999996</v>
      </c>
    </row>
    <row r="742" spans="1:14">
      <c r="A742" s="32" t="s">
        <v>1187</v>
      </c>
      <c r="B742" s="32" t="s">
        <v>1188</v>
      </c>
      <c r="C742" s="32" t="s">
        <v>10</v>
      </c>
      <c r="D742" s="8" t="str">
        <f>VLOOKUP(B742,Data!A:P,2,FALSE)</f>
        <v>Y</v>
      </c>
      <c r="E742" s="8" t="str">
        <f>VLOOKUP(B742,Data!A:M,3,FALSE)</f>
        <v>B778117</v>
      </c>
      <c r="F742" s="8" t="s">
        <v>24040</v>
      </c>
      <c r="G742" s="33" t="s">
        <v>24040</v>
      </c>
      <c r="H742" s="34">
        <f>VLOOKUP(E742,Data!C:N,5,FALSE)</f>
        <v>42950.618414351855</v>
      </c>
      <c r="I742" s="38"/>
      <c r="J742" s="36">
        <f>VLOOKUP(A742,Meter!B:E,3,0)</f>
        <v>6060.1</v>
      </c>
      <c r="K742" s="36">
        <f>VLOOKUP(A742,Meter!B:E,4,0)</f>
        <v>6209.7</v>
      </c>
      <c r="L742" s="36">
        <f t="shared" si="11"/>
        <v>149.59999999999945</v>
      </c>
      <c r="M742" s="36">
        <v>78.179999999999993</v>
      </c>
      <c r="N742" s="37">
        <v>78.179999999999993</v>
      </c>
    </row>
    <row r="743" spans="1:14">
      <c r="A743" s="32" t="s">
        <v>1187</v>
      </c>
      <c r="B743" s="32" t="s">
        <v>1189</v>
      </c>
      <c r="C743" s="32" t="s">
        <v>10</v>
      </c>
      <c r="D743" s="8" t="e">
        <f>VLOOKUP(B743,Data!A:P,2,FALSE)</f>
        <v>#N/A</v>
      </c>
      <c r="E743" s="8" t="e">
        <f>VLOOKUP(B743,Data!A:M,3,FALSE)</f>
        <v>#N/A</v>
      </c>
      <c r="F743" s="8" t="s">
        <v>24040</v>
      </c>
      <c r="G743" s="33" t="s">
        <v>24040</v>
      </c>
      <c r="H743" s="34" t="e">
        <f>VLOOKUP(E743,Data!C:N,5,FALSE)</f>
        <v>#N/A</v>
      </c>
      <c r="I743" s="35"/>
      <c r="J743" s="36"/>
      <c r="K743" s="36"/>
      <c r="L743" s="36"/>
      <c r="M743" s="36"/>
      <c r="N743" s="37"/>
    </row>
    <row r="744" spans="1:14">
      <c r="A744" s="32" t="s">
        <v>1190</v>
      </c>
      <c r="B744" s="32" t="s">
        <v>1191</v>
      </c>
      <c r="C744" s="32" t="s">
        <v>10</v>
      </c>
      <c r="D744" s="8" t="str">
        <f>VLOOKUP(B744,Data!A:P,2,FALSE)</f>
        <v>M</v>
      </c>
      <c r="E744" s="8" t="str">
        <f>VLOOKUP(B744,Data!A:M,3,FALSE)</f>
        <v>B754468</v>
      </c>
      <c r="F744" s="8" t="s">
        <v>24040</v>
      </c>
      <c r="G744" s="33" t="s">
        <v>24040</v>
      </c>
      <c r="H744" s="34">
        <f>VLOOKUP(E744,Data!C:N,5,FALSE)</f>
        <v>42950</v>
      </c>
      <c r="I744" s="35"/>
      <c r="J744" s="36">
        <f>VLOOKUP(A744,Meter!B:E,3,0)</f>
        <v>7547.2</v>
      </c>
      <c r="K744" s="36">
        <f>VLOOKUP(A744,Meter!B:E,4,0)</f>
        <v>7602.4</v>
      </c>
      <c r="L744" s="36">
        <f t="shared" si="11"/>
        <v>55.199999999999818</v>
      </c>
      <c r="M744" s="36">
        <v>-43.82</v>
      </c>
      <c r="N744" s="37">
        <v>-43.82</v>
      </c>
    </row>
    <row r="745" spans="1:14">
      <c r="A745" s="32" t="s">
        <v>1190</v>
      </c>
      <c r="B745" s="32" t="s">
        <v>1192</v>
      </c>
      <c r="C745" s="32" t="s">
        <v>10</v>
      </c>
      <c r="D745" s="8" t="str">
        <f>VLOOKUP(B745,Data!A:P,2,FALSE)</f>
        <v>M</v>
      </c>
      <c r="E745" s="8" t="str">
        <f>VLOOKUP(B745,Data!A:M,3,FALSE)</f>
        <v>B754440</v>
      </c>
      <c r="F745" s="8" t="s">
        <v>24040</v>
      </c>
      <c r="G745" s="33" t="s">
        <v>24040</v>
      </c>
      <c r="H745" s="34">
        <f>VLOOKUP(E745,Data!C:N,5,FALSE)</f>
        <v>42950</v>
      </c>
      <c r="I745" s="35"/>
      <c r="J745" s="36">
        <f>VLOOKUP(A745,Meter!B:E,3,0)</f>
        <v>7547.2</v>
      </c>
      <c r="K745" s="36">
        <f>VLOOKUP(A745,Meter!B:E,4,0)</f>
        <v>7602.4</v>
      </c>
      <c r="L745" s="36">
        <f t="shared" si="11"/>
        <v>55.199999999999818</v>
      </c>
      <c r="M745" s="36">
        <v>-43.82</v>
      </c>
      <c r="N745" s="37">
        <v>-43.82</v>
      </c>
    </row>
    <row r="746" spans="1:14">
      <c r="A746" s="32" t="s">
        <v>1193</v>
      </c>
      <c r="B746" s="32" t="s">
        <v>1194</v>
      </c>
      <c r="C746" s="32" t="s">
        <v>10</v>
      </c>
      <c r="D746" s="8" t="e">
        <f>VLOOKUP(B746,Data!A:P,2,FALSE)</f>
        <v>#N/A</v>
      </c>
      <c r="E746" s="8" t="e">
        <f>VLOOKUP(B746,Data!A:M,3,FALSE)</f>
        <v>#N/A</v>
      </c>
      <c r="F746" s="8" t="s">
        <v>24040</v>
      </c>
      <c r="G746" s="33" t="s">
        <v>24040</v>
      </c>
      <c r="H746" s="34" t="e">
        <f>VLOOKUP(E746,Data!C:N,5,FALSE)</f>
        <v>#N/A</v>
      </c>
      <c r="I746" s="35"/>
      <c r="J746" s="36"/>
      <c r="K746" s="36"/>
      <c r="L746" s="36"/>
      <c r="M746" s="36"/>
      <c r="N746" s="37"/>
    </row>
    <row r="747" spans="1:14">
      <c r="A747" s="32" t="s">
        <v>1193</v>
      </c>
      <c r="B747" s="32" t="s">
        <v>1195</v>
      </c>
      <c r="C747" s="32" t="s">
        <v>10</v>
      </c>
      <c r="D747" s="8" t="str">
        <f>VLOOKUP(B747,Data!A:P,2,FALSE)</f>
        <v>M</v>
      </c>
      <c r="E747" s="8" t="str">
        <f>VLOOKUP(B747,Data!A:M,3,FALSE)</f>
        <v>B751322</v>
      </c>
      <c r="F747" s="8" t="s">
        <v>24040</v>
      </c>
      <c r="G747" s="33" t="s">
        <v>24040</v>
      </c>
      <c r="H747" s="34">
        <f>VLOOKUP(E747,Data!C:N,5,FALSE)</f>
        <v>42967.500856481478</v>
      </c>
      <c r="I747" s="39"/>
      <c r="J747" s="36">
        <f>VLOOKUP(A747,Meter!B:E,3,0)</f>
        <v>7353.3</v>
      </c>
      <c r="K747" s="36">
        <f>VLOOKUP(A747,Meter!B:E,4,0)</f>
        <v>7533.4</v>
      </c>
      <c r="L747" s="36">
        <f t="shared" si="11"/>
        <v>180.09999999999945</v>
      </c>
      <c r="M747" s="36">
        <v>108.67999999999999</v>
      </c>
      <c r="N747" s="37">
        <v>108.67999999999999</v>
      </c>
    </row>
    <row r="748" spans="1:14">
      <c r="A748" s="32" t="s">
        <v>1196</v>
      </c>
      <c r="B748" s="32" t="s">
        <v>1197</v>
      </c>
      <c r="C748" s="32" t="s">
        <v>14</v>
      </c>
      <c r="D748" s="8" t="s">
        <v>1498</v>
      </c>
      <c r="E748" s="8" t="s">
        <v>1735</v>
      </c>
      <c r="F748" s="8" t="s">
        <v>24040</v>
      </c>
      <c r="G748" s="33" t="s">
        <v>24040</v>
      </c>
      <c r="H748" s="34">
        <f>VLOOKUP(E748,Data!C:N,5,FALSE)</f>
        <v>42226</v>
      </c>
      <c r="I748" s="39" t="s">
        <v>24030</v>
      </c>
      <c r="J748" s="36">
        <v>3753.6</v>
      </c>
      <c r="K748" s="36">
        <f>VLOOKUP(A748,Meter!B:E,4,0)</f>
        <v>3756.2</v>
      </c>
      <c r="L748" s="36">
        <f t="shared" si="11"/>
        <v>2.5999999999999091</v>
      </c>
      <c r="M748" s="36">
        <v>-50.97</v>
      </c>
      <c r="N748" s="37">
        <v>-50.97</v>
      </c>
    </row>
    <row r="749" spans="1:14">
      <c r="A749" s="32" t="s">
        <v>1198</v>
      </c>
      <c r="B749" s="32" t="s">
        <v>1199</v>
      </c>
      <c r="C749" s="32" t="s">
        <v>10</v>
      </c>
      <c r="D749" s="8" t="str">
        <f>VLOOKUP(B749,Data!A:P,2,FALSE)</f>
        <v>M</v>
      </c>
      <c r="E749" s="8" t="str">
        <f>VLOOKUP(B749,Data!A:M,3,FALSE)</f>
        <v>B656221</v>
      </c>
      <c r="F749" s="8" t="s">
        <v>24040</v>
      </c>
      <c r="G749" s="33" t="s">
        <v>24040</v>
      </c>
      <c r="H749" s="34">
        <f>VLOOKUP(E749,Data!C:N,5,FALSE)</f>
        <v>42586</v>
      </c>
      <c r="I749" s="40"/>
      <c r="J749" s="36">
        <f>VLOOKUP(A749,Meter!B:E,3,0)</f>
        <v>8972.2999999999993</v>
      </c>
      <c r="K749" s="36">
        <f>VLOOKUP(A749,Meter!B:E,4,0)</f>
        <v>8994.7999999999993</v>
      </c>
      <c r="L749" s="36">
        <f t="shared" si="11"/>
        <v>22.5</v>
      </c>
      <c r="M749" s="36">
        <v>-60.17</v>
      </c>
      <c r="N749" s="37">
        <v>-60.17</v>
      </c>
    </row>
    <row r="750" spans="1:14">
      <c r="A750" s="32" t="s">
        <v>1198</v>
      </c>
      <c r="B750" s="32" t="s">
        <v>1200</v>
      </c>
      <c r="C750" s="32" t="s">
        <v>10</v>
      </c>
      <c r="D750" s="8" t="str">
        <f>VLOOKUP(B750,Data!A:P,2,FALSE)</f>
        <v>M</v>
      </c>
      <c r="E750" s="8" t="str">
        <f>VLOOKUP(B750,Data!A:M,3,FALSE)</f>
        <v>B745173</v>
      </c>
      <c r="F750" s="8" t="s">
        <v>24040</v>
      </c>
      <c r="G750" s="33" t="s">
        <v>24040</v>
      </c>
      <c r="H750" s="34">
        <f>VLOOKUP(E750,Data!C:N,5,FALSE)</f>
        <v>42950</v>
      </c>
      <c r="I750" s="35"/>
      <c r="J750" s="36">
        <f>VLOOKUP(A750,Meter!B:E,3,0)</f>
        <v>8972.2999999999993</v>
      </c>
      <c r="K750" s="36">
        <f>VLOOKUP(A750,Meter!B:E,4,0)</f>
        <v>8994.7999999999993</v>
      </c>
      <c r="L750" s="36">
        <f t="shared" si="11"/>
        <v>22.5</v>
      </c>
      <c r="M750" s="36">
        <v>-60.17</v>
      </c>
      <c r="N750" s="37">
        <v>-60.17</v>
      </c>
    </row>
    <row r="751" spans="1:14">
      <c r="A751" s="32" t="s">
        <v>1201</v>
      </c>
      <c r="B751" s="32" t="s">
        <v>1202</v>
      </c>
      <c r="C751" s="32" t="s">
        <v>14</v>
      </c>
      <c r="D751" s="8" t="e">
        <f>VLOOKUP(B751,Data!A:P,2,FALSE)</f>
        <v>#N/A</v>
      </c>
      <c r="E751" s="8" t="e">
        <f>VLOOKUP(B751,Data!A:M,3,FALSE)</f>
        <v>#N/A</v>
      </c>
      <c r="F751" s="8" t="s">
        <v>24040</v>
      </c>
      <c r="G751" s="33" t="s">
        <v>24040</v>
      </c>
      <c r="H751" s="34" t="e">
        <f>VLOOKUP(E751,Data!C:N,5,FALSE)</f>
        <v>#N/A</v>
      </c>
      <c r="I751" s="35"/>
      <c r="J751" s="36"/>
      <c r="K751" s="36"/>
      <c r="L751" s="36"/>
      <c r="M751" s="36"/>
      <c r="N751" s="37"/>
    </row>
    <row r="752" spans="1:14">
      <c r="A752" s="32" t="s">
        <v>1203</v>
      </c>
      <c r="B752" s="32" t="s">
        <v>1204</v>
      </c>
      <c r="C752" s="32" t="s">
        <v>10</v>
      </c>
      <c r="D752" s="8" t="str">
        <f>VLOOKUP(B752,Data!A:P,2,FALSE)</f>
        <v>M</v>
      </c>
      <c r="E752" s="8" t="str">
        <f>VLOOKUP(B752,Data!A:M,3,FALSE)</f>
        <v>B740181</v>
      </c>
      <c r="F752" s="8" t="s">
        <v>24040</v>
      </c>
      <c r="G752" s="33" t="s">
        <v>24040</v>
      </c>
      <c r="H752" s="34">
        <f>VLOOKUP(E752,Data!C:N,5,FALSE)</f>
        <v>42950</v>
      </c>
      <c r="I752" s="35"/>
      <c r="J752" s="36">
        <f>VLOOKUP(A752,Meter!B:E,3,0)</f>
        <v>7382.1</v>
      </c>
      <c r="K752" s="36">
        <f>VLOOKUP(A752,Meter!B:E,4,0)</f>
        <v>7502.2</v>
      </c>
      <c r="L752" s="36">
        <f t="shared" si="11"/>
        <v>120.09999999999945</v>
      </c>
      <c r="M752" s="36">
        <v>-11.370000000000005</v>
      </c>
      <c r="N752" s="37">
        <v>-11.370000000000005</v>
      </c>
    </row>
    <row r="753" spans="1:14" ht="18.95" customHeight="1">
      <c r="A753" s="32" t="s">
        <v>1203</v>
      </c>
      <c r="B753" s="32" t="s">
        <v>1205</v>
      </c>
      <c r="C753" s="32" t="s">
        <v>10</v>
      </c>
      <c r="D753" s="8" t="str">
        <f>VLOOKUP(B753,Data!A:P,2,FALSE)</f>
        <v>M</v>
      </c>
      <c r="E753" s="8" t="str">
        <f>VLOOKUP(B753,Data!A:M,3,FALSE)</f>
        <v>B740401</v>
      </c>
      <c r="F753" s="8" t="s">
        <v>24040</v>
      </c>
      <c r="G753" s="33" t="s">
        <v>24040</v>
      </c>
      <c r="H753" s="34">
        <f>VLOOKUP(E753,Data!C:N,5,FALSE)</f>
        <v>42950</v>
      </c>
      <c r="I753" s="35"/>
      <c r="J753" s="36">
        <f>VLOOKUP(A753,Meter!B:E,3,0)</f>
        <v>7382.1</v>
      </c>
      <c r="K753" s="36">
        <f>VLOOKUP(A753,Meter!B:E,4,0)</f>
        <v>7502.2</v>
      </c>
      <c r="L753" s="36">
        <f t="shared" si="11"/>
        <v>120.09999999999945</v>
      </c>
      <c r="M753" s="36">
        <v>-11.370000000000005</v>
      </c>
      <c r="N753" s="37">
        <v>-11.370000000000005</v>
      </c>
    </row>
    <row r="754" spans="1:14" ht="18.95" customHeight="1">
      <c r="A754" s="32" t="s">
        <v>1206</v>
      </c>
      <c r="B754" s="32" t="s">
        <v>1207</v>
      </c>
      <c r="C754" s="32" t="s">
        <v>14</v>
      </c>
      <c r="D754" s="8" t="e">
        <f>VLOOKUP(B754,Data!A:P,2,FALSE)</f>
        <v>#N/A</v>
      </c>
      <c r="E754" s="8" t="e">
        <f>VLOOKUP(B754,Data!A:M,3,FALSE)</f>
        <v>#N/A</v>
      </c>
      <c r="F754" s="8" t="s">
        <v>24040</v>
      </c>
      <c r="G754" s="33" t="s">
        <v>24040</v>
      </c>
      <c r="H754" s="34" t="e">
        <f>VLOOKUP(E754,Data!C:N,5,FALSE)</f>
        <v>#N/A</v>
      </c>
      <c r="I754" s="35"/>
      <c r="J754" s="36"/>
      <c r="K754" s="36"/>
      <c r="L754" s="36"/>
      <c r="M754" s="36"/>
      <c r="N754" s="37"/>
    </row>
    <row r="755" spans="1:14">
      <c r="A755" s="32" t="s">
        <v>1208</v>
      </c>
      <c r="B755" s="32" t="s">
        <v>1209</v>
      </c>
      <c r="C755" s="32" t="s">
        <v>10</v>
      </c>
      <c r="D755" s="8" t="str">
        <f>VLOOKUP(B755,Data!A:P,2,FALSE)</f>
        <v>M</v>
      </c>
      <c r="E755" s="8" t="str">
        <f>VLOOKUP(B755,Data!A:M,3,FALSE)</f>
        <v>B758089</v>
      </c>
      <c r="F755" s="8" t="s">
        <v>24040</v>
      </c>
      <c r="G755" s="33" t="s">
        <v>24040</v>
      </c>
      <c r="H755" s="34">
        <f>VLOOKUP(E755,Data!C:N,5,FALSE)</f>
        <v>42950</v>
      </c>
      <c r="I755" s="39"/>
      <c r="J755" s="36">
        <f>VLOOKUP(A755,Meter!B:E,3,0)</f>
        <v>4808.8999999999996</v>
      </c>
      <c r="K755" s="36">
        <f>VLOOKUP(A755,Meter!B:E,4,0)</f>
        <v>4874.3999999999996</v>
      </c>
      <c r="L755" s="36">
        <f t="shared" si="11"/>
        <v>65.5</v>
      </c>
      <c r="M755" s="36">
        <v>-38.67</v>
      </c>
      <c r="N755" s="37">
        <v>-38.67</v>
      </c>
    </row>
    <row r="756" spans="1:14">
      <c r="A756" s="32" t="s">
        <v>1208</v>
      </c>
      <c r="B756" s="32" t="s">
        <v>1210</v>
      </c>
      <c r="C756" s="32" t="s">
        <v>10</v>
      </c>
      <c r="D756" s="8" t="str">
        <f>VLOOKUP(B756,Data!A:P,2,FALSE)</f>
        <v>M</v>
      </c>
      <c r="E756" s="8" t="str">
        <f>VLOOKUP(B756,Data!A:M,3,FALSE)</f>
        <v>B758336</v>
      </c>
      <c r="F756" s="8" t="s">
        <v>24040</v>
      </c>
      <c r="G756" s="33" t="s">
        <v>24040</v>
      </c>
      <c r="H756" s="34">
        <f>VLOOKUP(E756,Data!C:N,5,FALSE)</f>
        <v>42950</v>
      </c>
      <c r="I756" s="39"/>
      <c r="J756" s="36">
        <f>VLOOKUP(A756,Meter!B:E,3,0)</f>
        <v>4808.8999999999996</v>
      </c>
      <c r="K756" s="36">
        <f>VLOOKUP(A756,Meter!B:E,4,0)</f>
        <v>4874.3999999999996</v>
      </c>
      <c r="L756" s="36">
        <f t="shared" si="11"/>
        <v>65.5</v>
      </c>
      <c r="M756" s="36">
        <v>-38.67</v>
      </c>
      <c r="N756" s="37">
        <v>-38.67</v>
      </c>
    </row>
    <row r="757" spans="1:14">
      <c r="A757" s="32" t="s">
        <v>1211</v>
      </c>
      <c r="B757" s="32" t="s">
        <v>1212</v>
      </c>
      <c r="C757" s="32" t="s">
        <v>14</v>
      </c>
      <c r="D757" s="8" t="str">
        <f>VLOOKUP(B757,Data!A:P,2,FALSE)</f>
        <v>M</v>
      </c>
      <c r="E757" s="8" t="str">
        <f>VLOOKUP(B757,Data!A:M,3,FALSE)</f>
        <v>B654911</v>
      </c>
      <c r="F757" s="8" t="s">
        <v>24040</v>
      </c>
      <c r="G757" s="33" t="s">
        <v>24040</v>
      </c>
      <c r="H757" s="34">
        <f>VLOOKUP(E757,Data!C:N,5,FALSE)</f>
        <v>42590</v>
      </c>
      <c r="I757" s="39"/>
      <c r="J757" s="36">
        <f>VLOOKUP(A757,Meter!B:E,3,0)</f>
        <v>5805.5</v>
      </c>
      <c r="K757" s="36">
        <f>VLOOKUP(A757,Meter!B:E,4,0)</f>
        <v>5934.3</v>
      </c>
      <c r="L757" s="36">
        <f t="shared" si="11"/>
        <v>128.80000000000018</v>
      </c>
      <c r="M757" s="36">
        <v>57.38000000000001</v>
      </c>
      <c r="N757" s="37">
        <v>57.38000000000001</v>
      </c>
    </row>
    <row r="758" spans="1:14">
      <c r="A758" s="32" t="s">
        <v>1213</v>
      </c>
      <c r="B758" s="32" t="s">
        <v>1214</v>
      </c>
      <c r="C758" s="32" t="s">
        <v>14</v>
      </c>
      <c r="D758" s="8" t="str">
        <f>VLOOKUP(B758,Data!A:P,2,FALSE)</f>
        <v>Y</v>
      </c>
      <c r="E758" s="8" t="str">
        <f>VLOOKUP(B758,Data!A:M,3,FALSE)</f>
        <v>B470044</v>
      </c>
      <c r="F758" s="8" t="s">
        <v>24040</v>
      </c>
      <c r="G758" s="33" t="s">
        <v>24040</v>
      </c>
      <c r="H758" s="34">
        <f>VLOOKUP(E758,Data!C:N,5,FALSE)</f>
        <v>41866</v>
      </c>
      <c r="I758" s="39"/>
      <c r="J758" s="36">
        <f>VLOOKUP(A758,Meter!B:E,3,0)</f>
        <v>4408.3</v>
      </c>
      <c r="K758" s="36">
        <f>VLOOKUP(A758,Meter!B:E,4,0)</f>
        <v>4555.8</v>
      </c>
      <c r="L758" s="36">
        <f t="shared" si="11"/>
        <v>147.5</v>
      </c>
      <c r="M758" s="36">
        <v>76.08</v>
      </c>
      <c r="N758" s="37">
        <v>76.08</v>
      </c>
    </row>
    <row r="759" spans="1:14">
      <c r="A759" s="32" t="s">
        <v>1215</v>
      </c>
      <c r="B759" s="32" t="s">
        <v>1216</v>
      </c>
      <c r="C759" s="32" t="s">
        <v>14</v>
      </c>
      <c r="D759" s="8" t="e">
        <f>VLOOKUP(B759,Data!A:P,2,FALSE)</f>
        <v>#N/A</v>
      </c>
      <c r="E759" s="8" t="e">
        <f>VLOOKUP(B759,Data!A:M,3,FALSE)</f>
        <v>#N/A</v>
      </c>
      <c r="F759" s="8" t="s">
        <v>24040</v>
      </c>
      <c r="G759" s="33" t="s">
        <v>24040</v>
      </c>
      <c r="H759" s="34" t="e">
        <f>VLOOKUP(E759,Data!C:N,5,FALSE)</f>
        <v>#N/A</v>
      </c>
      <c r="I759" s="54"/>
      <c r="J759" s="36"/>
      <c r="K759" s="36"/>
      <c r="L759" s="36"/>
      <c r="M759" s="36"/>
      <c r="N759" s="37"/>
    </row>
    <row r="760" spans="1:14">
      <c r="A760" s="32" t="s">
        <v>1217</v>
      </c>
      <c r="B760" s="32" t="s">
        <v>1218</v>
      </c>
      <c r="C760" s="32" t="s">
        <v>10</v>
      </c>
      <c r="D760" s="8" t="s">
        <v>1498</v>
      </c>
      <c r="E760" s="8" t="s">
        <v>5394</v>
      </c>
      <c r="F760" s="8" t="s">
        <v>24040</v>
      </c>
      <c r="G760" s="33" t="s">
        <v>24040</v>
      </c>
      <c r="H760" s="34">
        <v>42951</v>
      </c>
      <c r="I760" s="33" t="s">
        <v>24029</v>
      </c>
      <c r="J760" s="36">
        <v>6236.6</v>
      </c>
      <c r="K760" s="36">
        <f>VLOOKUP(A760,Meter!B:E,4,0)</f>
        <v>6253</v>
      </c>
      <c r="L760" s="36">
        <f t="shared" si="11"/>
        <v>16.399999999999636</v>
      </c>
      <c r="M760" s="36">
        <v>-45.370000000000005</v>
      </c>
      <c r="N760" s="37">
        <v>-45.370000000000005</v>
      </c>
    </row>
    <row r="761" spans="1:14">
      <c r="A761" s="32" t="s">
        <v>1217</v>
      </c>
      <c r="B761" s="32" t="s">
        <v>1219</v>
      </c>
      <c r="C761" s="32" t="s">
        <v>10</v>
      </c>
      <c r="D761" s="8" t="str">
        <f>VLOOKUP(B761,Data!A:P,2,FALSE)</f>
        <v>Y</v>
      </c>
      <c r="E761" s="8" t="str">
        <f>VLOOKUP(B761,Data!A:M,3,FALSE)</f>
        <v>B374296</v>
      </c>
      <c r="F761" s="8" t="s">
        <v>24040</v>
      </c>
      <c r="G761" s="33" t="s">
        <v>24040</v>
      </c>
      <c r="H761" s="34">
        <f>VLOOKUP(E761,Data!C:N,5,FALSE)</f>
        <v>41671</v>
      </c>
      <c r="I761" s="35"/>
      <c r="J761" s="36">
        <f>VLOOKUP(A761,Meter!B:E,3,0)</f>
        <v>6232.7</v>
      </c>
      <c r="K761" s="36">
        <f>VLOOKUP(A761,Meter!B:E,4,0)</f>
        <v>6253</v>
      </c>
      <c r="L761" s="36">
        <f t="shared" si="11"/>
        <v>20.300000000000182</v>
      </c>
      <c r="M761" s="36">
        <v>-59.32</v>
      </c>
      <c r="N761" s="37">
        <v>-59.32</v>
      </c>
    </row>
    <row r="762" spans="1:14">
      <c r="A762" s="32" t="s">
        <v>1220</v>
      </c>
      <c r="B762" s="32" t="s">
        <v>1221</v>
      </c>
      <c r="C762" s="32" t="s">
        <v>10</v>
      </c>
      <c r="D762" s="8" t="str">
        <f>VLOOKUP(B762,Data!A:P,2,FALSE)</f>
        <v>M</v>
      </c>
      <c r="E762" s="8" t="str">
        <f>VLOOKUP(B762,Data!A:M,3,FALSE)</f>
        <v>B541031</v>
      </c>
      <c r="F762" s="8" t="s">
        <v>24040</v>
      </c>
      <c r="G762" s="33" t="s">
        <v>24040</v>
      </c>
      <c r="H762" s="34">
        <f>VLOOKUP(E762,Data!C:N,5,FALSE)</f>
        <v>42226</v>
      </c>
      <c r="I762" s="8"/>
      <c r="J762" s="36">
        <f>VLOOKUP(A762,Meter!B:E,3,0)</f>
        <v>6322.7</v>
      </c>
      <c r="K762" s="36">
        <f>VLOOKUP(A762,Meter!B:E,4,0)</f>
        <v>6427.4</v>
      </c>
      <c r="L762" s="36">
        <f t="shared" si="11"/>
        <v>104.69999999999982</v>
      </c>
      <c r="M762" s="36">
        <v>-19.07</v>
      </c>
      <c r="N762" s="37">
        <v>-19.07</v>
      </c>
    </row>
    <row r="763" spans="1:14">
      <c r="A763" s="32" t="s">
        <v>1220</v>
      </c>
      <c r="B763" s="32" t="s">
        <v>1222</v>
      </c>
      <c r="C763" s="32" t="s">
        <v>10</v>
      </c>
      <c r="D763" s="8" t="str">
        <f>VLOOKUP(B763,Data!A:P,2,FALSE)</f>
        <v>M</v>
      </c>
      <c r="E763" s="8" t="str">
        <f>VLOOKUP(B763,Data!A:M,3,FALSE)</f>
        <v>B551305</v>
      </c>
      <c r="F763" s="8" t="s">
        <v>24040</v>
      </c>
      <c r="G763" s="33" t="s">
        <v>24040</v>
      </c>
      <c r="H763" s="34">
        <f>VLOOKUP(E763,Data!C:N,5,FALSE)</f>
        <v>42654.756388888891</v>
      </c>
      <c r="I763" s="38" t="s">
        <v>24000</v>
      </c>
      <c r="J763" s="36">
        <v>6322.7</v>
      </c>
      <c r="K763" s="36">
        <v>6427.4</v>
      </c>
      <c r="L763" s="36">
        <f t="shared" si="11"/>
        <v>104.69999999999982</v>
      </c>
      <c r="M763" s="36">
        <v>-19.07</v>
      </c>
      <c r="N763" s="37">
        <v>-19.07</v>
      </c>
    </row>
    <row r="764" spans="1:14">
      <c r="A764" s="32" t="s">
        <v>1223</v>
      </c>
      <c r="B764" s="32" t="s">
        <v>1224</v>
      </c>
      <c r="C764" s="32" t="s">
        <v>10</v>
      </c>
      <c r="D764" s="8" t="str">
        <f>VLOOKUP(B764,Data!A:P,2,FALSE)</f>
        <v>Y</v>
      </c>
      <c r="E764" s="8" t="str">
        <f>VLOOKUP(B764,Data!A:M,3,FALSE)</f>
        <v>B774390</v>
      </c>
      <c r="F764" s="8" t="s">
        <v>24040</v>
      </c>
      <c r="G764" s="33" t="s">
        <v>24040</v>
      </c>
      <c r="H764" s="34">
        <f>VLOOKUP(E764,Data!C:N,5,FALSE)</f>
        <v>42952</v>
      </c>
      <c r="I764" s="55"/>
      <c r="J764" s="36">
        <f>VLOOKUP(A764,Meter!B:E,3,0)</f>
        <v>5217.1000000000004</v>
      </c>
      <c r="K764" s="36">
        <f>VLOOKUP(A764,Meter!B:E,4,0)</f>
        <v>5235.8999999999996</v>
      </c>
      <c r="L764" s="36">
        <f t="shared" si="11"/>
        <v>18.799999999999272</v>
      </c>
      <c r="M764" s="36">
        <v>-62.02</v>
      </c>
      <c r="N764" s="37">
        <v>-62.02</v>
      </c>
    </row>
    <row r="765" spans="1:14">
      <c r="A765" s="32" t="s">
        <v>1223</v>
      </c>
      <c r="B765" s="32" t="s">
        <v>1225</v>
      </c>
      <c r="C765" s="32" t="s">
        <v>10</v>
      </c>
      <c r="D765" s="8" t="str">
        <f>VLOOKUP(B765,Data!A:P,2,FALSE)</f>
        <v>M</v>
      </c>
      <c r="E765" s="8" t="str">
        <f>VLOOKUP(B765,Data!A:M,3,FALSE)</f>
        <v>B550109</v>
      </c>
      <c r="F765" s="8" t="s">
        <v>24040</v>
      </c>
      <c r="G765" s="33" t="s">
        <v>24040</v>
      </c>
      <c r="H765" s="34">
        <f>VLOOKUP(E765,Data!C:N,5,FALSE)</f>
        <v>43040.754421296297</v>
      </c>
      <c r="I765" s="35"/>
      <c r="J765" s="36">
        <f>VLOOKUP(A765,Meter!B:E,3,0)</f>
        <v>5217.1000000000004</v>
      </c>
      <c r="K765" s="36">
        <f>VLOOKUP(A765,Meter!B:E,4,0)</f>
        <v>5235.8999999999996</v>
      </c>
      <c r="L765" s="36">
        <f t="shared" ref="L765:L827" si="12">K765-J765</f>
        <v>18.799999999999272</v>
      </c>
      <c r="M765" s="36">
        <v>-62.02</v>
      </c>
      <c r="N765" s="37">
        <v>-62.02</v>
      </c>
    </row>
    <row r="766" spans="1:14">
      <c r="A766" s="32" t="s">
        <v>1226</v>
      </c>
      <c r="B766" s="32" t="s">
        <v>1227</v>
      </c>
      <c r="C766" s="32" t="s">
        <v>10</v>
      </c>
      <c r="D766" s="8" t="str">
        <f>VLOOKUP(B766,Data!A:P,2,FALSE)</f>
        <v>M</v>
      </c>
      <c r="E766" s="8" t="str">
        <f>VLOOKUP(B766,Data!A:M,3,FALSE)</f>
        <v>B643411</v>
      </c>
      <c r="F766" s="8" t="s">
        <v>24040</v>
      </c>
      <c r="G766" s="33" t="s">
        <v>24040</v>
      </c>
      <c r="H766" s="34">
        <f>VLOOKUP(E766,Data!C:N,5,FALSE)</f>
        <v>42590</v>
      </c>
      <c r="I766" s="35"/>
      <c r="J766" s="36">
        <f>VLOOKUP(A766,Meter!B:E,3,0)</f>
        <v>6892.4</v>
      </c>
      <c r="K766" s="36">
        <f>VLOOKUP(A766,Meter!B:E,4,0)</f>
        <v>6926.1</v>
      </c>
      <c r="L766" s="36">
        <f t="shared" si="12"/>
        <v>33.700000000000728</v>
      </c>
      <c r="M766" s="36">
        <v>-54.57</v>
      </c>
      <c r="N766" s="37">
        <v>-54.57</v>
      </c>
    </row>
    <row r="767" spans="1:14">
      <c r="A767" s="32" t="s">
        <v>1226</v>
      </c>
      <c r="B767" s="32" t="s">
        <v>1228</v>
      </c>
      <c r="C767" s="32" t="s">
        <v>10</v>
      </c>
      <c r="D767" s="8" t="str">
        <f>VLOOKUP(B767,Data!A:P,2,FALSE)</f>
        <v>M</v>
      </c>
      <c r="E767" s="8" t="str">
        <f>VLOOKUP(B767,Data!A:M,3,FALSE)</f>
        <v>B652127</v>
      </c>
      <c r="F767" s="8" t="s">
        <v>24040</v>
      </c>
      <c r="G767" s="33" t="s">
        <v>24040</v>
      </c>
      <c r="H767" s="34">
        <f>VLOOKUP(E767,Data!C:N,5,FALSE)</f>
        <v>42965.533668981479</v>
      </c>
      <c r="I767" s="35"/>
      <c r="J767" s="36">
        <f>VLOOKUP(A767,Meter!B:E,3,0)</f>
        <v>6892.4</v>
      </c>
      <c r="K767" s="36">
        <f>VLOOKUP(A767,Meter!B:E,4,0)</f>
        <v>6926.1</v>
      </c>
      <c r="L767" s="36">
        <f t="shared" si="12"/>
        <v>33.700000000000728</v>
      </c>
      <c r="M767" s="36">
        <v>-54.57</v>
      </c>
      <c r="N767" s="37">
        <v>-54.57</v>
      </c>
    </row>
    <row r="768" spans="1:14">
      <c r="A768" s="32" t="s">
        <v>1229</v>
      </c>
      <c r="B768" s="32" t="s">
        <v>1230</v>
      </c>
      <c r="C768" s="32" t="s">
        <v>10</v>
      </c>
      <c r="D768" s="8" t="str">
        <f>VLOOKUP(B768,Data!A:P,2,FALSE)</f>
        <v>Y</v>
      </c>
      <c r="E768" s="8" t="str">
        <f>VLOOKUP(B768,Data!A:M,3,FALSE)</f>
        <v>B774203</v>
      </c>
      <c r="F768" s="8" t="s">
        <v>24040</v>
      </c>
      <c r="G768" s="33" t="s">
        <v>24040</v>
      </c>
      <c r="H768" s="34">
        <f>VLOOKUP(E768,Data!C:N,5,FALSE)</f>
        <v>42959.740937499999</v>
      </c>
      <c r="I768" s="35"/>
      <c r="J768" s="36">
        <f>VLOOKUP(A768,Meter!B:E,3,0)</f>
        <v>5564.1</v>
      </c>
      <c r="K768" s="36">
        <f>VLOOKUP(A768,Meter!B:E,4,0)</f>
        <v>5610.3</v>
      </c>
      <c r="L768" s="36">
        <f t="shared" si="12"/>
        <v>46.199999999999818</v>
      </c>
      <c r="M768" s="36">
        <v>-25.22</v>
      </c>
      <c r="N768" s="37">
        <v>-25.22</v>
      </c>
    </row>
    <row r="769" spans="1:14">
      <c r="A769" s="32" t="s">
        <v>1229</v>
      </c>
      <c r="B769" s="32" t="s">
        <v>1231</v>
      </c>
      <c r="C769" s="32" t="s">
        <v>10</v>
      </c>
      <c r="D769" s="8" t="e">
        <f>VLOOKUP(B769,Data!A:P,2,FALSE)</f>
        <v>#N/A</v>
      </c>
      <c r="E769" s="8" t="e">
        <f>VLOOKUP(B769,Data!A:M,3,FALSE)</f>
        <v>#N/A</v>
      </c>
      <c r="F769" s="8" t="s">
        <v>24040</v>
      </c>
      <c r="G769" s="33" t="s">
        <v>24040</v>
      </c>
      <c r="H769" s="34" t="e">
        <f>VLOOKUP(E769,Data!C:N,5,FALSE)</f>
        <v>#N/A</v>
      </c>
      <c r="I769" s="2"/>
      <c r="J769" s="36"/>
      <c r="K769" s="36"/>
      <c r="L769" s="36"/>
      <c r="M769" s="36"/>
      <c r="N769" s="37"/>
    </row>
    <row r="770" spans="1:14">
      <c r="A770" s="32" t="s">
        <v>1232</v>
      </c>
      <c r="B770" s="32" t="s">
        <v>1233</v>
      </c>
      <c r="C770" s="32" t="s">
        <v>10</v>
      </c>
      <c r="D770" s="8" t="str">
        <f>VLOOKUP(B770,Data!A:P,2,FALSE)</f>
        <v>M</v>
      </c>
      <c r="E770" s="8" t="str">
        <f>VLOOKUP(B770,Data!A:M,3,FALSE)</f>
        <v>B745230</v>
      </c>
      <c r="F770" s="8" t="s">
        <v>24040</v>
      </c>
      <c r="G770" s="33" t="s">
        <v>24040</v>
      </c>
      <c r="H770" s="34">
        <f>VLOOKUP(E770,Data!C:N,5,FALSE)</f>
        <v>42950</v>
      </c>
      <c r="I770" s="92"/>
      <c r="J770" s="36">
        <f>VLOOKUP(A770,Meter!B:E,3,0)</f>
        <v>4261.3</v>
      </c>
      <c r="K770" s="36">
        <f>VLOOKUP(A770,Meter!B:E,4,0)</f>
        <v>4281.3</v>
      </c>
      <c r="L770" s="36">
        <f t="shared" si="12"/>
        <v>20</v>
      </c>
      <c r="M770" s="36">
        <v>-61.42</v>
      </c>
      <c r="N770" s="37">
        <v>-61.42</v>
      </c>
    </row>
    <row r="771" spans="1:14">
      <c r="A771" s="32" t="s">
        <v>1232</v>
      </c>
      <c r="B771" s="32" t="s">
        <v>1234</v>
      </c>
      <c r="C771" s="32" t="s">
        <v>10</v>
      </c>
      <c r="D771" s="8" t="str">
        <f>VLOOKUP(B771,Data!A:P,2,FALSE)</f>
        <v>Y</v>
      </c>
      <c r="E771" s="8" t="str">
        <f>VLOOKUP(B771,Data!A:M,3,FALSE)</f>
        <v>B674490</v>
      </c>
      <c r="F771" s="8" t="s">
        <v>24040</v>
      </c>
      <c r="G771" s="33" t="s">
        <v>24040</v>
      </c>
      <c r="H771" s="34">
        <f>VLOOKUP(E771,Data!C:N,5,FALSE)</f>
        <v>42786.773101851853</v>
      </c>
      <c r="I771" s="51"/>
      <c r="J771" s="36">
        <f>VLOOKUP(A771,Meter!B:E,3,0)</f>
        <v>4261.3</v>
      </c>
      <c r="K771" s="36">
        <f>VLOOKUP(A771,Meter!B:E,4,0)</f>
        <v>4281.3</v>
      </c>
      <c r="L771" s="36">
        <f t="shared" si="12"/>
        <v>20</v>
      </c>
      <c r="M771" s="36">
        <v>-61.42</v>
      </c>
      <c r="N771" s="37">
        <v>-61.42</v>
      </c>
    </row>
    <row r="772" spans="1:14">
      <c r="A772" s="32" t="s">
        <v>1235</v>
      </c>
      <c r="B772" s="32" t="s">
        <v>1236</v>
      </c>
      <c r="C772" s="32" t="s">
        <v>10</v>
      </c>
      <c r="D772" s="8" t="str">
        <f>VLOOKUP(B772,Data!A:P,2,FALSE)</f>
        <v>M</v>
      </c>
      <c r="E772" s="8" t="str">
        <f>VLOOKUP(B772,Data!A:M,3,FALSE)</f>
        <v>B642695</v>
      </c>
      <c r="F772" s="8" t="s">
        <v>24040</v>
      </c>
      <c r="G772" s="33" t="s">
        <v>24040</v>
      </c>
      <c r="H772" s="34">
        <f>VLOOKUP(E772,Data!C:N,5,FALSE)</f>
        <v>42966.515844907408</v>
      </c>
      <c r="I772" s="35"/>
      <c r="J772" s="36">
        <f>VLOOKUP(A772,Meter!B:E,3,0)</f>
        <v>6095.6</v>
      </c>
      <c r="K772" s="36">
        <f>VLOOKUP(A772,Meter!B:E,4,0)</f>
        <v>6104.4</v>
      </c>
      <c r="L772" s="36">
        <f t="shared" si="12"/>
        <v>8.7999999999992724</v>
      </c>
      <c r="M772" s="36">
        <v>-67.02</v>
      </c>
      <c r="N772" s="37">
        <v>-67.02</v>
      </c>
    </row>
    <row r="773" spans="1:14">
      <c r="A773" s="32" t="s">
        <v>1235</v>
      </c>
      <c r="B773" s="32" t="s">
        <v>1237</v>
      </c>
      <c r="C773" s="32" t="s">
        <v>10</v>
      </c>
      <c r="D773" s="8" t="str">
        <f>VLOOKUP(B773,Data!A:P,2,FALSE)</f>
        <v>M</v>
      </c>
      <c r="E773" s="8" t="str">
        <f>VLOOKUP(B773,Data!A:M,3,FALSE)</f>
        <v>B643203</v>
      </c>
      <c r="F773" s="8" t="s">
        <v>24040</v>
      </c>
      <c r="G773" s="33" t="s">
        <v>24040</v>
      </c>
      <c r="H773" s="34">
        <f>VLOOKUP(E773,Data!C:N,5,FALSE)</f>
        <v>42965.534687500003</v>
      </c>
      <c r="I773" s="35"/>
      <c r="J773" s="36">
        <f>VLOOKUP(A773,Meter!B:E,3,0)</f>
        <v>6095.6</v>
      </c>
      <c r="K773" s="36">
        <f>VLOOKUP(A773,Meter!B:E,4,0)</f>
        <v>6104.4</v>
      </c>
      <c r="L773" s="36">
        <f t="shared" si="12"/>
        <v>8.7999999999992724</v>
      </c>
      <c r="M773" s="36">
        <v>-67.02</v>
      </c>
      <c r="N773" s="37">
        <v>-67.02</v>
      </c>
    </row>
    <row r="774" spans="1:14">
      <c r="A774" s="32" t="s">
        <v>1238</v>
      </c>
      <c r="B774" s="32" t="s">
        <v>1239</v>
      </c>
      <c r="C774" s="32" t="s">
        <v>10</v>
      </c>
      <c r="D774" s="8" t="e">
        <f>VLOOKUP(B774,Data!A:P,2,FALSE)</f>
        <v>#N/A</v>
      </c>
      <c r="E774" s="8" t="e">
        <f>VLOOKUP(B774,Data!A:M,3,FALSE)</f>
        <v>#N/A</v>
      </c>
      <c r="F774" s="8" t="s">
        <v>24040</v>
      </c>
      <c r="G774" s="33" t="s">
        <v>24040</v>
      </c>
      <c r="H774" s="34" t="e">
        <f>VLOOKUP(E774,Data!C:N,5,FALSE)</f>
        <v>#N/A</v>
      </c>
      <c r="I774" s="39"/>
      <c r="J774" s="36"/>
      <c r="K774" s="36"/>
      <c r="L774" s="36"/>
      <c r="M774" s="36"/>
      <c r="N774" s="37"/>
    </row>
    <row r="775" spans="1:14">
      <c r="A775" s="32" t="s">
        <v>1238</v>
      </c>
      <c r="B775" s="32" t="s">
        <v>1240</v>
      </c>
      <c r="C775" s="32" t="s">
        <v>10</v>
      </c>
      <c r="D775" s="8" t="e">
        <f>VLOOKUP(B775,Data!A:P,2,FALSE)</f>
        <v>#N/A</v>
      </c>
      <c r="E775" s="8" t="e">
        <f>VLOOKUP(B775,Data!A:M,3,FALSE)</f>
        <v>#N/A</v>
      </c>
      <c r="F775" s="8" t="s">
        <v>24040</v>
      </c>
      <c r="G775" s="33" t="s">
        <v>24040</v>
      </c>
      <c r="H775" s="34" t="e">
        <f>VLOOKUP(E775,Data!C:N,5,FALSE)</f>
        <v>#N/A</v>
      </c>
      <c r="I775" s="65"/>
      <c r="J775" s="36"/>
      <c r="K775" s="36"/>
      <c r="L775" s="36"/>
      <c r="M775" s="36"/>
      <c r="N775" s="37"/>
    </row>
    <row r="776" spans="1:14">
      <c r="A776" s="32" t="s">
        <v>1241</v>
      </c>
      <c r="B776" s="32" t="s">
        <v>1242</v>
      </c>
      <c r="C776" s="32" t="s">
        <v>10</v>
      </c>
      <c r="D776" s="8" t="str">
        <f>VLOOKUP(B776,Data!A:P,2,FALSE)</f>
        <v>M</v>
      </c>
      <c r="E776" s="8" t="str">
        <f>VLOOKUP(B776,Data!A:M,3,FALSE)</f>
        <v>B740326</v>
      </c>
      <c r="F776" s="8" t="s">
        <v>24040</v>
      </c>
      <c r="G776" s="33" t="s">
        <v>24040</v>
      </c>
      <c r="H776" s="34">
        <f>VLOOKUP(E776,Data!C:N,5,FALSE)</f>
        <v>42950</v>
      </c>
      <c r="I776" s="35"/>
      <c r="J776" s="36">
        <f>VLOOKUP(A776,Meter!B:E,3,0)</f>
        <v>5193.5</v>
      </c>
      <c r="K776" s="36">
        <f>VLOOKUP(A776,Meter!B:E,4,0)</f>
        <v>5225.8</v>
      </c>
      <c r="L776" s="36">
        <f t="shared" si="12"/>
        <v>32.300000000000182</v>
      </c>
      <c r="M776" s="36">
        <v>-55.27</v>
      </c>
      <c r="N776" s="37">
        <v>-55.27</v>
      </c>
    </row>
    <row r="777" spans="1:14">
      <c r="A777" s="32" t="s">
        <v>1241</v>
      </c>
      <c r="B777" s="32" t="s">
        <v>1243</v>
      </c>
      <c r="C777" s="32" t="s">
        <v>10</v>
      </c>
      <c r="D777" s="8" t="str">
        <f>VLOOKUP(B777,Data!A:P,2,FALSE)</f>
        <v>M</v>
      </c>
      <c r="E777" s="8" t="str">
        <f>VLOOKUP(B777,Data!A:M,3,FALSE)</f>
        <v>B740278</v>
      </c>
      <c r="F777" s="8" t="s">
        <v>24040</v>
      </c>
      <c r="G777" s="33" t="s">
        <v>24040</v>
      </c>
      <c r="H777" s="34">
        <f>VLOOKUP(E777,Data!C:N,5,FALSE)</f>
        <v>42950</v>
      </c>
      <c r="I777" s="35"/>
      <c r="J777" s="36">
        <f>VLOOKUP(A777,Meter!B:E,3,0)</f>
        <v>5193.5</v>
      </c>
      <c r="K777" s="36">
        <f>VLOOKUP(A777,Meter!B:E,4,0)</f>
        <v>5225.8</v>
      </c>
      <c r="L777" s="36">
        <f t="shared" si="12"/>
        <v>32.300000000000182</v>
      </c>
      <c r="M777" s="36">
        <v>-55.27</v>
      </c>
      <c r="N777" s="37">
        <v>-55.27</v>
      </c>
    </row>
    <row r="778" spans="1:14">
      <c r="A778" s="32" t="s">
        <v>1244</v>
      </c>
      <c r="B778" s="32" t="s">
        <v>1245</v>
      </c>
      <c r="C778" s="32" t="s">
        <v>10</v>
      </c>
      <c r="D778" s="8" t="str">
        <f>VLOOKUP(B778,Data!A:P,2,FALSE)</f>
        <v>M</v>
      </c>
      <c r="E778" s="8" t="str">
        <f>VLOOKUP(B778,Data!A:M,3,FALSE)</f>
        <v>B741362</v>
      </c>
      <c r="F778" s="8" t="s">
        <v>24040</v>
      </c>
      <c r="G778" s="33" t="s">
        <v>24040</v>
      </c>
      <c r="H778" s="34">
        <f>VLOOKUP(E778,Data!C:N,5,FALSE)</f>
        <v>42954.490173611113</v>
      </c>
      <c r="I778" s="35"/>
      <c r="J778" s="36">
        <f>VLOOKUP(A778,Meter!B:E,3,0)</f>
        <v>3835.8</v>
      </c>
      <c r="K778" s="36">
        <f>VLOOKUP(A778,Meter!B:E,4,0)</f>
        <v>3984.8</v>
      </c>
      <c r="L778" s="36">
        <f t="shared" si="12"/>
        <v>149</v>
      </c>
      <c r="M778" s="36">
        <v>66.779999999999987</v>
      </c>
      <c r="N778" s="37">
        <v>66.779999999999987</v>
      </c>
    </row>
    <row r="779" spans="1:14">
      <c r="A779" s="32" t="s">
        <v>1244</v>
      </c>
      <c r="B779" s="32" t="s">
        <v>1246</v>
      </c>
      <c r="C779" s="32" t="s">
        <v>10</v>
      </c>
      <c r="D779" s="8" t="s">
        <v>1498</v>
      </c>
      <c r="E779" s="8" t="s">
        <v>5003</v>
      </c>
      <c r="F779" s="8" t="s">
        <v>24040</v>
      </c>
      <c r="G779" s="33" t="s">
        <v>24040</v>
      </c>
      <c r="H779" s="34">
        <f>VLOOKUP(E779,Data!C:N,5,FALSE)</f>
        <v>42950</v>
      </c>
      <c r="I779" s="9" t="s">
        <v>23990</v>
      </c>
      <c r="J779" s="36">
        <v>3963.2</v>
      </c>
      <c r="K779" s="36">
        <f>VLOOKUP(A779,Meter!B:E,4,0)</f>
        <v>3984.8</v>
      </c>
      <c r="L779" s="36">
        <f t="shared" si="12"/>
        <v>21.600000000000364</v>
      </c>
      <c r="M779" s="36">
        <v>-24.91</v>
      </c>
      <c r="N779" s="37">
        <v>-24.91</v>
      </c>
    </row>
    <row r="780" spans="1:14">
      <c r="A780" s="32" t="s">
        <v>1247</v>
      </c>
      <c r="B780" s="32" t="s">
        <v>1248</v>
      </c>
      <c r="C780" s="32" t="s">
        <v>10</v>
      </c>
      <c r="D780" s="8" t="s">
        <v>1498</v>
      </c>
      <c r="E780" s="8" t="s">
        <v>6655</v>
      </c>
      <c r="F780" s="8" t="s">
        <v>24040</v>
      </c>
      <c r="G780" s="33" t="s">
        <v>24040</v>
      </c>
      <c r="H780" s="34">
        <f>VLOOKUP(E780,Data!C:N,5,FALSE)</f>
        <v>42954.50377314815</v>
      </c>
      <c r="I780" s="39" t="s">
        <v>23987</v>
      </c>
      <c r="J780" s="36">
        <v>6783.2</v>
      </c>
      <c r="K780" s="36">
        <f>VLOOKUP(A780,Meter!B:E,4,0)</f>
        <v>6807.3</v>
      </c>
      <c r="L780" s="36">
        <f t="shared" si="12"/>
        <v>24.100000000000364</v>
      </c>
      <c r="M780" s="36">
        <v>-41.519999999999996</v>
      </c>
      <c r="N780" s="37">
        <v>-41.519999999999996</v>
      </c>
    </row>
    <row r="781" spans="1:14">
      <c r="A781" s="32" t="s">
        <v>1247</v>
      </c>
      <c r="B781" s="32" t="s">
        <v>1249</v>
      </c>
      <c r="C781" s="32" t="s">
        <v>10</v>
      </c>
      <c r="D781" s="8" t="str">
        <f>VLOOKUP(B781,Data!A:P,2,FALSE)</f>
        <v>Y</v>
      </c>
      <c r="E781" s="8" t="str">
        <f>VLOOKUP(B781,Data!A:M,3,FALSE)</f>
        <v>B774068</v>
      </c>
      <c r="F781" s="8" t="s">
        <v>24040</v>
      </c>
      <c r="G781" s="33" t="s">
        <v>24040</v>
      </c>
      <c r="H781" s="34">
        <f>VLOOKUP(E781,Data!C:N,5,FALSE)</f>
        <v>42950</v>
      </c>
      <c r="I781" s="50"/>
      <c r="J781" s="36">
        <f>VLOOKUP(A781,Meter!B:E,3,0)</f>
        <v>6772.4</v>
      </c>
      <c r="K781" s="36">
        <f>VLOOKUP(A781,Meter!B:E,4,0)</f>
        <v>6807.3</v>
      </c>
      <c r="L781" s="36">
        <f t="shared" si="12"/>
        <v>34.900000000000546</v>
      </c>
      <c r="M781" s="36">
        <v>-48.57</v>
      </c>
      <c r="N781" s="37">
        <v>-48.57</v>
      </c>
    </row>
    <row r="782" spans="1:14">
      <c r="A782" s="32" t="s">
        <v>1250</v>
      </c>
      <c r="B782" s="32" t="s">
        <v>1251</v>
      </c>
      <c r="C782" s="32" t="s">
        <v>10</v>
      </c>
      <c r="D782" s="8" t="str">
        <f>VLOOKUP(B782,Data!A:P,2,FALSE)</f>
        <v>M</v>
      </c>
      <c r="E782" s="8" t="str">
        <f>VLOOKUP(B782,Data!A:M,3,FALSE)</f>
        <v>B646509</v>
      </c>
      <c r="F782" s="8" t="s">
        <v>24040</v>
      </c>
      <c r="G782" s="33" t="s">
        <v>24040</v>
      </c>
      <c r="H782" s="34">
        <f>VLOOKUP(E782,Data!C:N,5,FALSE)</f>
        <v>42603.407083333332</v>
      </c>
      <c r="I782" s="35"/>
      <c r="J782" s="36">
        <f>VLOOKUP(A782,Meter!B:E,3,0)</f>
        <v>5671.1</v>
      </c>
      <c r="K782" s="36">
        <f>VLOOKUP(A782,Meter!B:E,4,0)</f>
        <v>5689.1</v>
      </c>
      <c r="L782" s="36">
        <f t="shared" si="12"/>
        <v>18</v>
      </c>
      <c r="M782" s="36">
        <v>-53.42</v>
      </c>
      <c r="N782" s="37">
        <v>-53.42</v>
      </c>
    </row>
    <row r="783" spans="1:14">
      <c r="A783" s="32" t="s">
        <v>1250</v>
      </c>
      <c r="B783" s="32" t="s">
        <v>1252</v>
      </c>
      <c r="C783" s="32" t="s">
        <v>10</v>
      </c>
      <c r="D783" s="8" t="e">
        <f>VLOOKUP(B783,Data!A:P,2,FALSE)</f>
        <v>#N/A</v>
      </c>
      <c r="E783" s="8" t="e">
        <f>VLOOKUP(B783,Data!A:M,3,FALSE)</f>
        <v>#N/A</v>
      </c>
      <c r="F783" s="8" t="s">
        <v>24040</v>
      </c>
      <c r="G783" s="33" t="s">
        <v>24040</v>
      </c>
      <c r="H783" s="34" t="e">
        <f>VLOOKUP(E783,Data!C:N,5,FALSE)</f>
        <v>#N/A</v>
      </c>
      <c r="I783" s="3"/>
      <c r="J783" s="36"/>
      <c r="K783" s="36"/>
      <c r="L783" s="36"/>
      <c r="M783" s="36"/>
      <c r="N783" s="37"/>
    </row>
    <row r="784" spans="1:14">
      <c r="A784" s="32" t="s">
        <v>1253</v>
      </c>
      <c r="B784" s="32" t="s">
        <v>1254</v>
      </c>
      <c r="C784" s="32" t="s">
        <v>10</v>
      </c>
      <c r="D784" s="8" t="str">
        <f>VLOOKUP(B784,Data!A:P,2,FALSE)</f>
        <v>M</v>
      </c>
      <c r="E784" s="8" t="str">
        <f>VLOOKUP(B784,Data!A:M,3,FALSE)</f>
        <v>B640046</v>
      </c>
      <c r="F784" s="8" t="s">
        <v>24040</v>
      </c>
      <c r="G784" s="33" t="s">
        <v>24040</v>
      </c>
      <c r="H784" s="34">
        <f>VLOOKUP(E784,Data!C:N,5,FALSE)</f>
        <v>42586</v>
      </c>
      <c r="I784" s="39"/>
      <c r="J784" s="36">
        <f>VLOOKUP(A784,Meter!B:E,3,0)</f>
        <v>8304.5</v>
      </c>
      <c r="K784" s="36">
        <f>VLOOKUP(A784,Meter!B:E,4,0)</f>
        <v>8453.4</v>
      </c>
      <c r="L784" s="36">
        <f t="shared" si="12"/>
        <v>148.89999999999964</v>
      </c>
      <c r="M784" s="36">
        <v>3.0300000000000011</v>
      </c>
      <c r="N784" s="37">
        <v>3.0300000000000011</v>
      </c>
    </row>
    <row r="785" spans="1:14">
      <c r="A785" s="32" t="s">
        <v>1253</v>
      </c>
      <c r="B785" s="32" t="s">
        <v>1255</v>
      </c>
      <c r="C785" s="32" t="s">
        <v>10</v>
      </c>
      <c r="D785" s="8" t="str">
        <f>VLOOKUP(B785,Data!A:P,2,FALSE)</f>
        <v>Y</v>
      </c>
      <c r="E785" s="8" t="str">
        <f>VLOOKUP(B785,Data!A:M,3,FALSE)</f>
        <v>B772082</v>
      </c>
      <c r="F785" s="8" t="s">
        <v>24040</v>
      </c>
      <c r="G785" s="33" t="s">
        <v>24040</v>
      </c>
      <c r="H785" s="34">
        <f>VLOOKUP(E785,Data!C:N,5,FALSE)</f>
        <v>42950</v>
      </c>
      <c r="I785" s="35"/>
      <c r="J785" s="36">
        <f>VLOOKUP(A785,Meter!B:E,3,0)</f>
        <v>8304.5</v>
      </c>
      <c r="K785" s="36">
        <f>VLOOKUP(A785,Meter!B:E,4,0)</f>
        <v>8453.4</v>
      </c>
      <c r="L785" s="36">
        <f t="shared" si="12"/>
        <v>148.89999999999964</v>
      </c>
      <c r="M785" s="36">
        <v>3.0300000000000011</v>
      </c>
      <c r="N785" s="37">
        <v>3.0300000000000011</v>
      </c>
    </row>
    <row r="786" spans="1:14">
      <c r="A786" s="32" t="s">
        <v>1256</v>
      </c>
      <c r="B786" s="32" t="s">
        <v>1257</v>
      </c>
      <c r="C786" s="32" t="s">
        <v>14</v>
      </c>
      <c r="D786" s="8" t="str">
        <f>VLOOKUP(B786,Data!A:P,2,FALSE)</f>
        <v>Y</v>
      </c>
      <c r="E786" s="8" t="str">
        <f>VLOOKUP(B786,Data!A:M,3,FALSE)</f>
        <v>B476371</v>
      </c>
      <c r="F786" s="8" t="s">
        <v>24040</v>
      </c>
      <c r="G786" s="33" t="s">
        <v>24040</v>
      </c>
      <c r="H786" s="34">
        <f>VLOOKUP(E786,Data!C:N,5,FALSE)</f>
        <v>41985</v>
      </c>
      <c r="I786" s="35"/>
      <c r="J786" s="36">
        <f>VLOOKUP(A786,Meter!B:E,3,0)</f>
        <v>3419.4</v>
      </c>
      <c r="K786" s="36">
        <f>VLOOKUP(A786,Meter!B:E,4,0)</f>
        <v>3444.3</v>
      </c>
      <c r="L786" s="36">
        <f t="shared" si="12"/>
        <v>24.900000000000091</v>
      </c>
      <c r="M786" s="36">
        <v>-46.52</v>
      </c>
      <c r="N786" s="37">
        <v>-46.52</v>
      </c>
    </row>
    <row r="787" spans="1:14">
      <c r="A787" s="32" t="s">
        <v>1258</v>
      </c>
      <c r="B787" s="32" t="s">
        <v>1259</v>
      </c>
      <c r="C787" s="32" t="s">
        <v>10</v>
      </c>
      <c r="D787" s="8" t="str">
        <f>VLOOKUP(B787,Data!A:P,2,FALSE)</f>
        <v>M</v>
      </c>
      <c r="E787" s="8" t="str">
        <f>VLOOKUP(B787,Data!A:M,3,FALSE)</f>
        <v>B648672</v>
      </c>
      <c r="F787" s="8" t="s">
        <v>24040</v>
      </c>
      <c r="G787" s="33" t="s">
        <v>24040</v>
      </c>
      <c r="H787" s="34">
        <f>VLOOKUP(E787,Data!C:N,5,FALSE)</f>
        <v>42587</v>
      </c>
      <c r="I787" s="54"/>
      <c r="J787" s="36">
        <f>VLOOKUP(A787,Meter!B:E,3,0)</f>
        <v>7179.7</v>
      </c>
      <c r="K787" s="36">
        <f>VLOOKUP(A787,Meter!B:E,4,0)</f>
        <v>7259.2</v>
      </c>
      <c r="L787" s="36">
        <f t="shared" si="12"/>
        <v>79.5</v>
      </c>
      <c r="M787" s="36">
        <v>-31.67</v>
      </c>
      <c r="N787" s="37">
        <v>-31.67</v>
      </c>
    </row>
    <row r="788" spans="1:14">
      <c r="A788" s="32" t="s">
        <v>1258</v>
      </c>
      <c r="B788" s="32" t="s">
        <v>1260</v>
      </c>
      <c r="C788" s="32" t="s">
        <v>10</v>
      </c>
      <c r="D788" s="8" t="str">
        <f>VLOOKUP(B788,Data!A:P,2,FALSE)</f>
        <v>M</v>
      </c>
      <c r="E788" s="8" t="str">
        <f>VLOOKUP(B788,Data!A:M,3,FALSE)</f>
        <v>B648400</v>
      </c>
      <c r="F788" s="8" t="s">
        <v>24040</v>
      </c>
      <c r="G788" s="33" t="s">
        <v>24040</v>
      </c>
      <c r="H788" s="34">
        <f>VLOOKUP(E788,Data!C:N,5,FALSE)</f>
        <v>42963.718634259261</v>
      </c>
      <c r="I788" s="54"/>
      <c r="J788" s="36">
        <f>VLOOKUP(A788,Meter!B:E,3,0)</f>
        <v>7179.7</v>
      </c>
      <c r="K788" s="36">
        <f>VLOOKUP(A788,Meter!B:E,4,0)</f>
        <v>7259.2</v>
      </c>
      <c r="L788" s="36">
        <f t="shared" si="12"/>
        <v>79.5</v>
      </c>
      <c r="M788" s="36">
        <v>-31.67</v>
      </c>
      <c r="N788" s="37">
        <v>-31.67</v>
      </c>
    </row>
    <row r="789" spans="1:14">
      <c r="A789" s="32" t="s">
        <v>1261</v>
      </c>
      <c r="B789" s="32" t="s">
        <v>1262</v>
      </c>
      <c r="C789" s="32" t="s">
        <v>14</v>
      </c>
      <c r="D789" s="8" t="str">
        <f>VLOOKUP(B789,Data!A:P,2,FALSE)</f>
        <v>Y</v>
      </c>
      <c r="E789" s="8" t="str">
        <f>VLOOKUP(B789,Data!A:M,3,FALSE)</f>
        <v>B576549</v>
      </c>
      <c r="F789" s="8" t="s">
        <v>24040</v>
      </c>
      <c r="G789" s="33" t="s">
        <v>24040</v>
      </c>
      <c r="H789" s="34">
        <f>VLOOKUP(E789,Data!C:N,5,FALSE)</f>
        <v>42365</v>
      </c>
      <c r="I789" s="39"/>
      <c r="J789" s="36">
        <f>VLOOKUP(A789,Meter!B:E,3,0)</f>
        <v>2013.9</v>
      </c>
      <c r="K789" s="36">
        <f>VLOOKUP(A789,Meter!B:E,4,0)</f>
        <v>2112.1</v>
      </c>
      <c r="L789" s="36">
        <f t="shared" si="12"/>
        <v>98.199999999999818</v>
      </c>
      <c r="M789" s="36">
        <v>26.78</v>
      </c>
      <c r="N789" s="37">
        <v>26.78</v>
      </c>
    </row>
    <row r="790" spans="1:14">
      <c r="A790" s="32" t="s">
        <v>1263</v>
      </c>
      <c r="B790" s="32" t="s">
        <v>1264</v>
      </c>
      <c r="C790" s="32" t="s">
        <v>10</v>
      </c>
      <c r="D790" s="8" t="e">
        <f>VLOOKUP(B790,Data!A:P,2,FALSE)</f>
        <v>#N/A</v>
      </c>
      <c r="E790" s="8" t="e">
        <f>VLOOKUP(B790,Data!A:M,3,FALSE)</f>
        <v>#N/A</v>
      </c>
      <c r="F790" s="8" t="s">
        <v>24040</v>
      </c>
      <c r="G790" s="33" t="s">
        <v>24040</v>
      </c>
      <c r="H790" s="34" t="e">
        <f>VLOOKUP(E790,Data!C:N,5,FALSE)</f>
        <v>#N/A</v>
      </c>
      <c r="I790" s="39"/>
      <c r="J790" s="36"/>
      <c r="K790" s="36"/>
      <c r="L790" s="36"/>
      <c r="M790" s="36"/>
      <c r="N790" s="37"/>
    </row>
    <row r="791" spans="1:14">
      <c r="A791" s="32" t="s">
        <v>1263</v>
      </c>
      <c r="B791" s="32" t="s">
        <v>1265</v>
      </c>
      <c r="C791" s="32" t="s">
        <v>10</v>
      </c>
      <c r="D791" s="8" t="str">
        <f>VLOOKUP(B791,Data!A:P,2,FALSE)</f>
        <v>M</v>
      </c>
      <c r="E791" s="8" t="str">
        <f>VLOOKUP(B791,Data!A:M,3,FALSE)</f>
        <v>B654133</v>
      </c>
      <c r="F791" s="8" t="s">
        <v>24040</v>
      </c>
      <c r="G791" s="33" t="s">
        <v>24040</v>
      </c>
      <c r="H791" s="34">
        <f>VLOOKUP(E791,Data!C:N,5,FALSE)</f>
        <v>42586</v>
      </c>
      <c r="I791" s="35"/>
      <c r="J791" s="36">
        <f>VLOOKUP(A791,Meter!B:E,3,0)</f>
        <v>9504.7999999999993</v>
      </c>
      <c r="K791" s="36">
        <f>VLOOKUP(A791,Meter!B:E,4,0)</f>
        <v>9579.2999999999993</v>
      </c>
      <c r="L791" s="36">
        <f t="shared" si="12"/>
        <v>74.5</v>
      </c>
      <c r="M791" s="36">
        <v>3.0799999999999983</v>
      </c>
      <c r="N791" s="37">
        <v>3.0799999999999983</v>
      </c>
    </row>
    <row r="792" spans="1:14">
      <c r="A792" s="32" t="s">
        <v>1266</v>
      </c>
      <c r="B792" s="32" t="s">
        <v>1267</v>
      </c>
      <c r="C792" s="32" t="s">
        <v>14</v>
      </c>
      <c r="D792" s="8" t="e">
        <f>VLOOKUP(B792,Data!A:P,2,FALSE)</f>
        <v>#N/A</v>
      </c>
      <c r="E792" s="8" t="e">
        <f>VLOOKUP(B792,Data!A:M,3,FALSE)</f>
        <v>#N/A</v>
      </c>
      <c r="F792" s="8" t="s">
        <v>24040</v>
      </c>
      <c r="G792" s="33" t="s">
        <v>24040</v>
      </c>
      <c r="H792" s="34" t="e">
        <f>VLOOKUP(E792,Data!C:N,5,FALSE)</f>
        <v>#N/A</v>
      </c>
      <c r="I792" s="41"/>
      <c r="J792" s="36"/>
      <c r="K792" s="36"/>
      <c r="L792" s="36"/>
      <c r="M792" s="36"/>
      <c r="N792" s="37"/>
    </row>
    <row r="793" spans="1:14">
      <c r="A793" s="32" t="s">
        <v>1268</v>
      </c>
      <c r="B793" s="32" t="s">
        <v>1269</v>
      </c>
      <c r="C793" s="32" t="s">
        <v>10</v>
      </c>
      <c r="D793" s="8" t="str">
        <f>VLOOKUP(B793,Data!A:P,2,FALSE)</f>
        <v>M</v>
      </c>
      <c r="E793" s="8" t="str">
        <f>VLOOKUP(B793,Data!A:M,3,FALSE)</f>
        <v>B743103</v>
      </c>
      <c r="F793" s="8" t="s">
        <v>24040</v>
      </c>
      <c r="G793" s="33" t="s">
        <v>24040</v>
      </c>
      <c r="H793" s="34">
        <f>VLOOKUP(E793,Data!C:N,5,FALSE)</f>
        <v>42951</v>
      </c>
      <c r="I793" s="35"/>
      <c r="J793" s="36">
        <f>VLOOKUP(A793,Meter!B:E,3,0)</f>
        <v>5608.2</v>
      </c>
      <c r="K793" s="36">
        <f>VLOOKUP(A793,Meter!B:E,4,0)</f>
        <v>5636.4</v>
      </c>
      <c r="L793" s="36">
        <f t="shared" si="12"/>
        <v>28.199999999999818</v>
      </c>
      <c r="M793" s="36">
        <v>-57.32</v>
      </c>
      <c r="N793" s="37">
        <v>-57.32</v>
      </c>
    </row>
    <row r="794" spans="1:14">
      <c r="A794" s="32" t="s">
        <v>1268</v>
      </c>
      <c r="B794" s="32" t="s">
        <v>1270</v>
      </c>
      <c r="C794" s="32" t="s">
        <v>10</v>
      </c>
      <c r="D794" s="8" t="str">
        <f>VLOOKUP(B794,Data!A:P,2,FALSE)</f>
        <v>Y</v>
      </c>
      <c r="E794" s="8" t="str">
        <f>VLOOKUP(B794,Data!A:M,3,FALSE)</f>
        <v>B576585</v>
      </c>
      <c r="F794" s="8" t="s">
        <v>24040</v>
      </c>
      <c r="G794" s="33" t="s">
        <v>24040</v>
      </c>
      <c r="H794" s="34">
        <f>VLOOKUP(E794,Data!C:N,5,FALSE)</f>
        <v>42598.587893518517</v>
      </c>
      <c r="I794" s="35"/>
      <c r="J794" s="36">
        <f>VLOOKUP(A794,Meter!B:E,3,0)</f>
        <v>5608.2</v>
      </c>
      <c r="K794" s="36">
        <f>VLOOKUP(A794,Meter!B:E,4,0)</f>
        <v>5636.4</v>
      </c>
      <c r="L794" s="36">
        <f t="shared" si="12"/>
        <v>28.199999999999818</v>
      </c>
      <c r="M794" s="36">
        <v>-57.32</v>
      </c>
      <c r="N794" s="37">
        <v>-57.32</v>
      </c>
    </row>
    <row r="795" spans="1:14">
      <c r="A795" s="32" t="s">
        <v>1271</v>
      </c>
      <c r="B795" s="32" t="s">
        <v>1272</v>
      </c>
      <c r="C795" s="32" t="s">
        <v>14</v>
      </c>
      <c r="D795" s="8" t="str">
        <f>VLOOKUP(B795,Data!A:P,2,FALSE)</f>
        <v>Y</v>
      </c>
      <c r="E795" s="8" t="str">
        <f>VLOOKUP(B795,Data!A:M,3,FALSE)</f>
        <v>B677180</v>
      </c>
      <c r="F795" s="8" t="s">
        <v>24040</v>
      </c>
      <c r="G795" s="33" t="s">
        <v>24040</v>
      </c>
      <c r="H795" s="34">
        <f>VLOOKUP(E795,Data!C:N,5,FALSE)</f>
        <v>42985.464780092596</v>
      </c>
      <c r="I795" s="35"/>
      <c r="J795" s="36">
        <f>VLOOKUP(A795,Meter!B:E,3,0)</f>
        <v>3768.3</v>
      </c>
      <c r="K795" s="36">
        <f>VLOOKUP(A795,Meter!B:E,4,0)</f>
        <v>3769.2</v>
      </c>
      <c r="L795" s="36">
        <f t="shared" si="12"/>
        <v>0.8999999999996362</v>
      </c>
      <c r="M795" s="36">
        <v>-70.52</v>
      </c>
      <c r="N795" s="37">
        <v>-70.52</v>
      </c>
    </row>
    <row r="796" spans="1:14">
      <c r="A796" s="32" t="s">
        <v>1273</v>
      </c>
      <c r="B796" s="32" t="s">
        <v>1274</v>
      </c>
      <c r="C796" s="32" t="s">
        <v>14</v>
      </c>
      <c r="D796" s="8" t="e">
        <f>VLOOKUP(B796,Data!A:P,2,FALSE)</f>
        <v>#N/A</v>
      </c>
      <c r="E796" s="8" t="e">
        <f>VLOOKUP(B796,Data!A:M,3,FALSE)</f>
        <v>#N/A</v>
      </c>
      <c r="F796" s="8" t="s">
        <v>24040</v>
      </c>
      <c r="G796" s="33" t="s">
        <v>24040</v>
      </c>
      <c r="H796" s="34" t="e">
        <f>VLOOKUP(E796,Data!C:N,5,FALSE)</f>
        <v>#N/A</v>
      </c>
      <c r="I796" s="90"/>
      <c r="J796" s="36"/>
      <c r="K796" s="36"/>
      <c r="L796" s="36"/>
      <c r="M796" s="36"/>
      <c r="N796" s="37"/>
    </row>
    <row r="797" spans="1:14">
      <c r="A797" s="32" t="s">
        <v>1275</v>
      </c>
      <c r="B797" s="32" t="s">
        <v>1276</v>
      </c>
      <c r="C797" s="32" t="s">
        <v>14</v>
      </c>
      <c r="D797" s="8" t="e">
        <f>VLOOKUP(B797,Data!A:P,2,FALSE)</f>
        <v>#N/A</v>
      </c>
      <c r="E797" s="8" t="e">
        <f>VLOOKUP(B797,Data!A:M,3,FALSE)</f>
        <v>#N/A</v>
      </c>
      <c r="F797" s="8" t="s">
        <v>24040</v>
      </c>
      <c r="G797" s="33" t="s">
        <v>24040</v>
      </c>
      <c r="H797" s="34" t="e">
        <f>VLOOKUP(E797,Data!C:N,5,FALSE)</f>
        <v>#N/A</v>
      </c>
      <c r="I797" s="35"/>
      <c r="J797" s="36"/>
      <c r="K797" s="36"/>
      <c r="L797" s="36"/>
      <c r="M797" s="36"/>
      <c r="N797" s="37"/>
    </row>
    <row r="798" spans="1:14" ht="23.1" customHeight="1">
      <c r="A798" s="32" t="s">
        <v>1277</v>
      </c>
      <c r="B798" s="32" t="s">
        <v>1278</v>
      </c>
      <c r="C798" s="32" t="s">
        <v>10</v>
      </c>
      <c r="D798" s="8" t="e">
        <f>VLOOKUP(B798,Data!A:P,2,FALSE)</f>
        <v>#N/A</v>
      </c>
      <c r="E798" s="8" t="e">
        <f>VLOOKUP(B798,Data!A:M,3,FALSE)</f>
        <v>#N/A</v>
      </c>
      <c r="F798" s="8" t="s">
        <v>24040</v>
      </c>
      <c r="G798" s="33" t="s">
        <v>24040</v>
      </c>
      <c r="H798" s="34" t="e">
        <f>VLOOKUP(E798,Data!C:N,5,FALSE)</f>
        <v>#N/A</v>
      </c>
      <c r="I798" s="91"/>
      <c r="J798" s="36"/>
      <c r="K798" s="36"/>
      <c r="L798" s="36"/>
      <c r="M798" s="36"/>
      <c r="N798" s="37"/>
    </row>
    <row r="799" spans="1:14">
      <c r="A799" s="32" t="s">
        <v>1277</v>
      </c>
      <c r="B799" s="32" t="s">
        <v>1279</v>
      </c>
      <c r="C799" s="32" t="s">
        <v>10</v>
      </c>
      <c r="D799" s="8" t="str">
        <f>VLOOKUP(B799,Data!A:P,2,FALSE)</f>
        <v>M</v>
      </c>
      <c r="E799" s="8" t="str">
        <f>VLOOKUP(B799,Data!A:M,3,FALSE)</f>
        <v>B746511</v>
      </c>
      <c r="F799" s="8" t="s">
        <v>24040</v>
      </c>
      <c r="G799" s="33" t="s">
        <v>24040</v>
      </c>
      <c r="H799" s="34">
        <f>VLOOKUP(E799,Data!C:N,5,FALSE)</f>
        <v>42951</v>
      </c>
      <c r="I799" s="35"/>
      <c r="J799" s="36">
        <f>VLOOKUP(A799,Meter!B:E,3,0)</f>
        <v>8408.2999999999993</v>
      </c>
      <c r="K799" s="36">
        <f>VLOOKUP(A799,Meter!B:E,4,0)</f>
        <v>8600.5</v>
      </c>
      <c r="L799" s="36">
        <f t="shared" si="12"/>
        <v>192.20000000000073</v>
      </c>
      <c r="M799" s="36">
        <v>120.77999999999999</v>
      </c>
      <c r="N799" s="37">
        <v>120.77999999999999</v>
      </c>
    </row>
    <row r="800" spans="1:14">
      <c r="A800" s="32" t="s">
        <v>1280</v>
      </c>
      <c r="B800" s="32" t="s">
        <v>1281</v>
      </c>
      <c r="C800" s="32" t="s">
        <v>10</v>
      </c>
      <c r="D800" s="8" t="str">
        <f>VLOOKUP(B800,Data!A:P,2,FALSE)</f>
        <v>M</v>
      </c>
      <c r="E800" s="8" t="str">
        <f>VLOOKUP(B800,Data!A:M,3,FALSE)</f>
        <v>B640758</v>
      </c>
      <c r="F800" s="8" t="s">
        <v>24040</v>
      </c>
      <c r="G800" s="33" t="s">
        <v>24040</v>
      </c>
      <c r="H800" s="34">
        <f>VLOOKUP(E800,Data!C:N,5,FALSE)</f>
        <v>42607.717453703706</v>
      </c>
      <c r="I800" s="39"/>
      <c r="J800" s="36">
        <f>VLOOKUP(A800,Meter!B:E,3,0)</f>
        <v>7753.6</v>
      </c>
      <c r="K800" s="36">
        <f>VLOOKUP(A800,Meter!B:E,4,0)</f>
        <v>7834.9</v>
      </c>
      <c r="L800" s="36">
        <f t="shared" si="12"/>
        <v>81.299999999999272</v>
      </c>
      <c r="M800" s="36">
        <v>-30.770000000000003</v>
      </c>
      <c r="N800" s="37">
        <v>-30.770000000000003</v>
      </c>
    </row>
    <row r="801" spans="1:14">
      <c r="A801" s="32" t="s">
        <v>1280</v>
      </c>
      <c r="B801" s="32" t="s">
        <v>1282</v>
      </c>
      <c r="C801" s="32" t="s">
        <v>10</v>
      </c>
      <c r="D801" s="8" t="str">
        <f>VLOOKUP(B801,Data!A:P,2,FALSE)</f>
        <v>M</v>
      </c>
      <c r="E801" s="8" t="str">
        <f>VLOOKUP(B801,Data!A:M,3,FALSE)</f>
        <v>B554137</v>
      </c>
      <c r="F801" s="8" t="s">
        <v>24040</v>
      </c>
      <c r="G801" s="33" t="s">
        <v>24040</v>
      </c>
      <c r="H801" s="34">
        <f>VLOOKUP(E801,Data!C:N,5,FALSE)</f>
        <v>43046.730624999997</v>
      </c>
      <c r="I801" s="54"/>
      <c r="J801" s="36">
        <f>VLOOKUP(A801,Meter!B:E,3,0)</f>
        <v>7753.6</v>
      </c>
      <c r="K801" s="36">
        <f>VLOOKUP(A801,Meter!B:E,4,0)</f>
        <v>7834.9</v>
      </c>
      <c r="L801" s="36">
        <f t="shared" si="12"/>
        <v>81.299999999999272</v>
      </c>
      <c r="M801" s="36">
        <v>-30.770000000000003</v>
      </c>
      <c r="N801" s="37">
        <v>-30.770000000000003</v>
      </c>
    </row>
    <row r="802" spans="1:14" s="66" customFormat="1">
      <c r="A802" s="61" t="s">
        <v>1283</v>
      </c>
      <c r="B802" s="61" t="s">
        <v>1284</v>
      </c>
      <c r="C802" s="61" t="s">
        <v>10</v>
      </c>
      <c r="D802" s="8" t="str">
        <f>VLOOKUP(B802,Data!A:P,2,FALSE)</f>
        <v>M</v>
      </c>
      <c r="E802" s="8" t="str">
        <f>VLOOKUP(B802,Data!A:M,3,FALSE)</f>
        <v>B756151</v>
      </c>
      <c r="F802" s="8" t="s">
        <v>24040</v>
      </c>
      <c r="G802" s="33" t="s">
        <v>24040</v>
      </c>
      <c r="H802" s="34">
        <f>VLOOKUP(E802,Data!C:N,5,FALSE)</f>
        <v>42951</v>
      </c>
      <c r="I802" s="54"/>
      <c r="J802" s="36">
        <f>VLOOKUP(A802,Meter!B:E,3,0)</f>
        <v>7142.5</v>
      </c>
      <c r="K802" s="36">
        <f>VLOOKUP(A802,Meter!B:E,4,0)</f>
        <v>7183.8</v>
      </c>
      <c r="L802" s="36">
        <f t="shared" si="12"/>
        <v>41.300000000000182</v>
      </c>
      <c r="M802" s="36">
        <v>-30.120000000000005</v>
      </c>
      <c r="N802" s="37">
        <v>-30.120000000000005</v>
      </c>
    </row>
    <row r="803" spans="1:14" s="66" customFormat="1">
      <c r="A803" s="61" t="s">
        <v>1283</v>
      </c>
      <c r="B803" s="61" t="s">
        <v>1285</v>
      </c>
      <c r="C803" s="61" t="s">
        <v>10</v>
      </c>
      <c r="D803" s="8" t="e">
        <f>VLOOKUP(B803,Data!A:P,2,FALSE)</f>
        <v>#N/A</v>
      </c>
      <c r="E803" s="8" t="e">
        <f>VLOOKUP(B803,Data!A:M,3,FALSE)</f>
        <v>#N/A</v>
      </c>
      <c r="F803" s="8" t="s">
        <v>24040</v>
      </c>
      <c r="G803" s="33" t="s">
        <v>24040</v>
      </c>
      <c r="H803" s="34" t="e">
        <f>VLOOKUP(E803,Data!C:N,5,FALSE)</f>
        <v>#N/A</v>
      </c>
      <c r="I803" s="3"/>
      <c r="J803" s="36"/>
      <c r="K803" s="36"/>
      <c r="L803" s="36"/>
      <c r="M803" s="36"/>
      <c r="N803" s="37"/>
    </row>
    <row r="804" spans="1:14">
      <c r="A804" s="32" t="s">
        <v>1286</v>
      </c>
      <c r="B804" s="32" t="s">
        <v>1287</v>
      </c>
      <c r="C804" s="32" t="s">
        <v>10</v>
      </c>
      <c r="D804" s="8" t="e">
        <f>VLOOKUP(B804,Data!A:P,2,FALSE)</f>
        <v>#N/A</v>
      </c>
      <c r="E804" s="8" t="e">
        <f>VLOOKUP(B804,Data!A:M,3,FALSE)</f>
        <v>#N/A</v>
      </c>
      <c r="F804" s="8" t="s">
        <v>24040</v>
      </c>
      <c r="G804" s="33" t="s">
        <v>24040</v>
      </c>
      <c r="H804" s="34" t="e">
        <f>VLOOKUP(E804,Data!C:N,5,FALSE)</f>
        <v>#N/A</v>
      </c>
      <c r="I804" s="35"/>
      <c r="J804" s="36"/>
      <c r="K804" s="36"/>
      <c r="L804" s="36"/>
      <c r="M804" s="36"/>
      <c r="N804" s="37"/>
    </row>
    <row r="805" spans="1:14">
      <c r="A805" s="32" t="s">
        <v>1286</v>
      </c>
      <c r="B805" s="32" t="s">
        <v>1288</v>
      </c>
      <c r="C805" s="32" t="s">
        <v>10</v>
      </c>
      <c r="D805" s="8" t="str">
        <f>VLOOKUP(B805,Data!A:P,2,FALSE)</f>
        <v>Y</v>
      </c>
      <c r="E805" s="8" t="str">
        <f>VLOOKUP(B805,Data!A:M,3,FALSE)</f>
        <v>B770133</v>
      </c>
      <c r="F805" s="8" t="s">
        <v>24040</v>
      </c>
      <c r="G805" s="33" t="s">
        <v>24040</v>
      </c>
      <c r="H805" s="34">
        <f>VLOOKUP(E805,Data!C:N,5,FALSE)</f>
        <v>42954.933900462966</v>
      </c>
      <c r="I805" s="35"/>
      <c r="J805" s="36">
        <f>VLOOKUP(A805,Meter!B:E,3,0)</f>
        <v>7785.2</v>
      </c>
      <c r="K805" s="36">
        <f>VLOOKUP(A805,Meter!B:E,4,0)</f>
        <v>8347.1</v>
      </c>
      <c r="L805" s="36">
        <f t="shared" si="12"/>
        <v>561.90000000000055</v>
      </c>
      <c r="M805" s="36">
        <v>490.47999999999996</v>
      </c>
      <c r="N805" s="37">
        <v>490.47999999999996</v>
      </c>
    </row>
    <row r="806" spans="1:14">
      <c r="A806" s="32" t="s">
        <v>1289</v>
      </c>
      <c r="B806" s="32" t="s">
        <v>1290</v>
      </c>
      <c r="C806" s="32" t="s">
        <v>10</v>
      </c>
      <c r="D806" s="8" t="str">
        <f>VLOOKUP(B806,Data!A:P,2,FALSE)</f>
        <v>M</v>
      </c>
      <c r="E806" s="8" t="str">
        <f>VLOOKUP(B806,Data!A:M,3,FALSE)</f>
        <v>B540951</v>
      </c>
      <c r="F806" s="8" t="s">
        <v>24040</v>
      </c>
      <c r="G806" s="33" t="s">
        <v>24040</v>
      </c>
      <c r="H806" s="34">
        <f>VLOOKUP(E806,Data!C:N,5,FALSE)</f>
        <v>42969.721724537034</v>
      </c>
      <c r="I806" s="35"/>
      <c r="J806" s="36">
        <f>VLOOKUP(A806,Meter!B:E,3,0)</f>
        <v>6963.1</v>
      </c>
      <c r="K806" s="36">
        <f>VLOOKUP(A806,Meter!B:E,4,0)</f>
        <v>7036.1</v>
      </c>
      <c r="L806" s="36">
        <f t="shared" si="12"/>
        <v>73</v>
      </c>
      <c r="M806" s="36">
        <v>1.5799999999999983</v>
      </c>
      <c r="N806" s="37">
        <v>1.5799999999999983</v>
      </c>
    </row>
    <row r="807" spans="1:14">
      <c r="A807" s="32" t="s">
        <v>1289</v>
      </c>
      <c r="B807" s="32" t="s">
        <v>1291</v>
      </c>
      <c r="C807" s="32" t="s">
        <v>10</v>
      </c>
      <c r="D807" s="8" t="e">
        <f>VLOOKUP(B807,Data!A:P,2,FALSE)</f>
        <v>#N/A</v>
      </c>
      <c r="E807" s="8" t="e">
        <f>VLOOKUP(B807,Data!A:M,3,FALSE)</f>
        <v>#N/A</v>
      </c>
      <c r="F807" s="8" t="s">
        <v>24040</v>
      </c>
      <c r="G807" s="33" t="s">
        <v>24040</v>
      </c>
      <c r="H807" s="34" t="e">
        <f>VLOOKUP(E807,Data!C:N,5,FALSE)</f>
        <v>#N/A</v>
      </c>
      <c r="I807" s="35"/>
      <c r="J807" s="36"/>
      <c r="K807" s="36"/>
      <c r="L807" s="36"/>
      <c r="M807" s="36"/>
      <c r="N807" s="37"/>
    </row>
    <row r="808" spans="1:14">
      <c r="A808" s="32" t="s">
        <v>1292</v>
      </c>
      <c r="B808" s="32" t="s">
        <v>1293</v>
      </c>
      <c r="C808" s="32" t="s">
        <v>10</v>
      </c>
      <c r="D808" s="8" t="str">
        <f>VLOOKUP(B808,Data!A:P,2,FALSE)</f>
        <v>M</v>
      </c>
      <c r="E808" s="8" t="str">
        <f>VLOOKUP(B808,Data!A:M,3,FALSE)</f>
        <v>B748859</v>
      </c>
      <c r="F808" s="8" t="s">
        <v>24040</v>
      </c>
      <c r="G808" s="33" t="s">
        <v>24040</v>
      </c>
      <c r="H808" s="34">
        <f>VLOOKUP(E808,Data!C:N,5,FALSE)</f>
        <v>43040.755740740744</v>
      </c>
      <c r="I808" s="35"/>
      <c r="J808" s="36">
        <f>VLOOKUP(A808,Meter!B:E,3,0)</f>
        <v>5988.7</v>
      </c>
      <c r="K808" s="36">
        <f>VLOOKUP(A808,Meter!B:E,4,0)</f>
        <v>6002.8</v>
      </c>
      <c r="L808" s="36">
        <f t="shared" si="12"/>
        <v>14.100000000000364</v>
      </c>
      <c r="M808" s="36">
        <v>-64.37</v>
      </c>
      <c r="N808" s="37">
        <v>-64.37</v>
      </c>
    </row>
    <row r="809" spans="1:14">
      <c r="A809" s="32" t="s">
        <v>1292</v>
      </c>
      <c r="B809" s="32" t="s">
        <v>1294</v>
      </c>
      <c r="C809" s="32" t="s">
        <v>10</v>
      </c>
      <c r="D809" s="8" t="str">
        <f>VLOOKUP(B809,Data!A:P,2,FALSE)</f>
        <v>M</v>
      </c>
      <c r="E809" s="8" t="str">
        <f>VLOOKUP(B809,Data!A:M,3,FALSE)</f>
        <v>B756197</v>
      </c>
      <c r="F809" s="8" t="s">
        <v>24040</v>
      </c>
      <c r="G809" s="33" t="s">
        <v>24040</v>
      </c>
      <c r="H809" s="34">
        <f>VLOOKUP(E809,Data!C:N,5,FALSE)</f>
        <v>42954.490636574075</v>
      </c>
      <c r="I809" s="35"/>
      <c r="J809" s="36">
        <f>VLOOKUP(A809,Meter!B:E,3,0)</f>
        <v>5988.7</v>
      </c>
      <c r="K809" s="36">
        <f>VLOOKUP(A809,Meter!B:E,4,0)</f>
        <v>6002.8</v>
      </c>
      <c r="L809" s="36">
        <f t="shared" si="12"/>
        <v>14.100000000000364</v>
      </c>
      <c r="M809" s="36">
        <v>-64.37</v>
      </c>
      <c r="N809" s="37">
        <v>-64.37</v>
      </c>
    </row>
    <row r="810" spans="1:14">
      <c r="A810" s="32" t="s">
        <v>1295</v>
      </c>
      <c r="B810" s="32" t="s">
        <v>1296</v>
      </c>
      <c r="C810" s="32" t="s">
        <v>10</v>
      </c>
      <c r="D810" s="8" t="str">
        <f>VLOOKUP(B810,Data!A:P,2,FALSE)</f>
        <v>Y</v>
      </c>
      <c r="E810" s="8" t="str">
        <f>VLOOKUP(B810,Data!A:M,3,FALSE)</f>
        <v>B776101</v>
      </c>
      <c r="F810" s="8" t="s">
        <v>24040</v>
      </c>
      <c r="G810" s="33" t="s">
        <v>24040</v>
      </c>
      <c r="H810" s="34">
        <f>VLOOKUP(E810,Data!C:N,5,FALSE)</f>
        <v>42951</v>
      </c>
      <c r="I810" s="35"/>
      <c r="J810" s="36">
        <f>VLOOKUP(A810,Meter!B:E,3,0)</f>
        <v>5002.5</v>
      </c>
      <c r="K810" s="36">
        <f>VLOOKUP(A810,Meter!B:E,4,0)</f>
        <v>5047.8999999999996</v>
      </c>
      <c r="L810" s="36">
        <f t="shared" si="12"/>
        <v>45.399999999999636</v>
      </c>
      <c r="M810" s="36">
        <v>-48.72</v>
      </c>
      <c r="N810" s="37">
        <v>-48.72</v>
      </c>
    </row>
    <row r="811" spans="1:14">
      <c r="A811" s="32" t="s">
        <v>1295</v>
      </c>
      <c r="B811" s="32" t="s">
        <v>1297</v>
      </c>
      <c r="C811" s="32" t="s">
        <v>10</v>
      </c>
      <c r="D811" s="8" t="str">
        <f>VLOOKUP(B811,Data!A:P,2,FALSE)</f>
        <v>Y</v>
      </c>
      <c r="E811" s="8" t="str">
        <f>VLOOKUP(B811,Data!A:M,3,FALSE)</f>
        <v>B771055</v>
      </c>
      <c r="F811" s="8" t="s">
        <v>24040</v>
      </c>
      <c r="G811" s="33" t="s">
        <v>24040</v>
      </c>
      <c r="H811" s="34">
        <f>VLOOKUP(E811,Data!C:N,5,FALSE)</f>
        <v>43095.62835648148</v>
      </c>
      <c r="I811" s="39"/>
      <c r="J811" s="36">
        <f>VLOOKUP(A811,Meter!B:E,3,0)</f>
        <v>5002.5</v>
      </c>
      <c r="K811" s="36">
        <f>VLOOKUP(A811,Meter!B:E,4,0)</f>
        <v>5047.8999999999996</v>
      </c>
      <c r="L811" s="36">
        <f t="shared" si="12"/>
        <v>45.399999999999636</v>
      </c>
      <c r="M811" s="36">
        <v>-48.72</v>
      </c>
      <c r="N811" s="37">
        <v>-48.72</v>
      </c>
    </row>
    <row r="812" spans="1:14">
      <c r="A812" s="32" t="s">
        <v>1298</v>
      </c>
      <c r="B812" s="32" t="s">
        <v>1299</v>
      </c>
      <c r="C812" s="32" t="s">
        <v>10</v>
      </c>
      <c r="D812" s="8" t="str">
        <f>VLOOKUP(B812,Data!A:P,2,FALSE)</f>
        <v>M</v>
      </c>
      <c r="E812" s="8" t="str">
        <f>VLOOKUP(B812,Data!A:M,3,FALSE)</f>
        <v>B748138</v>
      </c>
      <c r="F812" s="8" t="s">
        <v>24040</v>
      </c>
      <c r="G812" s="33" t="s">
        <v>24040</v>
      </c>
      <c r="H812" s="34">
        <f>VLOOKUP(E812,Data!C:N,5,FALSE)</f>
        <v>42951</v>
      </c>
      <c r="I812" s="35"/>
      <c r="J812" s="36">
        <f>VLOOKUP(A812,Meter!B:E,3,0)</f>
        <v>5566.7</v>
      </c>
      <c r="K812" s="36">
        <f>VLOOKUP(A812,Meter!B:E,4,0)</f>
        <v>5589.6</v>
      </c>
      <c r="L812" s="36">
        <f t="shared" si="12"/>
        <v>22.900000000000546</v>
      </c>
      <c r="M812" s="36">
        <v>-59.97</v>
      </c>
      <c r="N812" s="37">
        <v>-59.97</v>
      </c>
    </row>
    <row r="813" spans="1:14">
      <c r="A813" s="32" t="s">
        <v>1298</v>
      </c>
      <c r="B813" s="32" t="s">
        <v>1300</v>
      </c>
      <c r="C813" s="32" t="s">
        <v>10</v>
      </c>
      <c r="D813" s="8" t="str">
        <f>VLOOKUP(B813,Data!A:P,2,FALSE)</f>
        <v>M</v>
      </c>
      <c r="E813" s="8" t="str">
        <f>VLOOKUP(B813,Data!A:M,3,FALSE)</f>
        <v>B758393</v>
      </c>
      <c r="F813" s="8" t="s">
        <v>24040</v>
      </c>
      <c r="G813" s="33" t="s">
        <v>24040</v>
      </c>
      <c r="H813" s="34">
        <f>VLOOKUP(E813,Data!C:N,5,FALSE)</f>
        <v>42951</v>
      </c>
      <c r="I813" s="35"/>
      <c r="J813" s="36">
        <f>VLOOKUP(A813,Meter!B:E,3,0)</f>
        <v>5566.7</v>
      </c>
      <c r="K813" s="36">
        <f>VLOOKUP(A813,Meter!B:E,4,0)</f>
        <v>5589.6</v>
      </c>
      <c r="L813" s="36">
        <f t="shared" si="12"/>
        <v>22.900000000000546</v>
      </c>
      <c r="M813" s="36">
        <v>-59.97</v>
      </c>
      <c r="N813" s="37">
        <v>-59.97</v>
      </c>
    </row>
    <row r="814" spans="1:14">
      <c r="A814" s="32" t="s">
        <v>1301</v>
      </c>
      <c r="B814" s="32" t="s">
        <v>1302</v>
      </c>
      <c r="C814" s="32" t="s">
        <v>10</v>
      </c>
      <c r="D814" s="8" t="str">
        <f>VLOOKUP(B814,Data!A:P,2,FALSE)</f>
        <v>M</v>
      </c>
      <c r="E814" s="8" t="str">
        <f>VLOOKUP(B814,Data!A:M,3,FALSE)</f>
        <v>B758022</v>
      </c>
      <c r="F814" s="8" t="s">
        <v>24040</v>
      </c>
      <c r="G814" s="33" t="s">
        <v>24040</v>
      </c>
      <c r="H814" s="34">
        <f>VLOOKUP(E814,Data!C:N,5,FALSE)</f>
        <v>42951</v>
      </c>
      <c r="I814" s="39"/>
      <c r="J814" s="36">
        <f>VLOOKUP(A814,Meter!B:E,3,0)</f>
        <v>3862.1</v>
      </c>
      <c r="K814" s="36">
        <f>VLOOKUP(A814,Meter!B:E,4,0)</f>
        <v>3963.2</v>
      </c>
      <c r="L814" s="36">
        <f t="shared" si="12"/>
        <v>101.09999999999991</v>
      </c>
      <c r="M814" s="36">
        <v>-20.870000000000005</v>
      </c>
      <c r="N814" s="37">
        <v>-20.870000000000005</v>
      </c>
    </row>
    <row r="815" spans="1:14">
      <c r="A815" s="32" t="s">
        <v>1301</v>
      </c>
      <c r="B815" s="32" t="s">
        <v>1303</v>
      </c>
      <c r="C815" s="32" t="s">
        <v>10</v>
      </c>
      <c r="D815" s="8" t="str">
        <f>VLOOKUP(B815,Data!A:P,2,FALSE)</f>
        <v>M</v>
      </c>
      <c r="E815" s="8" t="str">
        <f>VLOOKUP(B815,Data!A:M,3,FALSE)</f>
        <v>B758288</v>
      </c>
      <c r="F815" s="8" t="s">
        <v>24040</v>
      </c>
      <c r="G815" s="33" t="s">
        <v>24040</v>
      </c>
      <c r="H815" s="34">
        <f>VLOOKUP(E815,Data!C:N,5,FALSE)</f>
        <v>42951</v>
      </c>
      <c r="I815" s="35"/>
      <c r="J815" s="36">
        <f>VLOOKUP(A815,Meter!B:E,3,0)</f>
        <v>3862.1</v>
      </c>
      <c r="K815" s="36">
        <f>VLOOKUP(A815,Meter!B:E,4,0)</f>
        <v>3963.2</v>
      </c>
      <c r="L815" s="36">
        <f t="shared" si="12"/>
        <v>101.09999999999991</v>
      </c>
      <c r="M815" s="36">
        <v>-20.870000000000005</v>
      </c>
      <c r="N815" s="37">
        <v>-20.870000000000005</v>
      </c>
    </row>
    <row r="816" spans="1:14">
      <c r="A816" s="32" t="s">
        <v>1304</v>
      </c>
      <c r="B816" s="32" t="s">
        <v>1305</v>
      </c>
      <c r="C816" s="32" t="s">
        <v>10</v>
      </c>
      <c r="D816" s="8" t="str">
        <f>VLOOKUP(B816,Data!A:P,2,FALSE)</f>
        <v>M</v>
      </c>
      <c r="E816" s="8" t="str">
        <f>VLOOKUP(B816,Data!A:M,3,FALSE)</f>
        <v>B746273</v>
      </c>
      <c r="F816" s="8" t="s">
        <v>24040</v>
      </c>
      <c r="G816" s="33" t="s">
        <v>24040</v>
      </c>
      <c r="H816" s="34">
        <f>VLOOKUP(E816,Data!C:N,5,FALSE)</f>
        <v>42951</v>
      </c>
      <c r="I816" s="35"/>
      <c r="J816" s="36">
        <f>VLOOKUP(A816,Meter!B:E,3,0)</f>
        <v>6005.1</v>
      </c>
      <c r="K816" s="36">
        <f>VLOOKUP(A816,Meter!B:E,4,0)</f>
        <v>6063.1</v>
      </c>
      <c r="L816" s="36">
        <f t="shared" si="12"/>
        <v>58</v>
      </c>
      <c r="M816" s="36">
        <v>-42.42</v>
      </c>
      <c r="N816" s="37">
        <v>-42.42</v>
      </c>
    </row>
    <row r="817" spans="1:14">
      <c r="A817" s="32" t="s">
        <v>1304</v>
      </c>
      <c r="B817" s="32" t="s">
        <v>1306</v>
      </c>
      <c r="C817" s="32" t="s">
        <v>10</v>
      </c>
      <c r="D817" s="8" t="str">
        <f>VLOOKUP(B817,Data!A:P,2,FALSE)</f>
        <v>Y</v>
      </c>
      <c r="E817" s="8" t="str">
        <f>VLOOKUP(B817,Data!A:M,3,FALSE)</f>
        <v>B773052</v>
      </c>
      <c r="F817" s="8" t="s">
        <v>24040</v>
      </c>
      <c r="G817" s="33" t="s">
        <v>24040</v>
      </c>
      <c r="H817" s="34">
        <f>VLOOKUP(E817,Data!C:N,5,FALSE)</f>
        <v>42951</v>
      </c>
      <c r="I817" s="35"/>
      <c r="J817" s="36">
        <f>VLOOKUP(A817,Meter!B:E,3,0)</f>
        <v>6005.1</v>
      </c>
      <c r="K817" s="36">
        <f>VLOOKUP(A817,Meter!B:E,4,0)</f>
        <v>6063.1</v>
      </c>
      <c r="L817" s="36">
        <f t="shared" si="12"/>
        <v>58</v>
      </c>
      <c r="M817" s="36">
        <v>-42.42</v>
      </c>
      <c r="N817" s="37">
        <v>-42.42</v>
      </c>
    </row>
    <row r="818" spans="1:14">
      <c r="A818" s="32" t="s">
        <v>1307</v>
      </c>
      <c r="B818" s="32" t="s">
        <v>1308</v>
      </c>
      <c r="C818" s="32" t="s">
        <v>10</v>
      </c>
      <c r="D818" s="8" t="str">
        <f>VLOOKUP(B818,Data!A:P,2,FALSE)</f>
        <v>M</v>
      </c>
      <c r="E818" s="8" t="str">
        <f>VLOOKUP(B818,Data!A:M,3,FALSE)</f>
        <v>B754154</v>
      </c>
      <c r="F818" s="8" t="s">
        <v>24040</v>
      </c>
      <c r="G818" s="33" t="s">
        <v>24040</v>
      </c>
      <c r="H818" s="34">
        <f>VLOOKUP(E818,Data!C:N,5,FALSE)</f>
        <v>42951</v>
      </c>
      <c r="I818" s="39"/>
      <c r="J818" s="36">
        <f>VLOOKUP(A818,Meter!B:E,3,0)</f>
        <v>7216.7</v>
      </c>
      <c r="K818" s="36">
        <f>VLOOKUP(A818,Meter!B:E,4,0)</f>
        <v>7240.5</v>
      </c>
      <c r="L818" s="36">
        <f t="shared" si="12"/>
        <v>23.800000000000182</v>
      </c>
      <c r="M818" s="36">
        <v>-59.52</v>
      </c>
      <c r="N818" s="37">
        <v>-59.52</v>
      </c>
    </row>
    <row r="819" spans="1:14" ht="18.95" customHeight="1">
      <c r="A819" s="32" t="s">
        <v>1307</v>
      </c>
      <c r="B819" s="32" t="s">
        <v>1309</v>
      </c>
      <c r="C819" s="32" t="s">
        <v>10</v>
      </c>
      <c r="D819" s="8" t="str">
        <f>VLOOKUP(B819,Data!A:P,2,FALSE)</f>
        <v>M</v>
      </c>
      <c r="E819" s="8" t="str">
        <f>VLOOKUP(B819,Data!A:M,3,FALSE)</f>
        <v>B746047</v>
      </c>
      <c r="F819" s="8" t="s">
        <v>24040</v>
      </c>
      <c r="G819" s="33" t="s">
        <v>24040</v>
      </c>
      <c r="H819" s="34">
        <f>VLOOKUP(E819,Data!C:N,5,FALSE)</f>
        <v>42951</v>
      </c>
      <c r="I819" s="38"/>
      <c r="J819" s="36">
        <f>VLOOKUP(A819,Meter!B:E,3,0)</f>
        <v>7216.7</v>
      </c>
      <c r="K819" s="36">
        <f>VLOOKUP(A819,Meter!B:E,4,0)</f>
        <v>7240.5</v>
      </c>
      <c r="L819" s="36">
        <f t="shared" si="12"/>
        <v>23.800000000000182</v>
      </c>
      <c r="M819" s="36">
        <v>-59.52</v>
      </c>
      <c r="N819" s="37">
        <v>-59.52</v>
      </c>
    </row>
    <row r="820" spans="1:14">
      <c r="A820" s="32" t="s">
        <v>1310</v>
      </c>
      <c r="B820" s="32" t="s">
        <v>1311</v>
      </c>
      <c r="C820" s="32" t="s">
        <v>10</v>
      </c>
      <c r="D820" s="8" t="str">
        <f>VLOOKUP(B820,Data!A:P,2,FALSE)</f>
        <v>M</v>
      </c>
      <c r="E820" s="8" t="str">
        <f>VLOOKUP(B820,Data!A:M,3,FALSE)</f>
        <v>B741124</v>
      </c>
      <c r="F820" s="8" t="s">
        <v>24040</v>
      </c>
      <c r="G820" s="33" t="s">
        <v>24040</v>
      </c>
      <c r="H820" s="34">
        <f>VLOOKUP(E820,Data!C:N,5,FALSE)</f>
        <v>42951</v>
      </c>
      <c r="I820" s="39"/>
      <c r="J820" s="36">
        <f>VLOOKUP(A820,Meter!B:E,3,0)</f>
        <v>7663.2</v>
      </c>
      <c r="K820" s="36">
        <f>VLOOKUP(A820,Meter!B:E,4,0)</f>
        <v>7853.1</v>
      </c>
      <c r="L820" s="36">
        <f t="shared" si="12"/>
        <v>189.90000000000055</v>
      </c>
      <c r="M820" s="36">
        <v>23.53</v>
      </c>
      <c r="N820" s="37">
        <v>23.53</v>
      </c>
    </row>
    <row r="821" spans="1:14">
      <c r="A821" s="32" t="s">
        <v>1310</v>
      </c>
      <c r="B821" s="32" t="s">
        <v>1312</v>
      </c>
      <c r="C821" s="32" t="s">
        <v>10</v>
      </c>
      <c r="D821" s="8" t="str">
        <f>VLOOKUP(B821,Data!A:P,2,FALSE)</f>
        <v>M</v>
      </c>
      <c r="E821" s="8" t="str">
        <f>VLOOKUP(B821,Data!A:M,3,FALSE)</f>
        <v>B740893</v>
      </c>
      <c r="F821" s="8" t="s">
        <v>24040</v>
      </c>
      <c r="G821" s="33" t="s">
        <v>24040</v>
      </c>
      <c r="H821" s="34">
        <f>VLOOKUP(E821,Data!C:N,5,FALSE)</f>
        <v>42951</v>
      </c>
      <c r="I821" s="35"/>
      <c r="J821" s="36">
        <f>VLOOKUP(A821,Meter!B:E,3,0)</f>
        <v>7663.2</v>
      </c>
      <c r="K821" s="36">
        <f>VLOOKUP(A821,Meter!B:E,4,0)</f>
        <v>7853.1</v>
      </c>
      <c r="L821" s="36">
        <f t="shared" si="12"/>
        <v>189.90000000000055</v>
      </c>
      <c r="M821" s="36">
        <v>23.53</v>
      </c>
      <c r="N821" s="37">
        <v>23.53</v>
      </c>
    </row>
    <row r="822" spans="1:14">
      <c r="A822" s="32" t="s">
        <v>1313</v>
      </c>
      <c r="B822" s="32" t="s">
        <v>1314</v>
      </c>
      <c r="C822" s="32" t="s">
        <v>10</v>
      </c>
      <c r="D822" s="8" t="str">
        <f>VLOOKUP(B822,Data!A:P,2,FALSE)</f>
        <v>Y</v>
      </c>
      <c r="E822" s="8" t="str">
        <f>VLOOKUP(B822,Data!A:M,3,FALSE)</f>
        <v>B776017</v>
      </c>
      <c r="F822" s="8" t="s">
        <v>24040</v>
      </c>
      <c r="G822" s="33" t="s">
        <v>24040</v>
      </c>
      <c r="H822" s="34">
        <f>VLOOKUP(E822,Data!C:N,5,FALSE)</f>
        <v>42951</v>
      </c>
      <c r="I822" s="8" t="s">
        <v>23981</v>
      </c>
      <c r="J822" s="36">
        <v>9563.7000000000007</v>
      </c>
      <c r="K822" s="36">
        <v>9569.5</v>
      </c>
      <c r="L822" s="36">
        <f t="shared" si="12"/>
        <v>5.7999999999992724</v>
      </c>
      <c r="M822" s="36">
        <v>-14.950000000000001</v>
      </c>
      <c r="N822" s="37">
        <v>-14.950000000000001</v>
      </c>
    </row>
    <row r="823" spans="1:14">
      <c r="A823" s="32" t="s">
        <v>1313</v>
      </c>
      <c r="B823" s="32" t="s">
        <v>1315</v>
      </c>
      <c r="C823" s="32" t="s">
        <v>10</v>
      </c>
      <c r="D823" s="8" t="str">
        <f>VLOOKUP(B823,Data!A:P,2,FALSE)</f>
        <v>M</v>
      </c>
      <c r="E823" s="8" t="str">
        <f>VLOOKUP(B823,Data!A:M,3,FALSE)</f>
        <v>B755012</v>
      </c>
      <c r="F823" s="8" t="s">
        <v>24040</v>
      </c>
      <c r="G823" s="33" t="s">
        <v>24040</v>
      </c>
      <c r="H823" s="34">
        <f>VLOOKUP(E823,Data!C:N,5,FALSE)</f>
        <v>42951</v>
      </c>
      <c r="I823" s="35"/>
      <c r="J823" s="36">
        <f>VLOOKUP(A823,Meter!B:E,3,0)</f>
        <v>9563.7000000000007</v>
      </c>
      <c r="K823" s="36">
        <f>VLOOKUP(A823,Meter!B:E,4,0)</f>
        <v>9580</v>
      </c>
      <c r="L823" s="36">
        <f t="shared" si="12"/>
        <v>16.299999999999272</v>
      </c>
      <c r="M823" s="36">
        <v>-58.02</v>
      </c>
      <c r="N823" s="37">
        <v>-58.02</v>
      </c>
    </row>
    <row r="824" spans="1:14">
      <c r="A824" s="32" t="s">
        <v>1316</v>
      </c>
      <c r="B824" s="32" t="s">
        <v>1317</v>
      </c>
      <c r="C824" s="32" t="s">
        <v>10</v>
      </c>
      <c r="D824" s="8" t="e">
        <f>VLOOKUP(B824,Data!A:P,2,FALSE)</f>
        <v>#N/A</v>
      </c>
      <c r="E824" s="8" t="e">
        <f>VLOOKUP(B824,Data!A:M,3,FALSE)</f>
        <v>#N/A</v>
      </c>
      <c r="F824" s="8" t="s">
        <v>24040</v>
      </c>
      <c r="G824" s="33" t="s">
        <v>24040</v>
      </c>
      <c r="H824" s="34" t="e">
        <f>VLOOKUP(E824,Data!C:N,5,FALSE)</f>
        <v>#N/A</v>
      </c>
      <c r="I824" s="38"/>
      <c r="J824" s="36"/>
      <c r="K824" s="36"/>
      <c r="L824" s="36"/>
      <c r="M824" s="36"/>
      <c r="N824" s="37"/>
    </row>
    <row r="825" spans="1:14">
      <c r="A825" s="32" t="s">
        <v>1316</v>
      </c>
      <c r="B825" s="32" t="s">
        <v>1318</v>
      </c>
      <c r="C825" s="32" t="s">
        <v>10</v>
      </c>
      <c r="D825" s="8" t="e">
        <f>VLOOKUP(B825,Data!A:P,2,FALSE)</f>
        <v>#N/A</v>
      </c>
      <c r="E825" s="8" t="e">
        <f>VLOOKUP(B825,Data!A:M,3,FALSE)</f>
        <v>#N/A</v>
      </c>
      <c r="F825" s="8" t="s">
        <v>24040</v>
      </c>
      <c r="G825" s="33" t="s">
        <v>24040</v>
      </c>
      <c r="H825" s="34" t="e">
        <f>VLOOKUP(E825,Data!C:N,5,FALSE)</f>
        <v>#N/A</v>
      </c>
      <c r="I825" s="35"/>
      <c r="J825" s="36"/>
      <c r="K825" s="36"/>
      <c r="L825" s="36"/>
      <c r="M825" s="36"/>
      <c r="N825" s="37"/>
    </row>
    <row r="826" spans="1:14">
      <c r="A826" s="32" t="s">
        <v>1319</v>
      </c>
      <c r="B826" s="32" t="s">
        <v>1320</v>
      </c>
      <c r="C826" s="32" t="s">
        <v>10</v>
      </c>
      <c r="D826" s="8" t="str">
        <f>VLOOKUP(B826,Data!A:P,2,FALSE)</f>
        <v>M</v>
      </c>
      <c r="E826" s="8" t="str">
        <f>VLOOKUP(B826,Data!A:M,3,FALSE)</f>
        <v>B741305</v>
      </c>
      <c r="F826" s="8" t="s">
        <v>24040</v>
      </c>
      <c r="G826" s="33" t="s">
        <v>24040</v>
      </c>
      <c r="H826" s="34">
        <f>VLOOKUP(E826,Data!C:N,5,FALSE)</f>
        <v>42951</v>
      </c>
      <c r="I826" s="38"/>
      <c r="J826" s="36">
        <f>VLOOKUP(A826,Meter!B:E,3,0)</f>
        <v>5184.8999999999996</v>
      </c>
      <c r="K826" s="36">
        <f>VLOOKUP(A826,Meter!B:E,4,0)</f>
        <v>5262.3</v>
      </c>
      <c r="L826" s="36">
        <f t="shared" si="12"/>
        <v>77.400000000000546</v>
      </c>
      <c r="M826" s="36">
        <v>-32.72</v>
      </c>
      <c r="N826" s="37">
        <v>-32.72</v>
      </c>
    </row>
    <row r="827" spans="1:14">
      <c r="A827" s="32" t="s">
        <v>1319</v>
      </c>
      <c r="B827" s="32" t="s">
        <v>1321</v>
      </c>
      <c r="C827" s="32" t="s">
        <v>10</v>
      </c>
      <c r="D827" s="8" t="str">
        <f>VLOOKUP(B827,Data!A:P,2,FALSE)</f>
        <v>M</v>
      </c>
      <c r="E827" s="8" t="str">
        <f>VLOOKUP(B827,Data!A:M,3,FALSE)</f>
        <v>B740612</v>
      </c>
      <c r="F827" s="8" t="s">
        <v>24040</v>
      </c>
      <c r="G827" s="33" t="s">
        <v>24040</v>
      </c>
      <c r="H827" s="34">
        <f>VLOOKUP(E827,Data!C:N,5,FALSE)</f>
        <v>42951</v>
      </c>
      <c r="I827" s="35"/>
      <c r="J827" s="36">
        <f>VLOOKUP(A827,Meter!B:E,3,0)</f>
        <v>5184.8999999999996</v>
      </c>
      <c r="K827" s="36">
        <f>VLOOKUP(A827,Meter!B:E,4,0)</f>
        <v>5262.3</v>
      </c>
      <c r="L827" s="36">
        <f t="shared" si="12"/>
        <v>77.400000000000546</v>
      </c>
      <c r="M827" s="36">
        <v>-32.72</v>
      </c>
      <c r="N827" s="37">
        <v>-32.72</v>
      </c>
    </row>
    <row r="828" spans="1:14">
      <c r="A828" s="32" t="s">
        <v>1322</v>
      </c>
      <c r="B828" s="32" t="s">
        <v>1323</v>
      </c>
      <c r="C828" s="32" t="s">
        <v>10</v>
      </c>
      <c r="D828" s="8" t="str">
        <f>VLOOKUP(B828,Data!A:P,2,FALSE)</f>
        <v>M</v>
      </c>
      <c r="E828" s="8" t="str">
        <f>VLOOKUP(B828,Data!A:M,3,FALSE)</f>
        <v>B750325</v>
      </c>
      <c r="F828" s="8" t="s">
        <v>24040</v>
      </c>
      <c r="G828" s="33" t="s">
        <v>24040</v>
      </c>
      <c r="H828" s="34">
        <f>VLOOKUP(E828,Data!C:N,5,FALSE)</f>
        <v>42951</v>
      </c>
      <c r="I828" s="40"/>
      <c r="J828" s="36">
        <f>VLOOKUP(A828,Meter!B:E,3,0)</f>
        <v>7016.1</v>
      </c>
      <c r="K828" s="36">
        <f>VLOOKUP(A828,Meter!B:E,4,0)</f>
        <v>7029.2</v>
      </c>
      <c r="L828" s="36">
        <f t="shared" ref="L828:L890" si="13">K828-J828</f>
        <v>13.099999999999454</v>
      </c>
      <c r="M828" s="36">
        <v>-60.370000000000005</v>
      </c>
      <c r="N828" s="37">
        <v>-60.370000000000005</v>
      </c>
    </row>
    <row r="829" spans="1:14">
      <c r="A829" s="32" t="s">
        <v>1322</v>
      </c>
      <c r="B829" s="32" t="s">
        <v>1324</v>
      </c>
      <c r="C829" s="32" t="s">
        <v>10</v>
      </c>
      <c r="D829" s="8" t="str">
        <f>VLOOKUP(B829,Data!A:P,2,FALSE)</f>
        <v>Y</v>
      </c>
      <c r="E829" s="8" t="str">
        <f>VLOOKUP(B829,Data!A:M,3,FALSE)</f>
        <v>B776177</v>
      </c>
      <c r="F829" s="8" t="s">
        <v>24040</v>
      </c>
      <c r="G829" s="33" t="s">
        <v>24040</v>
      </c>
      <c r="H829" s="34">
        <f>VLOOKUP(E829,Data!C:N,5,FALSE)</f>
        <v>42951</v>
      </c>
      <c r="I829" s="15" t="s">
        <v>23970</v>
      </c>
      <c r="J829" s="36">
        <v>7016.1</v>
      </c>
      <c r="K829" s="36">
        <v>7020.2</v>
      </c>
      <c r="L829" s="36">
        <f t="shared" si="13"/>
        <v>4.0999999999994543</v>
      </c>
      <c r="M829" s="36">
        <v>-15.8</v>
      </c>
      <c r="N829" s="37">
        <v>-15.8</v>
      </c>
    </row>
    <row r="830" spans="1:14">
      <c r="A830" s="32" t="s">
        <v>1325</v>
      </c>
      <c r="B830" s="32" t="s">
        <v>1326</v>
      </c>
      <c r="C830" s="32" t="s">
        <v>14</v>
      </c>
      <c r="D830" s="8" t="e">
        <f>VLOOKUP(B830,Data!A:P,2,FALSE)</f>
        <v>#N/A</v>
      </c>
      <c r="E830" s="8" t="e">
        <f>VLOOKUP(B830,Data!A:M,3,FALSE)</f>
        <v>#N/A</v>
      </c>
      <c r="F830" s="8" t="s">
        <v>24040</v>
      </c>
      <c r="G830" s="33" t="s">
        <v>24040</v>
      </c>
      <c r="H830" s="34" t="e">
        <f>VLOOKUP(E830,Data!C:N,5,FALSE)</f>
        <v>#N/A</v>
      </c>
      <c r="I830" s="35"/>
      <c r="J830" s="36"/>
      <c r="K830" s="36"/>
      <c r="L830" s="36"/>
      <c r="M830" s="36"/>
      <c r="N830" s="37"/>
    </row>
    <row r="831" spans="1:14">
      <c r="A831" s="32" t="s">
        <v>1327</v>
      </c>
      <c r="B831" s="32" t="s">
        <v>1328</v>
      </c>
      <c r="C831" s="32" t="s">
        <v>14</v>
      </c>
      <c r="D831" s="8" t="str">
        <f>VLOOKUP(B831,Data!A:P,2,FALSE)</f>
        <v>Y</v>
      </c>
      <c r="E831" s="8" t="str">
        <f>VLOOKUP(B831,Data!A:M,3,FALSE)</f>
        <v>B476335</v>
      </c>
      <c r="F831" s="8" t="s">
        <v>24040</v>
      </c>
      <c r="G831" s="33" t="s">
        <v>24040</v>
      </c>
      <c r="H831" s="34">
        <f>VLOOKUP(E831,Data!C:N,5,FALSE)</f>
        <v>41977</v>
      </c>
      <c r="I831" s="35"/>
      <c r="J831" s="36">
        <f>VLOOKUP(A831,Meter!B:E,3,0)</f>
        <v>3708.3</v>
      </c>
      <c r="K831" s="36">
        <f>VLOOKUP(A831,Meter!B:E,4,0)</f>
        <v>3776.4</v>
      </c>
      <c r="L831" s="36">
        <f t="shared" si="13"/>
        <v>68.099999999999909</v>
      </c>
      <c r="M831" s="36">
        <v>-3.3200000000000074</v>
      </c>
      <c r="N831" s="37">
        <v>-3.3200000000000074</v>
      </c>
    </row>
    <row r="832" spans="1:14">
      <c r="A832" s="32" t="s">
        <v>1329</v>
      </c>
      <c r="B832" s="32" t="s">
        <v>1330</v>
      </c>
      <c r="C832" s="32" t="s">
        <v>14</v>
      </c>
      <c r="D832" s="8" t="str">
        <f>VLOOKUP(B832,Data!A:P,2,FALSE)</f>
        <v>Y</v>
      </c>
      <c r="E832" s="8" t="str">
        <f>VLOOKUP(B832,Data!A:M,3,FALSE)</f>
        <v>B576178</v>
      </c>
      <c r="F832" s="8" t="s">
        <v>24040</v>
      </c>
      <c r="G832" s="33" t="s">
        <v>24040</v>
      </c>
      <c r="H832" s="34">
        <f>VLOOKUP(E832,Data!C:N,5,FALSE)</f>
        <v>42226</v>
      </c>
      <c r="I832" s="39"/>
      <c r="J832" s="36">
        <f>VLOOKUP(A832,Meter!B:E,3,0)</f>
        <v>2529.8000000000002</v>
      </c>
      <c r="K832" s="36">
        <f>VLOOKUP(A832,Meter!B:E,4,0)</f>
        <v>2563.1999999999998</v>
      </c>
      <c r="L832" s="36">
        <f t="shared" si="13"/>
        <v>33.399999999999636</v>
      </c>
      <c r="M832" s="36">
        <v>-38.020000000000003</v>
      </c>
      <c r="N832" s="37">
        <v>-38.020000000000003</v>
      </c>
    </row>
    <row r="833" spans="1:14">
      <c r="A833" s="32" t="s">
        <v>1331</v>
      </c>
      <c r="B833" s="32" t="s">
        <v>1332</v>
      </c>
      <c r="C833" s="32" t="s">
        <v>14</v>
      </c>
      <c r="D833" s="8" t="str">
        <f>VLOOKUP(B833,Data!A:P,2,FALSE)</f>
        <v>Y</v>
      </c>
      <c r="E833" s="8" t="str">
        <f>VLOOKUP(B833,Data!A:M,3,FALSE)</f>
        <v>B774230</v>
      </c>
      <c r="F833" s="8" t="s">
        <v>24040</v>
      </c>
      <c r="G833" s="33" t="s">
        <v>24040</v>
      </c>
      <c r="H833" s="34">
        <f>VLOOKUP(E833,Data!C:N,5,FALSE)</f>
        <v>42960.662777777776</v>
      </c>
      <c r="I833" s="35"/>
      <c r="J833" s="36">
        <f>VLOOKUP(A833,Meter!B:E,3,0)</f>
        <v>2330.6999999999998</v>
      </c>
      <c r="K833" s="36">
        <f>VLOOKUP(A833,Meter!B:E,4,0)</f>
        <v>2400.5</v>
      </c>
      <c r="L833" s="36">
        <f t="shared" si="13"/>
        <v>69.800000000000182</v>
      </c>
      <c r="M833" s="36">
        <v>-1.6200000000000045</v>
      </c>
      <c r="N833" s="37">
        <v>-1.6200000000000045</v>
      </c>
    </row>
    <row r="834" spans="1:14">
      <c r="A834" s="32" t="s">
        <v>1333</v>
      </c>
      <c r="B834" s="32" t="s">
        <v>1334</v>
      </c>
      <c r="C834" s="32" t="s">
        <v>14</v>
      </c>
      <c r="D834" s="8" t="str">
        <f>VLOOKUP(B834,Data!A:P,2,FALSE)</f>
        <v>Y</v>
      </c>
      <c r="E834" s="8" t="str">
        <f>VLOOKUP(B834,Data!A:M,3,FALSE)</f>
        <v>B474407</v>
      </c>
      <c r="F834" s="8" t="s">
        <v>24040</v>
      </c>
      <c r="G834" s="33" t="s">
        <v>24040</v>
      </c>
      <c r="H834" s="34">
        <f>VLOOKUP(E834,Data!C:N,5,FALSE)</f>
        <v>41862</v>
      </c>
      <c r="I834" s="35"/>
      <c r="J834" s="36">
        <f>VLOOKUP(A834,Meter!B:E,3,0)</f>
        <v>6165.6</v>
      </c>
      <c r="K834" s="36">
        <f>VLOOKUP(A834,Meter!B:E,4,0)</f>
        <v>6193.3</v>
      </c>
      <c r="L834" s="36">
        <f t="shared" si="13"/>
        <v>27.699999999999818</v>
      </c>
      <c r="M834" s="36">
        <v>-43.72</v>
      </c>
      <c r="N834" s="37">
        <v>-43.72</v>
      </c>
    </row>
    <row r="835" spans="1:14">
      <c r="A835" s="32" t="s">
        <v>1335</v>
      </c>
      <c r="B835" s="32" t="s">
        <v>1336</v>
      </c>
      <c r="C835" s="32" t="s">
        <v>14</v>
      </c>
      <c r="D835" s="8" t="str">
        <f>VLOOKUP(B835,Data!A:P,2,FALSE)</f>
        <v>Y</v>
      </c>
      <c r="E835" s="8" t="str">
        <f>VLOOKUP(B835,Data!A:M,3,FALSE)</f>
        <v>B474132</v>
      </c>
      <c r="F835" s="8" t="s">
        <v>24040</v>
      </c>
      <c r="G835" s="33" t="s">
        <v>24040</v>
      </c>
      <c r="H835" s="34">
        <f>VLOOKUP(E835,Data!C:N,5,FALSE)</f>
        <v>42597.519305555557</v>
      </c>
      <c r="I835" s="50"/>
      <c r="J835" s="36">
        <f>VLOOKUP(A835,Meter!B:E,3,0)</f>
        <v>5272.8</v>
      </c>
      <c r="K835" s="36">
        <f>VLOOKUP(A835,Meter!B:E,4,0)</f>
        <v>5405.8</v>
      </c>
      <c r="L835" s="36">
        <f t="shared" si="13"/>
        <v>133</v>
      </c>
      <c r="M835" s="36">
        <v>61.58</v>
      </c>
      <c r="N835" s="37">
        <v>61.58</v>
      </c>
    </row>
    <row r="836" spans="1:14">
      <c r="A836" s="32" t="s">
        <v>1337</v>
      </c>
      <c r="B836" s="32" t="s">
        <v>1338</v>
      </c>
      <c r="C836" s="32" t="s">
        <v>14</v>
      </c>
      <c r="D836" s="8" t="e">
        <f>VLOOKUP(B836,Data!A:P,2,FALSE)</f>
        <v>#N/A</v>
      </c>
      <c r="E836" s="8" t="e">
        <f>VLOOKUP(B836,Data!A:M,3,FALSE)</f>
        <v>#N/A</v>
      </c>
      <c r="F836" s="8" t="s">
        <v>24040</v>
      </c>
      <c r="G836" s="33" t="s">
        <v>24040</v>
      </c>
      <c r="H836" s="34" t="e">
        <f>VLOOKUP(E836,Data!C:N,5,FALSE)</f>
        <v>#N/A</v>
      </c>
      <c r="I836" s="35"/>
      <c r="J836" s="36"/>
      <c r="K836" s="36"/>
      <c r="L836" s="36"/>
      <c r="M836" s="36"/>
      <c r="N836" s="37"/>
    </row>
    <row r="837" spans="1:14">
      <c r="A837" s="32" t="s">
        <v>1339</v>
      </c>
      <c r="B837" s="32" t="s">
        <v>1340</v>
      </c>
      <c r="C837" s="32" t="s">
        <v>14</v>
      </c>
      <c r="D837" s="8" t="s">
        <v>1498</v>
      </c>
      <c r="E837" s="8" t="s">
        <v>5878</v>
      </c>
      <c r="F837" s="8" t="s">
        <v>24040</v>
      </c>
      <c r="G837" s="33" t="s">
        <v>24040</v>
      </c>
      <c r="H837" s="34">
        <f>VLOOKUP(E837,Data!C:N,5,FALSE)</f>
        <v>42950</v>
      </c>
      <c r="I837" s="41" t="s">
        <v>23996</v>
      </c>
      <c r="J837" s="36">
        <v>4281</v>
      </c>
      <c r="K837" s="36">
        <f>VLOOKUP(A837,Meter!B:E,4,0)</f>
        <v>4284</v>
      </c>
      <c r="L837" s="36">
        <f t="shared" si="13"/>
        <v>3</v>
      </c>
      <c r="M837" s="36">
        <v>-32.71</v>
      </c>
      <c r="N837" s="37">
        <v>-32.71</v>
      </c>
    </row>
    <row r="838" spans="1:14">
      <c r="A838" s="32" t="s">
        <v>1341</v>
      </c>
      <c r="B838" s="32" t="s">
        <v>1342</v>
      </c>
      <c r="C838" s="32" t="s">
        <v>14</v>
      </c>
      <c r="D838" s="8" t="str">
        <f>VLOOKUP(B838,Data!A:P,2,FALSE)</f>
        <v>Y</v>
      </c>
      <c r="E838" s="8" t="str">
        <f>VLOOKUP(B838,Data!A:M,3,FALSE)</f>
        <v>B574581</v>
      </c>
      <c r="F838" s="8" t="s">
        <v>24040</v>
      </c>
      <c r="G838" s="33" t="s">
        <v>24040</v>
      </c>
      <c r="H838" s="34">
        <f>VLOOKUP(E838,Data!C:N,5,FALSE)</f>
        <v>42380</v>
      </c>
      <c r="I838" s="35"/>
      <c r="J838" s="36">
        <f>VLOOKUP(A838,Meter!B:E,3,0)</f>
        <v>4248.3</v>
      </c>
      <c r="K838" s="36">
        <f>VLOOKUP(A838,Meter!B:E,4,0)</f>
        <v>4363.5</v>
      </c>
      <c r="L838" s="36">
        <f t="shared" si="13"/>
        <v>115.19999999999982</v>
      </c>
      <c r="M838" s="36">
        <v>43.78</v>
      </c>
      <c r="N838" s="37">
        <v>43.78</v>
      </c>
    </row>
    <row r="839" spans="1:14">
      <c r="A839" s="32" t="s">
        <v>1343</v>
      </c>
      <c r="B839" s="32" t="s">
        <v>1344</v>
      </c>
      <c r="C839" s="32" t="s">
        <v>14</v>
      </c>
      <c r="D839" s="8" t="str">
        <f>VLOOKUP(B839,Data!A:P,2,FALSE)</f>
        <v>Y</v>
      </c>
      <c r="E839" s="8" t="str">
        <f>VLOOKUP(B839,Data!A:M,3,FALSE)</f>
        <v>B574753</v>
      </c>
      <c r="F839" s="8" t="s">
        <v>24040</v>
      </c>
      <c r="G839" s="33" t="s">
        <v>24040</v>
      </c>
      <c r="H839" s="34">
        <f>VLOOKUP(E839,Data!C:N,5,FALSE)</f>
        <v>42367</v>
      </c>
      <c r="I839" s="39"/>
      <c r="J839" s="36">
        <f>VLOOKUP(A839,Meter!B:E,3,0)</f>
        <v>4244.3999999999996</v>
      </c>
      <c r="K839" s="36">
        <f>VLOOKUP(A839,Meter!B:E,4,0)</f>
        <v>4264.3999999999996</v>
      </c>
      <c r="L839" s="36">
        <f t="shared" si="13"/>
        <v>20</v>
      </c>
      <c r="M839" s="36">
        <v>-51.42</v>
      </c>
      <c r="N839" s="37">
        <v>-51.42</v>
      </c>
    </row>
    <row r="840" spans="1:14">
      <c r="A840" s="32" t="s">
        <v>1345</v>
      </c>
      <c r="B840" s="32" t="s">
        <v>1346</v>
      </c>
      <c r="C840" s="32" t="s">
        <v>10</v>
      </c>
      <c r="D840" s="8" t="str">
        <f>VLOOKUP(B840,Data!A:P,2,FALSE)</f>
        <v>M</v>
      </c>
      <c r="E840" s="8" t="str">
        <f>VLOOKUP(B840,Data!A:M,3,FALSE)</f>
        <v>B545144</v>
      </c>
      <c r="F840" s="8" t="s">
        <v>24040</v>
      </c>
      <c r="G840" s="33" t="s">
        <v>24040</v>
      </c>
      <c r="H840" s="34">
        <f>VLOOKUP(E840,Data!C:N,5,FALSE)</f>
        <v>42226</v>
      </c>
      <c r="I840" s="35"/>
      <c r="J840" s="36">
        <f>VLOOKUP(A840,Meter!B:E,3,0)</f>
        <v>8988.4</v>
      </c>
      <c r="K840" s="36">
        <f>VLOOKUP(A840,Meter!B:E,4,0)</f>
        <v>9007</v>
      </c>
      <c r="L840" s="36">
        <f t="shared" si="13"/>
        <v>18.600000000000364</v>
      </c>
      <c r="M840" s="36">
        <v>-62.120000000000005</v>
      </c>
      <c r="N840" s="37">
        <v>-62.120000000000005</v>
      </c>
    </row>
    <row r="841" spans="1:14">
      <c r="A841" s="32" t="s">
        <v>1345</v>
      </c>
      <c r="B841" s="32" t="s">
        <v>1347</v>
      </c>
      <c r="C841" s="32" t="s">
        <v>10</v>
      </c>
      <c r="D841" s="8" t="str">
        <f>VLOOKUP(B841,Data!A:P,2,FALSE)</f>
        <v>M</v>
      </c>
      <c r="E841" s="8" t="str">
        <f>VLOOKUP(B841,Data!A:M,3,FALSE)</f>
        <v>B541134</v>
      </c>
      <c r="F841" s="8" t="s">
        <v>24040</v>
      </c>
      <c r="G841" s="33" t="s">
        <v>24040</v>
      </c>
      <c r="H841" s="34">
        <f>VLOOKUP(E841,Data!C:N,5,FALSE)</f>
        <v>42903.709826388891</v>
      </c>
      <c r="I841" s="35"/>
      <c r="J841" s="36">
        <f>VLOOKUP(A841,Meter!B:E,3,0)</f>
        <v>8988.4</v>
      </c>
      <c r="K841" s="36">
        <f>VLOOKUP(A841,Meter!B:E,4,0)</f>
        <v>9007</v>
      </c>
      <c r="L841" s="36">
        <f t="shared" si="13"/>
        <v>18.600000000000364</v>
      </c>
      <c r="M841" s="36">
        <v>-62.120000000000005</v>
      </c>
      <c r="N841" s="37">
        <v>-62.120000000000005</v>
      </c>
    </row>
    <row r="842" spans="1:14">
      <c r="A842" s="32" t="s">
        <v>1348</v>
      </c>
      <c r="B842" s="32" t="s">
        <v>1349</v>
      </c>
      <c r="C842" s="32" t="s">
        <v>10</v>
      </c>
      <c r="D842" s="8" t="str">
        <f>VLOOKUP(B842,Data!A:P,2,FALSE)</f>
        <v>M</v>
      </c>
      <c r="E842" s="8" t="str">
        <f>VLOOKUP(B842,Data!A:M,3,FALSE)</f>
        <v>B655263</v>
      </c>
      <c r="F842" s="8" t="s">
        <v>24040</v>
      </c>
      <c r="G842" s="33" t="s">
        <v>24040</v>
      </c>
      <c r="H842" s="34">
        <f>VLOOKUP(E842,Data!C:N,5,FALSE)</f>
        <v>42586</v>
      </c>
      <c r="I842" s="39"/>
      <c r="J842" s="36">
        <f>VLOOKUP(A842,Meter!B:E,3,0)</f>
        <v>6692.5</v>
      </c>
      <c r="K842" s="36">
        <f>VLOOKUP(A842,Meter!B:E,4,0)</f>
        <v>6723.6</v>
      </c>
      <c r="L842" s="36">
        <f t="shared" si="13"/>
        <v>31.100000000000364</v>
      </c>
      <c r="M842" s="36">
        <v>-55.870000000000005</v>
      </c>
      <c r="N842" s="37">
        <v>-55.870000000000005</v>
      </c>
    </row>
    <row r="843" spans="1:14">
      <c r="A843" s="32" t="s">
        <v>1348</v>
      </c>
      <c r="B843" s="32" t="s">
        <v>1350</v>
      </c>
      <c r="C843" s="32" t="s">
        <v>10</v>
      </c>
      <c r="D843" s="8" t="str">
        <f>VLOOKUP(B843,Data!A:P,2,FALSE)</f>
        <v>M</v>
      </c>
      <c r="E843" s="8" t="str">
        <f>VLOOKUP(B843,Data!A:M,3,FALSE)</f>
        <v>B655167</v>
      </c>
      <c r="F843" s="8" t="s">
        <v>24040</v>
      </c>
      <c r="G843" s="33" t="s">
        <v>24040</v>
      </c>
      <c r="H843" s="34">
        <f>VLOOKUP(E843,Data!C:N,5,FALSE)</f>
        <v>42586</v>
      </c>
      <c r="I843" s="39"/>
      <c r="J843" s="36">
        <f>VLOOKUP(A843,Meter!B:E,3,0)</f>
        <v>6692.5</v>
      </c>
      <c r="K843" s="36">
        <f>VLOOKUP(A843,Meter!B:E,4,0)</f>
        <v>6723.6</v>
      </c>
      <c r="L843" s="36">
        <f t="shared" si="13"/>
        <v>31.100000000000364</v>
      </c>
      <c r="M843" s="36">
        <v>-55.870000000000005</v>
      </c>
      <c r="N843" s="37">
        <v>-55.870000000000005</v>
      </c>
    </row>
    <row r="844" spans="1:14">
      <c r="A844" s="32" t="s">
        <v>1351</v>
      </c>
      <c r="B844" s="32" t="s">
        <v>1352</v>
      </c>
      <c r="C844" s="32" t="s">
        <v>10</v>
      </c>
      <c r="D844" s="8" t="str">
        <f>VLOOKUP(B844,Data!A:P,2,FALSE)</f>
        <v>Y</v>
      </c>
      <c r="E844" s="8" t="str">
        <f>VLOOKUP(B844,Data!A:M,3,FALSE)</f>
        <v>B778032</v>
      </c>
      <c r="F844" s="8" t="s">
        <v>24040</v>
      </c>
      <c r="G844" s="33" t="s">
        <v>24040</v>
      </c>
      <c r="H844" s="34">
        <f>VLOOKUP(E844,Data!C:N,5,FALSE)</f>
        <v>42951</v>
      </c>
      <c r="I844" s="39"/>
      <c r="J844" s="36">
        <f>VLOOKUP(A844,Meter!B:E,3,0)</f>
        <v>8111.7</v>
      </c>
      <c r="K844" s="36">
        <f>VLOOKUP(A844,Meter!B:E,4,0)</f>
        <v>8135.8</v>
      </c>
      <c r="L844" s="36">
        <f t="shared" si="13"/>
        <v>24.100000000000364</v>
      </c>
      <c r="M844" s="36">
        <v>-59.370000000000005</v>
      </c>
      <c r="N844" s="37">
        <v>-59.370000000000005</v>
      </c>
    </row>
    <row r="845" spans="1:14">
      <c r="A845" s="32" t="s">
        <v>1351</v>
      </c>
      <c r="B845" s="32" t="s">
        <v>1353</v>
      </c>
      <c r="C845" s="32" t="s">
        <v>10</v>
      </c>
      <c r="D845" s="8" t="str">
        <f>VLOOKUP(B845,Data!A:P,2,FALSE)</f>
        <v>Y</v>
      </c>
      <c r="E845" s="8" t="str">
        <f>VLOOKUP(B845,Data!A:M,3,FALSE)</f>
        <v>B574277</v>
      </c>
      <c r="F845" s="8" t="s">
        <v>24040</v>
      </c>
      <c r="G845" s="33" t="s">
        <v>24040</v>
      </c>
      <c r="H845" s="34">
        <f>VLOOKUP(E845,Data!C:N,5,FALSE)</f>
        <v>42228</v>
      </c>
      <c r="I845" s="35"/>
      <c r="J845" s="36">
        <f>VLOOKUP(A845,Meter!B:E,3,0)</f>
        <v>8111.7</v>
      </c>
      <c r="K845" s="36">
        <f>VLOOKUP(A845,Meter!B:E,4,0)</f>
        <v>8135.8</v>
      </c>
      <c r="L845" s="36">
        <f t="shared" si="13"/>
        <v>24.100000000000364</v>
      </c>
      <c r="M845" s="36">
        <v>-59.370000000000005</v>
      </c>
      <c r="N845" s="37">
        <v>-59.370000000000005</v>
      </c>
    </row>
    <row r="846" spans="1:14">
      <c r="A846" s="32" t="s">
        <v>1354</v>
      </c>
      <c r="B846" s="32" t="s">
        <v>1355</v>
      </c>
      <c r="C846" s="32" t="s">
        <v>10</v>
      </c>
      <c r="D846" s="8" t="str">
        <f>VLOOKUP(B846,Data!A:P,2,FALSE)</f>
        <v>Y</v>
      </c>
      <c r="E846" s="8" t="str">
        <f>VLOOKUP(B846,Data!A:M,3,FALSE)</f>
        <v>B573231</v>
      </c>
      <c r="F846" s="8" t="s">
        <v>24040</v>
      </c>
      <c r="G846" s="33" t="s">
        <v>24040</v>
      </c>
      <c r="H846" s="34">
        <f>VLOOKUP(E846,Data!C:N,5,FALSE)</f>
        <v>42364</v>
      </c>
      <c r="I846" s="39"/>
      <c r="J846" s="36">
        <f>VLOOKUP(A846,Meter!B:E,3,0)</f>
        <v>4289.6000000000004</v>
      </c>
      <c r="K846" s="36">
        <f>VLOOKUP(A846,Meter!B:E,4,0)</f>
        <v>4302.3</v>
      </c>
      <c r="L846" s="36">
        <f t="shared" si="13"/>
        <v>12.699999999999818</v>
      </c>
      <c r="M846" s="36">
        <v>-65.070000000000007</v>
      </c>
      <c r="N846" s="37">
        <v>-65.070000000000007</v>
      </c>
    </row>
    <row r="847" spans="1:14">
      <c r="A847" s="32" t="s">
        <v>1354</v>
      </c>
      <c r="B847" s="32" t="s">
        <v>1356</v>
      </c>
      <c r="C847" s="32" t="s">
        <v>10</v>
      </c>
      <c r="D847" s="8" t="str">
        <f>VLOOKUP(B847,Data!A:P,2,FALSE)</f>
        <v>Y</v>
      </c>
      <c r="E847" s="8" t="str">
        <f>VLOOKUP(B847,Data!A:M,3,FALSE)</f>
        <v>B472144</v>
      </c>
      <c r="F847" s="8" t="s">
        <v>24040</v>
      </c>
      <c r="G847" s="33" t="s">
        <v>24040</v>
      </c>
      <c r="H847" s="34">
        <f>VLOOKUP(E847,Data!C:N,5,FALSE)</f>
        <v>42647.442673611113</v>
      </c>
      <c r="I847" s="11"/>
      <c r="J847" s="36">
        <f>VLOOKUP(A847,Meter!B:E,3,0)</f>
        <v>4289.6000000000004</v>
      </c>
      <c r="K847" s="36">
        <f>VLOOKUP(A847,Meter!B:E,4,0)</f>
        <v>4302.3</v>
      </c>
      <c r="L847" s="36">
        <f t="shared" si="13"/>
        <v>12.699999999999818</v>
      </c>
      <c r="M847" s="36">
        <v>-65.070000000000007</v>
      </c>
      <c r="N847" s="37">
        <v>-65.070000000000007</v>
      </c>
    </row>
    <row r="848" spans="1:14">
      <c r="A848" s="32" t="s">
        <v>1357</v>
      </c>
      <c r="B848" s="32" t="s">
        <v>1358</v>
      </c>
      <c r="C848" s="32" t="s">
        <v>10</v>
      </c>
      <c r="D848" s="8" t="str">
        <f>VLOOKUP(B848,Data!A:P,2,FALSE)</f>
        <v>Y</v>
      </c>
      <c r="E848" s="8" t="str">
        <f>VLOOKUP(B848,Data!A:M,3,FALSE)</f>
        <v>B676041</v>
      </c>
      <c r="F848" s="8" t="s">
        <v>24040</v>
      </c>
      <c r="G848" s="33" t="s">
        <v>24040</v>
      </c>
      <c r="H848" s="34">
        <f>VLOOKUP(E848,Data!C:N,5,FALSE)</f>
        <v>42590.724710648145</v>
      </c>
      <c r="I848" s="33"/>
      <c r="J848" s="36">
        <f>VLOOKUP(A848,Meter!B:E,3,0)</f>
        <v>6208.8</v>
      </c>
      <c r="K848" s="36">
        <f>VLOOKUP(A848,Meter!B:E,4,0)</f>
        <v>6258.4</v>
      </c>
      <c r="L848" s="36">
        <f t="shared" si="13"/>
        <v>49.599999999999454</v>
      </c>
      <c r="M848" s="36">
        <v>-46.620000000000005</v>
      </c>
      <c r="N848" s="37">
        <v>-46.620000000000005</v>
      </c>
    </row>
    <row r="849" spans="1:14">
      <c r="A849" s="32" t="s">
        <v>1357</v>
      </c>
      <c r="B849" s="32" t="s">
        <v>1359</v>
      </c>
      <c r="C849" s="32" t="s">
        <v>10</v>
      </c>
      <c r="D849" s="8" t="str">
        <f>VLOOKUP(B849,Data!A:P,2,FALSE)</f>
        <v>Y</v>
      </c>
      <c r="E849" s="8" t="str">
        <f>VLOOKUP(B849,Data!A:M,3,FALSE)</f>
        <v>B573014</v>
      </c>
      <c r="F849" s="8" t="s">
        <v>24040</v>
      </c>
      <c r="G849" s="33" t="s">
        <v>24040</v>
      </c>
      <c r="H849" s="34">
        <f>VLOOKUP(E849,Data!C:N,5,FALSE)</f>
        <v>42227.71979166667</v>
      </c>
      <c r="I849" s="39"/>
      <c r="J849" s="36">
        <f>VLOOKUP(A849,Meter!B:E,3,0)</f>
        <v>6208.8</v>
      </c>
      <c r="K849" s="36">
        <f>VLOOKUP(A849,Meter!B:E,4,0)</f>
        <v>6258.4</v>
      </c>
      <c r="L849" s="36">
        <f t="shared" si="13"/>
        <v>49.599999999999454</v>
      </c>
      <c r="M849" s="36">
        <v>-46.620000000000005</v>
      </c>
      <c r="N849" s="37">
        <v>-46.620000000000005</v>
      </c>
    </row>
    <row r="850" spans="1:14">
      <c r="A850" s="32" t="s">
        <v>1360</v>
      </c>
      <c r="B850" s="32" t="s">
        <v>1361</v>
      </c>
      <c r="C850" s="32" t="s">
        <v>10</v>
      </c>
      <c r="D850" s="8" t="str">
        <f>VLOOKUP(B850,Data!A:P,2,FALSE)</f>
        <v>M</v>
      </c>
      <c r="E850" s="8" t="str">
        <f>VLOOKUP(B850,Data!A:M,3,FALSE)</f>
        <v>B754459</v>
      </c>
      <c r="F850" s="8" t="s">
        <v>24040</v>
      </c>
      <c r="G850" s="33" t="s">
        <v>24040</v>
      </c>
      <c r="H850" s="34">
        <f>VLOOKUP(E850,Data!C:N,5,FALSE)</f>
        <v>42950</v>
      </c>
      <c r="I850" s="54"/>
      <c r="J850" s="36">
        <f>VLOOKUP(A850,Meter!B:E,3,0)</f>
        <v>5395.5</v>
      </c>
      <c r="K850" s="36">
        <f>VLOOKUP(A850,Meter!B:E,4,0)</f>
        <v>5418.4</v>
      </c>
      <c r="L850" s="36">
        <f t="shared" si="13"/>
        <v>22.899999999999636</v>
      </c>
      <c r="M850" s="36">
        <v>-59.97</v>
      </c>
      <c r="N850" s="37">
        <v>-59.97</v>
      </c>
    </row>
    <row r="851" spans="1:14" ht="18.95" customHeight="1">
      <c r="A851" s="32" t="s">
        <v>1360</v>
      </c>
      <c r="B851" s="32" t="s">
        <v>1362</v>
      </c>
      <c r="C851" s="32" t="s">
        <v>10</v>
      </c>
      <c r="D851" s="8" t="str">
        <f>VLOOKUP(B851,Data!A:P,2,FALSE)</f>
        <v>M</v>
      </c>
      <c r="E851" s="8" t="str">
        <f>VLOOKUP(B851,Data!A:M,3,FALSE)</f>
        <v>B754477</v>
      </c>
      <c r="F851" s="8" t="s">
        <v>24040</v>
      </c>
      <c r="G851" s="33" t="s">
        <v>24040</v>
      </c>
      <c r="H851" s="34">
        <f>VLOOKUP(E851,Data!C:N,5,FALSE)</f>
        <v>42950</v>
      </c>
      <c r="I851" s="35"/>
      <c r="J851" s="36">
        <f>VLOOKUP(A851,Meter!B:E,3,0)</f>
        <v>5395.5</v>
      </c>
      <c r="K851" s="36">
        <f>VLOOKUP(A851,Meter!B:E,4,0)</f>
        <v>5418.4</v>
      </c>
      <c r="L851" s="36">
        <f t="shared" si="13"/>
        <v>22.899999999999636</v>
      </c>
      <c r="M851" s="36">
        <v>-59.97</v>
      </c>
      <c r="N851" s="37">
        <v>-59.97</v>
      </c>
    </row>
    <row r="852" spans="1:14">
      <c r="A852" s="32" t="s">
        <v>1363</v>
      </c>
      <c r="B852" s="32" t="s">
        <v>1364</v>
      </c>
      <c r="C852" s="32" t="s">
        <v>10</v>
      </c>
      <c r="D852" s="8" t="str">
        <f>VLOOKUP(B852,Data!A:P,2,FALSE)</f>
        <v>M</v>
      </c>
      <c r="E852" s="8" t="str">
        <f>VLOOKUP(B852,Data!A:M,3,FALSE)</f>
        <v>B755030</v>
      </c>
      <c r="F852" s="8" t="s">
        <v>24040</v>
      </c>
      <c r="G852" s="33" t="s">
        <v>24040</v>
      </c>
      <c r="H852" s="34">
        <f>VLOOKUP(E852,Data!C:N,5,FALSE)</f>
        <v>42950</v>
      </c>
      <c r="I852" s="35"/>
      <c r="J852" s="36">
        <f>VLOOKUP(A852,Meter!B:E,3,0)</f>
        <v>6290.7</v>
      </c>
      <c r="K852" s="36">
        <f>VLOOKUP(A852,Meter!B:E,4,0)</f>
        <v>6417.5</v>
      </c>
      <c r="L852" s="36">
        <f t="shared" si="13"/>
        <v>126.80000000000018</v>
      </c>
      <c r="M852" s="36">
        <v>55.379999999999995</v>
      </c>
      <c r="N852" s="37">
        <v>55.379999999999995</v>
      </c>
    </row>
    <row r="853" spans="1:14">
      <c r="A853" s="32" t="s">
        <v>1363</v>
      </c>
      <c r="B853" s="32" t="s">
        <v>1365</v>
      </c>
      <c r="C853" s="32" t="s">
        <v>10</v>
      </c>
      <c r="D853" s="8" t="e">
        <f>VLOOKUP(B853,Data!A:P,2,FALSE)</f>
        <v>#N/A</v>
      </c>
      <c r="E853" s="8" t="e">
        <f>VLOOKUP(B853,Data!A:M,3,FALSE)</f>
        <v>#N/A</v>
      </c>
      <c r="F853" s="8" t="s">
        <v>24040</v>
      </c>
      <c r="G853" s="33" t="s">
        <v>24040</v>
      </c>
      <c r="H853" s="34" t="e">
        <f>VLOOKUP(E853,Data!C:N,5,FALSE)</f>
        <v>#N/A</v>
      </c>
      <c r="I853" s="39"/>
      <c r="J853" s="36"/>
      <c r="K853" s="36"/>
      <c r="L853" s="36"/>
      <c r="M853" s="36"/>
      <c r="N853" s="37"/>
    </row>
    <row r="854" spans="1:14">
      <c r="A854" s="32" t="s">
        <v>1366</v>
      </c>
      <c r="B854" s="32" t="s">
        <v>1367</v>
      </c>
      <c r="C854" s="32" t="s">
        <v>10</v>
      </c>
      <c r="D854" s="8" t="str">
        <f>VLOOKUP(B854,Data!A:P,2,FALSE)</f>
        <v>M</v>
      </c>
      <c r="E854" s="8" t="str">
        <f>VLOOKUP(B854,Data!A:M,3,FALSE)</f>
        <v>B654794</v>
      </c>
      <c r="F854" s="8" t="s">
        <v>24040</v>
      </c>
      <c r="G854" s="33" t="s">
        <v>24040</v>
      </c>
      <c r="H854" s="34">
        <f>VLOOKUP(E854,Data!C:N,5,FALSE)</f>
        <v>42567.742766203701</v>
      </c>
      <c r="I854" s="35"/>
      <c r="J854" s="36">
        <f>VLOOKUP(A854,Meter!B:E,3,0)</f>
        <v>3654.4</v>
      </c>
      <c r="K854" s="36">
        <f>VLOOKUP(A854,Meter!B:E,4,0)</f>
        <v>3663</v>
      </c>
      <c r="L854" s="36">
        <f t="shared" si="13"/>
        <v>8.5999999999999091</v>
      </c>
      <c r="M854" s="36">
        <v>-67.12</v>
      </c>
      <c r="N854" s="37">
        <v>-67.12</v>
      </c>
    </row>
    <row r="855" spans="1:14">
      <c r="A855" s="32" t="s">
        <v>1366</v>
      </c>
      <c r="B855" s="32" t="s">
        <v>1368</v>
      </c>
      <c r="C855" s="32" t="s">
        <v>10</v>
      </c>
      <c r="D855" s="8" t="str">
        <f>VLOOKUP(B855,Data!A:P,2,FALSE)</f>
        <v>Y</v>
      </c>
      <c r="E855" s="8" t="str">
        <f>VLOOKUP(B855,Data!A:M,3,FALSE)</f>
        <v>B676108</v>
      </c>
      <c r="F855" s="8" t="s">
        <v>24040</v>
      </c>
      <c r="G855" s="33" t="s">
        <v>24040</v>
      </c>
      <c r="H855" s="34">
        <f>VLOOKUP(E855,Data!C:N,5,FALSE)</f>
        <v>42590</v>
      </c>
      <c r="I855" s="35"/>
      <c r="J855" s="36">
        <f>VLOOKUP(A855,Meter!B:E,3,0)</f>
        <v>3654.4</v>
      </c>
      <c r="K855" s="36">
        <f>VLOOKUP(A855,Meter!B:E,4,0)</f>
        <v>3663</v>
      </c>
      <c r="L855" s="36">
        <f t="shared" si="13"/>
        <v>8.5999999999999091</v>
      </c>
      <c r="M855" s="36">
        <v>-67.12</v>
      </c>
      <c r="N855" s="37">
        <v>-67.12</v>
      </c>
    </row>
    <row r="856" spans="1:14">
      <c r="A856" s="32" t="s">
        <v>1369</v>
      </c>
      <c r="B856" s="32" t="s">
        <v>1370</v>
      </c>
      <c r="C856" s="32" t="s">
        <v>10</v>
      </c>
      <c r="D856" s="8" t="str">
        <f>VLOOKUP(B856,Data!A:P,2,FALSE)</f>
        <v>M</v>
      </c>
      <c r="E856" s="8" t="str">
        <f>VLOOKUP(B856,Data!A:M,3,FALSE)</f>
        <v>B652012</v>
      </c>
      <c r="F856" s="8" t="s">
        <v>24040</v>
      </c>
      <c r="G856" s="33" t="s">
        <v>24040</v>
      </c>
      <c r="H856" s="34">
        <f>VLOOKUP(E856,Data!C:N,5,FALSE)</f>
        <v>42587</v>
      </c>
      <c r="I856" s="55"/>
      <c r="J856" s="36">
        <f>VLOOKUP(A856,Meter!B:E,3,0)</f>
        <v>7103.2</v>
      </c>
      <c r="K856" s="36">
        <f>VLOOKUP(A856,Meter!B:E,4,0)</f>
        <v>7187.6</v>
      </c>
      <c r="L856" s="36">
        <f t="shared" si="13"/>
        <v>84.400000000000546</v>
      </c>
      <c r="M856" s="36">
        <v>12.980000000000004</v>
      </c>
      <c r="N856" s="37">
        <v>12.980000000000004</v>
      </c>
    </row>
    <row r="857" spans="1:14">
      <c r="A857" s="32" t="s">
        <v>1369</v>
      </c>
      <c r="B857" s="32" t="s">
        <v>1371</v>
      </c>
      <c r="C857" s="32" t="s">
        <v>10</v>
      </c>
      <c r="D857" s="8" t="e">
        <f>VLOOKUP(B857,Data!A:P,2,FALSE)</f>
        <v>#N/A</v>
      </c>
      <c r="E857" s="8" t="e">
        <f>VLOOKUP(B857,Data!A:M,3,FALSE)</f>
        <v>#N/A</v>
      </c>
      <c r="F857" s="8" t="s">
        <v>24040</v>
      </c>
      <c r="G857" s="33" t="s">
        <v>24040</v>
      </c>
      <c r="H857" s="34" t="e">
        <f>VLOOKUP(E857,Data!C:N,5,FALSE)</f>
        <v>#N/A</v>
      </c>
      <c r="I857" s="39"/>
      <c r="J857" s="36"/>
      <c r="K857" s="36"/>
      <c r="L857" s="36"/>
      <c r="M857" s="36"/>
      <c r="N857" s="37"/>
    </row>
    <row r="858" spans="1:14">
      <c r="A858" s="32" t="s">
        <v>1372</v>
      </c>
      <c r="B858" s="32" t="s">
        <v>1373</v>
      </c>
      <c r="C858" s="32" t="s">
        <v>10</v>
      </c>
      <c r="D858" s="8" t="str">
        <f>VLOOKUP(B858,Data!A:P,2,FALSE)</f>
        <v>M</v>
      </c>
      <c r="E858" s="8" t="str">
        <f>VLOOKUP(B858,Data!A:M,3,FALSE)</f>
        <v>B642821</v>
      </c>
      <c r="F858" s="8" t="s">
        <v>24040</v>
      </c>
      <c r="G858" s="33" t="s">
        <v>24040</v>
      </c>
      <c r="H858" s="34">
        <f>VLOOKUP(E858,Data!C:N,5,FALSE)</f>
        <v>42962.53696759259</v>
      </c>
      <c r="I858" s="50"/>
      <c r="J858" s="36">
        <f>VLOOKUP(A858,Meter!B:E,3,0)</f>
        <v>7327</v>
      </c>
      <c r="K858" s="36">
        <f>VLOOKUP(A858,Meter!B:E,4,0)</f>
        <v>7344.2</v>
      </c>
      <c r="L858" s="36">
        <f t="shared" si="13"/>
        <v>17.199999999999818</v>
      </c>
      <c r="M858" s="36">
        <v>-62.82</v>
      </c>
      <c r="N858" s="37">
        <v>-62.82</v>
      </c>
    </row>
    <row r="859" spans="1:14">
      <c r="A859" s="32" t="s">
        <v>1372</v>
      </c>
      <c r="B859" s="32" t="s">
        <v>1374</v>
      </c>
      <c r="C859" s="32" t="s">
        <v>10</v>
      </c>
      <c r="D859" s="8" t="str">
        <f>VLOOKUP(B859,Data!A:P,2,FALSE)</f>
        <v>M</v>
      </c>
      <c r="E859" s="8" t="str">
        <f>VLOOKUP(B859,Data!A:M,3,FALSE)</f>
        <v>B643306</v>
      </c>
      <c r="F859" s="8" t="s">
        <v>24040</v>
      </c>
      <c r="G859" s="33" t="s">
        <v>24040</v>
      </c>
      <c r="H859" s="34">
        <f>VLOOKUP(E859,Data!C:N,5,FALSE)</f>
        <v>42586</v>
      </c>
      <c r="I859" s="35"/>
      <c r="J859" s="36">
        <f>VLOOKUP(A859,Meter!B:E,3,0)</f>
        <v>7327</v>
      </c>
      <c r="K859" s="36">
        <f>VLOOKUP(A859,Meter!B:E,4,0)</f>
        <v>7344.2</v>
      </c>
      <c r="L859" s="36">
        <f t="shared" si="13"/>
        <v>17.199999999999818</v>
      </c>
      <c r="M859" s="36">
        <v>-62.82</v>
      </c>
      <c r="N859" s="37">
        <v>-62.82</v>
      </c>
    </row>
    <row r="860" spans="1:14">
      <c r="A860" s="32" t="s">
        <v>1375</v>
      </c>
      <c r="B860" s="32" t="s">
        <v>1376</v>
      </c>
      <c r="C860" s="32" t="s">
        <v>10</v>
      </c>
      <c r="D860" s="8" t="str">
        <f>VLOOKUP(B860,Data!A:P,2,FALSE)</f>
        <v>Y</v>
      </c>
      <c r="E860" s="8" t="str">
        <f>VLOOKUP(B860,Data!A:M,3,FALSE)</f>
        <v>B572140</v>
      </c>
      <c r="F860" s="8" t="s">
        <v>24040</v>
      </c>
      <c r="G860" s="33" t="s">
        <v>24040</v>
      </c>
      <c r="H860" s="34">
        <f>VLOOKUP(E860,Data!C:N,5,FALSE)</f>
        <v>42364</v>
      </c>
      <c r="I860" s="39"/>
      <c r="J860" s="36">
        <f>VLOOKUP(A860,Meter!B:E,3,0)</f>
        <v>10010.4</v>
      </c>
      <c r="K860" s="36">
        <f>VLOOKUP(A860,Meter!B:E,4,0)</f>
        <v>10108.200000000001</v>
      </c>
      <c r="L860" s="36">
        <f t="shared" si="13"/>
        <v>97.800000000001091</v>
      </c>
      <c r="M860" s="36">
        <v>-22.520000000000003</v>
      </c>
      <c r="N860" s="37">
        <v>-22.520000000000003</v>
      </c>
    </row>
    <row r="861" spans="1:14">
      <c r="A861" s="32" t="s">
        <v>1375</v>
      </c>
      <c r="B861" s="32" t="s">
        <v>1377</v>
      </c>
      <c r="C861" s="32" t="s">
        <v>10</v>
      </c>
      <c r="D861" s="8" t="str">
        <f>VLOOKUP(B861,Data!A:P,2,FALSE)</f>
        <v>M</v>
      </c>
      <c r="E861" s="8" t="str">
        <f>VLOOKUP(B861,Data!A:M,3,FALSE)</f>
        <v>B543168</v>
      </c>
      <c r="F861" s="8" t="s">
        <v>24040</v>
      </c>
      <c r="G861" s="33" t="s">
        <v>24040</v>
      </c>
      <c r="H861" s="34">
        <f>VLOOKUP(E861,Data!C:N,5,FALSE)</f>
        <v>43027.648946759262</v>
      </c>
      <c r="I861" s="35"/>
      <c r="J861" s="36">
        <f>VLOOKUP(A861,Meter!B:E,3,0)</f>
        <v>10010.4</v>
      </c>
      <c r="K861" s="36">
        <f>VLOOKUP(A861,Meter!B:E,4,0)</f>
        <v>10108.200000000001</v>
      </c>
      <c r="L861" s="36">
        <f t="shared" si="13"/>
        <v>97.800000000001091</v>
      </c>
      <c r="M861" s="36">
        <v>-22.520000000000003</v>
      </c>
      <c r="N861" s="37">
        <v>-22.520000000000003</v>
      </c>
    </row>
    <row r="862" spans="1:14">
      <c r="A862" s="32" t="s">
        <v>1378</v>
      </c>
      <c r="B862" s="32" t="s">
        <v>1379</v>
      </c>
      <c r="C862" s="32" t="s">
        <v>14</v>
      </c>
      <c r="D862" s="8" t="e">
        <f>VLOOKUP(B862,Data!A:P,2,FALSE)</f>
        <v>#N/A</v>
      </c>
      <c r="E862" s="8" t="e">
        <f>VLOOKUP(B862,Data!A:M,3,FALSE)</f>
        <v>#N/A</v>
      </c>
      <c r="F862" s="8" t="s">
        <v>24040</v>
      </c>
      <c r="G862" s="33" t="s">
        <v>24040</v>
      </c>
      <c r="H862" s="34" t="e">
        <f>VLOOKUP(E862,Data!C:N,5,FALSE)</f>
        <v>#N/A</v>
      </c>
      <c r="I862" s="2"/>
      <c r="J862" s="36"/>
      <c r="K862" s="36"/>
      <c r="L862" s="36"/>
      <c r="M862" s="36"/>
      <c r="N862" s="37"/>
    </row>
    <row r="863" spans="1:14">
      <c r="A863" s="32" t="s">
        <v>1380</v>
      </c>
      <c r="B863" s="32" t="s">
        <v>1381</v>
      </c>
      <c r="C863" s="32" t="s">
        <v>10</v>
      </c>
      <c r="D863" s="8" t="str">
        <f>VLOOKUP(B863,Data!A:P,2,FALSE)</f>
        <v>Y</v>
      </c>
      <c r="E863" s="8" t="str">
        <f>VLOOKUP(B863,Data!A:M,3,FALSE)</f>
        <v>B572113</v>
      </c>
      <c r="F863" s="8" t="s">
        <v>24040</v>
      </c>
      <c r="G863" s="33" t="s">
        <v>24040</v>
      </c>
      <c r="H863" s="34">
        <f>VLOOKUP(E863,Data!C:N,5,FALSE)</f>
        <v>42226</v>
      </c>
      <c r="I863" s="35"/>
      <c r="J863" s="36">
        <f>VLOOKUP(A863,Meter!B:E,3,0)</f>
        <v>11426.5</v>
      </c>
      <c r="K863" s="36">
        <f>VLOOKUP(A863,Meter!B:E,4,0)</f>
        <v>11584.8</v>
      </c>
      <c r="L863" s="36">
        <f t="shared" si="13"/>
        <v>158.29999999999927</v>
      </c>
      <c r="M863" s="36">
        <v>7.730000000000004</v>
      </c>
      <c r="N863" s="37">
        <v>7.730000000000004</v>
      </c>
    </row>
    <row r="864" spans="1:14">
      <c r="A864" s="32" t="s">
        <v>1380</v>
      </c>
      <c r="B864" s="32" t="s">
        <v>1382</v>
      </c>
      <c r="C864" s="32" t="s">
        <v>10</v>
      </c>
      <c r="D864" s="8" t="str">
        <f>VLOOKUP(B864,Data!A:P,2,FALSE)</f>
        <v>Y</v>
      </c>
      <c r="E864" s="8" t="str">
        <f>VLOOKUP(B864,Data!A:M,3,FALSE)</f>
        <v>B472171</v>
      </c>
      <c r="F864" s="8" t="s">
        <v>24040</v>
      </c>
      <c r="G864" s="33" t="s">
        <v>24040</v>
      </c>
      <c r="H864" s="34">
        <f>VLOOKUP(E864,Data!C:N,5,FALSE)</f>
        <v>41863</v>
      </c>
      <c r="I864" s="39"/>
      <c r="J864" s="36">
        <f>VLOOKUP(A864,Meter!B:E,3,0)</f>
        <v>11426.5</v>
      </c>
      <c r="K864" s="36">
        <f>VLOOKUP(A864,Meter!B:E,4,0)</f>
        <v>11584.8</v>
      </c>
      <c r="L864" s="36">
        <f t="shared" si="13"/>
        <v>158.29999999999927</v>
      </c>
      <c r="M864" s="36">
        <v>7.730000000000004</v>
      </c>
      <c r="N864" s="37">
        <v>7.730000000000004</v>
      </c>
    </row>
    <row r="865" spans="1:14">
      <c r="A865" s="32" t="s">
        <v>1383</v>
      </c>
      <c r="B865" s="32" t="s">
        <v>1384</v>
      </c>
      <c r="C865" s="32" t="s">
        <v>14</v>
      </c>
      <c r="D865" s="8" t="e">
        <f>VLOOKUP(B865,Data!A:P,2,FALSE)</f>
        <v>#N/A</v>
      </c>
      <c r="E865" s="8" t="e">
        <f>VLOOKUP(B865,Data!A:M,3,FALSE)</f>
        <v>#N/A</v>
      </c>
      <c r="F865" s="8" t="s">
        <v>24040</v>
      </c>
      <c r="G865" s="33" t="s">
        <v>24040</v>
      </c>
      <c r="H865" s="34" t="e">
        <f>VLOOKUP(E865,Data!C:N,5,FALSE)</f>
        <v>#N/A</v>
      </c>
      <c r="I865" s="38"/>
      <c r="J865" s="36"/>
      <c r="K865" s="36"/>
      <c r="L865" s="36"/>
      <c r="M865" s="36"/>
      <c r="N865" s="37"/>
    </row>
    <row r="866" spans="1:14" ht="18.95" customHeight="1">
      <c r="A866" s="32" t="s">
        <v>1385</v>
      </c>
      <c r="B866" s="32" t="s">
        <v>1386</v>
      </c>
      <c r="C866" s="32" t="s">
        <v>10</v>
      </c>
      <c r="D866" s="8" t="str">
        <f>VLOOKUP(B866,Data!A:P,2,FALSE)</f>
        <v>M</v>
      </c>
      <c r="E866" s="8" t="str">
        <f>VLOOKUP(B866,Data!A:M,3,FALSE)</f>
        <v>B756227</v>
      </c>
      <c r="F866" s="8" t="s">
        <v>24040</v>
      </c>
      <c r="G866" s="33" t="s">
        <v>24040</v>
      </c>
      <c r="H866" s="34">
        <f>VLOOKUP(E866,Data!C:N,5,FALSE)</f>
        <v>42951</v>
      </c>
      <c r="I866" s="35" t="s">
        <v>24000</v>
      </c>
      <c r="J866" s="36">
        <v>5840.4</v>
      </c>
      <c r="K866" s="36">
        <v>5859.9</v>
      </c>
      <c r="L866" s="36">
        <f t="shared" si="13"/>
        <v>19.5</v>
      </c>
      <c r="M866" s="36">
        <v>-61.67</v>
      </c>
      <c r="N866" s="37">
        <v>-61.67</v>
      </c>
    </row>
    <row r="867" spans="1:14">
      <c r="A867" s="32" t="s">
        <v>1385</v>
      </c>
      <c r="B867" s="32" t="s">
        <v>1387</v>
      </c>
      <c r="C867" s="32" t="s">
        <v>10</v>
      </c>
      <c r="D867" s="8" t="str">
        <f>VLOOKUP(B867,Data!A:P,2,FALSE)</f>
        <v>M</v>
      </c>
      <c r="E867" s="8" t="str">
        <f>VLOOKUP(B867,Data!A:M,3,FALSE)</f>
        <v>B551030</v>
      </c>
      <c r="F867" s="8" t="s">
        <v>24040</v>
      </c>
      <c r="G867" s="33" t="s">
        <v>24040</v>
      </c>
      <c r="H867" s="34">
        <f>VLOOKUP(E867,Data!C:N,5,FALSE)</f>
        <v>43117.465798611112</v>
      </c>
      <c r="I867" s="35"/>
      <c r="J867" s="36">
        <f>VLOOKUP(A867,Meter!B:E,3,0)</f>
        <v>5840.4</v>
      </c>
      <c r="K867" s="36">
        <f>VLOOKUP(A867,Meter!B:E,4,0)</f>
        <v>5859.9</v>
      </c>
      <c r="L867" s="36">
        <f t="shared" si="13"/>
        <v>19.5</v>
      </c>
      <c r="M867" s="36">
        <v>-61.67</v>
      </c>
      <c r="N867" s="37">
        <v>-61.67</v>
      </c>
    </row>
    <row r="868" spans="1:14">
      <c r="A868" s="32" t="s">
        <v>1388</v>
      </c>
      <c r="B868" s="32" t="s">
        <v>1389</v>
      </c>
      <c r="C868" s="32" t="s">
        <v>14</v>
      </c>
      <c r="D868" s="8" t="s">
        <v>23972</v>
      </c>
      <c r="E868" s="8" t="s">
        <v>23968</v>
      </c>
      <c r="F868" s="8" t="s">
        <v>24040</v>
      </c>
      <c r="G868" s="33" t="s">
        <v>24040</v>
      </c>
      <c r="H868" s="34">
        <f>VLOOKUP(E868,Data!C:N,5,FALSE)</f>
        <v>42950</v>
      </c>
      <c r="I868" s="39" t="s">
        <v>24036</v>
      </c>
      <c r="J868" s="36">
        <v>6244.8</v>
      </c>
      <c r="K868" s="36">
        <f>VLOOKUP(A868,Meter!B:E,4,0)</f>
        <v>6277.3</v>
      </c>
      <c r="L868" s="36">
        <f t="shared" si="13"/>
        <v>32.5</v>
      </c>
      <c r="M868" s="36">
        <v>-21.07</v>
      </c>
      <c r="N868" s="37">
        <v>-21.07</v>
      </c>
    </row>
    <row r="869" spans="1:14">
      <c r="A869" s="32" t="s">
        <v>1390</v>
      </c>
      <c r="B869" s="32" t="s">
        <v>1391</v>
      </c>
      <c r="C869" s="32" t="s">
        <v>10</v>
      </c>
      <c r="D869" s="8" t="e">
        <f>VLOOKUP(B869,Data!A:P,2,FALSE)</f>
        <v>#N/A</v>
      </c>
      <c r="E869" s="8" t="e">
        <f>VLOOKUP(B869,Data!A:M,3,FALSE)</f>
        <v>#N/A</v>
      </c>
      <c r="F869" s="8" t="s">
        <v>24040</v>
      </c>
      <c r="G869" s="33" t="s">
        <v>24040</v>
      </c>
      <c r="H869" s="34" t="e">
        <f>VLOOKUP(E869,Data!C:N,5,FALSE)</f>
        <v>#N/A</v>
      </c>
      <c r="I869" s="35"/>
      <c r="J869" s="36"/>
      <c r="K869" s="36"/>
      <c r="L869" s="36"/>
      <c r="M869" s="36"/>
      <c r="N869" s="37"/>
    </row>
    <row r="870" spans="1:14">
      <c r="A870" s="32" t="s">
        <v>1390</v>
      </c>
      <c r="B870" s="32" t="s">
        <v>1392</v>
      </c>
      <c r="C870" s="32" t="s">
        <v>10</v>
      </c>
      <c r="D870" s="8" t="e">
        <f>VLOOKUP(B870,Data!A:P,2,FALSE)</f>
        <v>#N/A</v>
      </c>
      <c r="E870" s="8" t="e">
        <f>VLOOKUP(B870,Data!A:M,3,FALSE)</f>
        <v>#N/A</v>
      </c>
      <c r="F870" s="8" t="s">
        <v>24040</v>
      </c>
      <c r="G870" s="33" t="s">
        <v>24040</v>
      </c>
      <c r="H870" s="34" t="e">
        <f>VLOOKUP(E870,Data!C:N,5,FALSE)</f>
        <v>#N/A</v>
      </c>
      <c r="I870" s="35"/>
      <c r="J870" s="36"/>
      <c r="K870" s="36"/>
      <c r="L870" s="36"/>
      <c r="M870" s="36"/>
      <c r="N870" s="37"/>
    </row>
    <row r="871" spans="1:14">
      <c r="A871" s="32" t="s">
        <v>1393</v>
      </c>
      <c r="B871" s="32" t="s">
        <v>1394</v>
      </c>
      <c r="C871" s="32" t="s">
        <v>14</v>
      </c>
      <c r="D871" s="8" t="str">
        <f>VLOOKUP(B871,Data!A:P,2,FALSE)</f>
        <v>Y</v>
      </c>
      <c r="E871" s="8" t="str">
        <f>VLOOKUP(B871,Data!A:M,3,FALSE)</f>
        <v>B476163</v>
      </c>
      <c r="F871" s="8" t="s">
        <v>24040</v>
      </c>
      <c r="G871" s="33" t="s">
        <v>24040</v>
      </c>
      <c r="H871" s="34">
        <f>VLOOKUP(E871,Data!C:N,5,FALSE)</f>
        <v>41863</v>
      </c>
      <c r="I871" s="50"/>
      <c r="J871" s="36">
        <f>VLOOKUP(A871,Meter!B:E,3,0)</f>
        <v>7969.4</v>
      </c>
      <c r="K871" s="36">
        <f>VLOOKUP(A871,Meter!B:E,4,0)</f>
        <v>7989.3</v>
      </c>
      <c r="L871" s="36">
        <f t="shared" si="13"/>
        <v>19.900000000000546</v>
      </c>
      <c r="M871" s="36">
        <v>-51.52</v>
      </c>
      <c r="N871" s="37">
        <v>-51.52</v>
      </c>
    </row>
    <row r="872" spans="1:14">
      <c r="A872" s="32" t="s">
        <v>1395</v>
      </c>
      <c r="B872" s="32" t="s">
        <v>1396</v>
      </c>
      <c r="C872" s="32" t="s">
        <v>14</v>
      </c>
      <c r="D872" s="8" t="e">
        <f>VLOOKUP(B872,Data!A:P,2,FALSE)</f>
        <v>#N/A</v>
      </c>
      <c r="E872" s="8" t="e">
        <f>VLOOKUP(B872,Data!A:M,3,FALSE)</f>
        <v>#N/A</v>
      </c>
      <c r="F872" s="8" t="s">
        <v>24040</v>
      </c>
      <c r="G872" s="33" t="s">
        <v>24040</v>
      </c>
      <c r="H872" s="34" t="e">
        <f>VLOOKUP(E872,Data!C:N,5,FALSE)</f>
        <v>#N/A</v>
      </c>
      <c r="I872" s="35"/>
      <c r="J872" s="36"/>
      <c r="K872" s="36"/>
      <c r="L872" s="36"/>
      <c r="M872" s="36"/>
      <c r="N872" s="37"/>
    </row>
    <row r="873" spans="1:14">
      <c r="A873" s="32" t="s">
        <v>1397</v>
      </c>
      <c r="B873" s="32" t="s">
        <v>1398</v>
      </c>
      <c r="C873" s="32" t="s">
        <v>14</v>
      </c>
      <c r="D873" s="8" t="str">
        <f>VLOOKUP(B873,Data!A:P,2,FALSE)</f>
        <v>Y</v>
      </c>
      <c r="E873" s="8" t="str">
        <f>VLOOKUP(B873,Data!A:M,3,FALSE)</f>
        <v>B476468</v>
      </c>
      <c r="F873" s="8" t="s">
        <v>24040</v>
      </c>
      <c r="G873" s="33" t="s">
        <v>24040</v>
      </c>
      <c r="H873" s="34">
        <f>VLOOKUP(E873,Data!C:N,5,FALSE)</f>
        <v>41989</v>
      </c>
      <c r="I873" s="50"/>
      <c r="J873" s="36">
        <f>VLOOKUP(A873,Meter!B:E,3,0)</f>
        <v>5294.8</v>
      </c>
      <c r="K873" s="36">
        <f>VLOOKUP(A873,Meter!B:E,4,0)</f>
        <v>5377.4</v>
      </c>
      <c r="L873" s="36">
        <f t="shared" si="13"/>
        <v>82.599999999999454</v>
      </c>
      <c r="M873" s="36">
        <v>11.179999999999993</v>
      </c>
      <c r="N873" s="37">
        <v>11.179999999999993</v>
      </c>
    </row>
    <row r="874" spans="1:14">
      <c r="A874" s="32" t="s">
        <v>1399</v>
      </c>
      <c r="B874" s="32" t="s">
        <v>1400</v>
      </c>
      <c r="C874" s="32" t="s">
        <v>10</v>
      </c>
      <c r="D874" s="8" t="str">
        <f>VLOOKUP(B874,Data!A:P,2,FALSE)</f>
        <v>Y</v>
      </c>
      <c r="E874" s="8" t="str">
        <f>VLOOKUP(B874,Data!A:M,3,FALSE)</f>
        <v>B776122</v>
      </c>
      <c r="F874" s="8" t="s">
        <v>24040</v>
      </c>
      <c r="G874" s="33" t="s">
        <v>24040</v>
      </c>
      <c r="H874" s="34">
        <f>VLOOKUP(E874,Data!C:N,5,FALSE)</f>
        <v>42952</v>
      </c>
      <c r="I874" s="39"/>
      <c r="J874" s="36">
        <f>VLOOKUP(A874,Meter!B:E,3,0)</f>
        <v>4460.6000000000004</v>
      </c>
      <c r="K874" s="36">
        <f>VLOOKUP(A874,Meter!B:E,4,0)</f>
        <v>4495.7</v>
      </c>
      <c r="L874" s="36">
        <f t="shared" si="13"/>
        <v>35.099999999999454</v>
      </c>
      <c r="M874" s="36">
        <v>-36.32</v>
      </c>
      <c r="N874" s="37">
        <v>-36.32</v>
      </c>
    </row>
    <row r="875" spans="1:14">
      <c r="A875" s="32" t="s">
        <v>1399</v>
      </c>
      <c r="B875" s="32" t="s">
        <v>1401</v>
      </c>
      <c r="C875" s="32" t="s">
        <v>10</v>
      </c>
      <c r="D875" s="8" t="e">
        <f>VLOOKUP(B875,Data!A:P,2,FALSE)</f>
        <v>#N/A</v>
      </c>
      <c r="E875" s="8" t="e">
        <f>VLOOKUP(B875,Data!A:M,3,FALSE)</f>
        <v>#N/A</v>
      </c>
      <c r="F875" s="8" t="s">
        <v>24040</v>
      </c>
      <c r="G875" s="33" t="s">
        <v>24040</v>
      </c>
      <c r="H875" s="34" t="e">
        <f>VLOOKUP(E875,Data!C:N,5,FALSE)</f>
        <v>#N/A</v>
      </c>
      <c r="I875" s="39"/>
      <c r="J875" s="36"/>
      <c r="K875" s="36"/>
      <c r="L875" s="36"/>
      <c r="M875" s="36"/>
      <c r="N875" s="37"/>
    </row>
    <row r="876" spans="1:14">
      <c r="A876" s="32" t="s">
        <v>1402</v>
      </c>
      <c r="B876" s="32" t="s">
        <v>1403</v>
      </c>
      <c r="C876" s="32" t="s">
        <v>10</v>
      </c>
      <c r="D876" s="8" t="str">
        <f>VLOOKUP(B876,Data!A:P,2,FALSE)</f>
        <v>M</v>
      </c>
      <c r="E876" s="8" t="str">
        <f>VLOOKUP(B876,Data!A:M,3,FALSE)</f>
        <v>B656279</v>
      </c>
      <c r="F876" s="8" t="s">
        <v>24040</v>
      </c>
      <c r="G876" s="33" t="s">
        <v>24040</v>
      </c>
      <c r="H876" s="34">
        <f>VLOOKUP(E876,Data!C:N,5,FALSE)</f>
        <v>42604.718275462961</v>
      </c>
      <c r="I876" s="39"/>
      <c r="J876" s="36">
        <f>VLOOKUP(A876,Meter!B:E,3,0)</f>
        <v>3192.8</v>
      </c>
      <c r="K876" s="36">
        <f>VLOOKUP(A876,Meter!B:E,4,0)</f>
        <v>3209.2</v>
      </c>
      <c r="L876" s="36">
        <f t="shared" si="13"/>
        <v>16.399999999999636</v>
      </c>
      <c r="M876" s="36">
        <v>-63.22</v>
      </c>
      <c r="N876" s="37">
        <v>-63.22</v>
      </c>
    </row>
    <row r="877" spans="1:14">
      <c r="A877" s="32" t="s">
        <v>1402</v>
      </c>
      <c r="B877" s="32" t="s">
        <v>1404</v>
      </c>
      <c r="C877" s="32" t="s">
        <v>10</v>
      </c>
      <c r="D877" s="8" t="str">
        <f>VLOOKUP(B877,Data!A:P,2,FALSE)</f>
        <v>M</v>
      </c>
      <c r="E877" s="8" t="str">
        <f>VLOOKUP(B877,Data!A:M,3,FALSE)</f>
        <v>B656478</v>
      </c>
      <c r="F877" s="8" t="s">
        <v>24040</v>
      </c>
      <c r="G877" s="33" t="s">
        <v>24040</v>
      </c>
      <c r="H877" s="34">
        <f>VLOOKUP(E877,Data!C:N,5,FALSE)</f>
        <v>42741.512349537035</v>
      </c>
      <c r="I877" s="39"/>
      <c r="J877" s="36">
        <f>VLOOKUP(A877,Meter!B:E,3,0)</f>
        <v>3192.8</v>
      </c>
      <c r="K877" s="36">
        <f>VLOOKUP(A877,Meter!B:E,4,0)</f>
        <v>3209.2</v>
      </c>
      <c r="L877" s="36">
        <f t="shared" si="13"/>
        <v>16.399999999999636</v>
      </c>
      <c r="M877" s="36">
        <v>-63.22</v>
      </c>
      <c r="N877" s="37">
        <v>-63.22</v>
      </c>
    </row>
    <row r="878" spans="1:14">
      <c r="A878" s="32" t="s">
        <v>1405</v>
      </c>
      <c r="B878" s="32" t="s">
        <v>1406</v>
      </c>
      <c r="C878" s="32" t="s">
        <v>10</v>
      </c>
      <c r="D878" s="8" t="str">
        <f>VLOOKUP(B878,Data!A:P,2,FALSE)</f>
        <v>M</v>
      </c>
      <c r="E878" s="8" t="str">
        <f>VLOOKUP(B878,Data!A:M,3,FALSE)</f>
        <v>B746200</v>
      </c>
      <c r="F878" s="8" t="s">
        <v>24040</v>
      </c>
      <c r="G878" s="33" t="s">
        <v>24040</v>
      </c>
      <c r="H878" s="34">
        <f>VLOOKUP(E878,Data!C:N,5,FALSE)</f>
        <v>42951</v>
      </c>
      <c r="I878" s="35"/>
      <c r="J878" s="36">
        <f>VLOOKUP(A878,Meter!B:E,3,0)</f>
        <v>5149</v>
      </c>
      <c r="K878" s="36">
        <f>VLOOKUP(A878,Meter!B:E,4,0)</f>
        <v>5170.7</v>
      </c>
      <c r="L878" s="36">
        <f t="shared" si="13"/>
        <v>21.699999999999818</v>
      </c>
      <c r="M878" s="36">
        <v>-60.57</v>
      </c>
      <c r="N878" s="37">
        <v>-60.57</v>
      </c>
    </row>
    <row r="879" spans="1:14">
      <c r="A879" s="32" t="s">
        <v>1405</v>
      </c>
      <c r="B879" s="32" t="s">
        <v>1407</v>
      </c>
      <c r="C879" s="32" t="s">
        <v>10</v>
      </c>
      <c r="D879" s="8" t="str">
        <f>VLOOKUP(B879,Data!A:P,2,FALSE)</f>
        <v>M</v>
      </c>
      <c r="E879" s="8" t="str">
        <f>VLOOKUP(B879,Data!A:M,3,FALSE)</f>
        <v>B754335</v>
      </c>
      <c r="F879" s="8" t="s">
        <v>24040</v>
      </c>
      <c r="G879" s="33" t="s">
        <v>24040</v>
      </c>
      <c r="H879" s="34">
        <f>VLOOKUP(E879,Data!C:N,5,FALSE)</f>
        <v>42951</v>
      </c>
      <c r="I879" s="38"/>
      <c r="J879" s="36">
        <f>VLOOKUP(A879,Meter!B:E,3,0)</f>
        <v>5149</v>
      </c>
      <c r="K879" s="36">
        <f>VLOOKUP(A879,Meter!B:E,4,0)</f>
        <v>5170.7</v>
      </c>
      <c r="L879" s="36">
        <f t="shared" si="13"/>
        <v>21.699999999999818</v>
      </c>
      <c r="M879" s="36">
        <v>-60.57</v>
      </c>
      <c r="N879" s="37">
        <v>-60.57</v>
      </c>
    </row>
    <row r="880" spans="1:14">
      <c r="A880" s="32" t="s">
        <v>1408</v>
      </c>
      <c r="B880" s="32" t="s">
        <v>1409</v>
      </c>
      <c r="C880" s="32" t="s">
        <v>10</v>
      </c>
      <c r="D880" s="8" t="e">
        <f>VLOOKUP(B880,Data!A:P,2,FALSE)</f>
        <v>#N/A</v>
      </c>
      <c r="E880" s="8" t="e">
        <f>VLOOKUP(B880,Data!A:M,3,FALSE)</f>
        <v>#N/A</v>
      </c>
      <c r="F880" s="8" t="s">
        <v>24040</v>
      </c>
      <c r="G880" s="33" t="s">
        <v>24040</v>
      </c>
      <c r="H880" s="34" t="e">
        <f>VLOOKUP(E880,Data!C:N,5,FALSE)</f>
        <v>#N/A</v>
      </c>
      <c r="I880" s="35"/>
      <c r="J880" s="36"/>
      <c r="K880" s="36"/>
      <c r="L880" s="36"/>
      <c r="M880" s="36"/>
      <c r="N880" s="37"/>
    </row>
    <row r="881" spans="1:14">
      <c r="A881" s="32" t="s">
        <v>1408</v>
      </c>
      <c r="B881" s="32" t="s">
        <v>1410</v>
      </c>
      <c r="C881" s="32" t="s">
        <v>10</v>
      </c>
      <c r="D881" s="8" t="str">
        <f>VLOOKUP(B881,Data!A:P,2,FALSE)</f>
        <v>M</v>
      </c>
      <c r="E881" s="8" t="str">
        <f>VLOOKUP(B881,Data!A:M,3,FALSE)</f>
        <v>B754980</v>
      </c>
      <c r="F881" s="8" t="s">
        <v>24040</v>
      </c>
      <c r="G881" s="33" t="s">
        <v>24040</v>
      </c>
      <c r="H881" s="34">
        <f>VLOOKUP(E881,Data!C:N,5,FALSE)</f>
        <v>42950</v>
      </c>
      <c r="I881" s="39"/>
      <c r="J881" s="36">
        <f>VLOOKUP(A881,Meter!B:E,3,0)</f>
        <v>6231.3</v>
      </c>
      <c r="K881" s="36">
        <f>VLOOKUP(A881,Meter!B:E,4,0)</f>
        <v>6417</v>
      </c>
      <c r="L881" s="36">
        <f t="shared" si="13"/>
        <v>185.69999999999982</v>
      </c>
      <c r="M881" s="36">
        <v>114.27999999999999</v>
      </c>
      <c r="N881" s="37">
        <v>114.27999999999999</v>
      </c>
    </row>
    <row r="882" spans="1:14">
      <c r="A882" s="32" t="s">
        <v>1411</v>
      </c>
      <c r="B882" s="32" t="s">
        <v>1412</v>
      </c>
      <c r="C882" s="32" t="s">
        <v>10</v>
      </c>
      <c r="D882" s="8" t="e">
        <f>VLOOKUP(B882,Data!A:P,2,FALSE)</f>
        <v>#N/A</v>
      </c>
      <c r="E882" s="8" t="e">
        <f>VLOOKUP(B882,Data!A:M,3,FALSE)</f>
        <v>#N/A</v>
      </c>
      <c r="F882" s="8" t="s">
        <v>24040</v>
      </c>
      <c r="G882" s="33" t="s">
        <v>24040</v>
      </c>
      <c r="H882" s="34" t="e">
        <f>VLOOKUP(E882,Data!C:N,5,FALSE)</f>
        <v>#N/A</v>
      </c>
      <c r="I882" s="39"/>
      <c r="J882" s="36"/>
      <c r="K882" s="36"/>
      <c r="L882" s="36"/>
      <c r="M882" s="36"/>
      <c r="N882" s="37"/>
    </row>
    <row r="883" spans="1:14">
      <c r="A883" s="32" t="s">
        <v>1411</v>
      </c>
      <c r="B883" s="32" t="s">
        <v>1413</v>
      </c>
      <c r="C883" s="32" t="s">
        <v>10</v>
      </c>
      <c r="D883" s="8" t="e">
        <f>VLOOKUP(B883,Data!A:P,2,FALSE)</f>
        <v>#N/A</v>
      </c>
      <c r="E883" s="8" t="e">
        <f>VLOOKUP(B883,Data!A:M,3,FALSE)</f>
        <v>#N/A</v>
      </c>
      <c r="F883" s="8" t="s">
        <v>24040</v>
      </c>
      <c r="G883" s="33" t="s">
        <v>24040</v>
      </c>
      <c r="H883" s="34" t="e">
        <f>VLOOKUP(E883,Data!C:N,5,FALSE)</f>
        <v>#N/A</v>
      </c>
      <c r="I883" s="39"/>
      <c r="J883" s="36"/>
      <c r="K883" s="36"/>
      <c r="L883" s="36"/>
      <c r="M883" s="36"/>
      <c r="N883" s="37"/>
    </row>
    <row r="884" spans="1:14">
      <c r="A884" s="32" t="s">
        <v>1414</v>
      </c>
      <c r="B884" s="32" t="s">
        <v>1415</v>
      </c>
      <c r="C884" s="32" t="s">
        <v>10</v>
      </c>
      <c r="D884" s="8" t="str">
        <f>VLOOKUP(B884,Data!A:P,2,FALSE)</f>
        <v>M</v>
      </c>
      <c r="E884" s="8" t="str">
        <f>VLOOKUP(B884,Data!A:M,3,FALSE)</f>
        <v>B652232</v>
      </c>
      <c r="F884" s="8" t="s">
        <v>24040</v>
      </c>
      <c r="G884" s="33" t="s">
        <v>24040</v>
      </c>
      <c r="H884" s="34">
        <f>VLOOKUP(E884,Data!C:N,5,FALSE)</f>
        <v>42590</v>
      </c>
      <c r="I884" s="51"/>
      <c r="J884" s="36">
        <f>VLOOKUP(A884,Meter!B:E,3,0)</f>
        <v>6503.2</v>
      </c>
      <c r="K884" s="36">
        <f>VLOOKUP(A884,Meter!B:E,4,0)</f>
        <v>6515</v>
      </c>
      <c r="L884" s="36">
        <f t="shared" si="13"/>
        <v>11.800000000000182</v>
      </c>
      <c r="M884" s="36">
        <v>-65.52</v>
      </c>
      <c r="N884" s="37">
        <v>-65.52</v>
      </c>
    </row>
    <row r="885" spans="1:14">
      <c r="A885" s="32" t="s">
        <v>1414</v>
      </c>
      <c r="B885" s="32" t="s">
        <v>1416</v>
      </c>
      <c r="C885" s="32" t="s">
        <v>10</v>
      </c>
      <c r="D885" s="8" t="str">
        <f>VLOOKUP(B885,Data!A:P,2,FALSE)</f>
        <v>M</v>
      </c>
      <c r="E885" s="8" t="str">
        <f>VLOOKUP(B885,Data!A:M,3,FALSE)</f>
        <v>B754802</v>
      </c>
      <c r="F885" s="8" t="s">
        <v>24040</v>
      </c>
      <c r="G885" s="33" t="s">
        <v>24040</v>
      </c>
      <c r="H885" s="34">
        <f>VLOOKUP(E885,Data!C:N,5,FALSE)</f>
        <v>42950</v>
      </c>
      <c r="I885" s="35"/>
      <c r="J885" s="36">
        <f>VLOOKUP(A885,Meter!B:E,3,0)</f>
        <v>6503.2</v>
      </c>
      <c r="K885" s="36">
        <f>VLOOKUP(A885,Meter!B:E,4,0)</f>
        <v>6515</v>
      </c>
      <c r="L885" s="36">
        <f t="shared" si="13"/>
        <v>11.800000000000182</v>
      </c>
      <c r="M885" s="36">
        <v>-65.52</v>
      </c>
      <c r="N885" s="37">
        <v>-65.52</v>
      </c>
    </row>
    <row r="886" spans="1:14">
      <c r="A886" s="32" t="s">
        <v>1417</v>
      </c>
      <c r="B886" s="32" t="s">
        <v>1418</v>
      </c>
      <c r="C886" s="32" t="s">
        <v>10</v>
      </c>
      <c r="D886" s="8" t="e">
        <f>VLOOKUP(B886,Data!A:P,2,FALSE)</f>
        <v>#N/A</v>
      </c>
      <c r="E886" s="8" t="e">
        <f>VLOOKUP(B886,Data!A:M,3,FALSE)</f>
        <v>#N/A</v>
      </c>
      <c r="F886" s="8" t="s">
        <v>24040</v>
      </c>
      <c r="G886" s="33" t="s">
        <v>24040</v>
      </c>
      <c r="H886" s="34" t="e">
        <f>VLOOKUP(E886,Data!C:N,5,FALSE)</f>
        <v>#N/A</v>
      </c>
      <c r="I886" s="2"/>
      <c r="J886" s="36"/>
      <c r="K886" s="36"/>
      <c r="L886" s="36"/>
      <c r="M886" s="36"/>
      <c r="N886" s="37"/>
    </row>
    <row r="887" spans="1:14">
      <c r="A887" s="32" t="s">
        <v>1417</v>
      </c>
      <c r="B887" s="32" t="s">
        <v>1419</v>
      </c>
      <c r="C887" s="32" t="s">
        <v>10</v>
      </c>
      <c r="D887" s="8" t="e">
        <f>VLOOKUP(B887,Data!A:P,2,FALSE)</f>
        <v>#N/A</v>
      </c>
      <c r="E887" s="8" t="e">
        <f>VLOOKUP(B887,Data!A:M,3,FALSE)</f>
        <v>#N/A</v>
      </c>
      <c r="F887" s="8" t="s">
        <v>24040</v>
      </c>
      <c r="G887" s="33" t="s">
        <v>24040</v>
      </c>
      <c r="H887" s="34" t="e">
        <f>VLOOKUP(E887,Data!C:N,5,FALSE)</f>
        <v>#N/A</v>
      </c>
      <c r="I887" s="38"/>
      <c r="J887" s="36"/>
      <c r="K887" s="36"/>
      <c r="L887" s="36"/>
      <c r="M887" s="36"/>
      <c r="N887" s="37"/>
    </row>
    <row r="888" spans="1:14">
      <c r="A888" s="32" t="s">
        <v>1420</v>
      </c>
      <c r="B888" s="32" t="s">
        <v>1421</v>
      </c>
      <c r="C888" s="32" t="s">
        <v>10</v>
      </c>
      <c r="D888" s="8" t="e">
        <f>VLOOKUP(B888,Data!A:P,2,FALSE)</f>
        <v>#N/A</v>
      </c>
      <c r="E888" s="8" t="e">
        <f>VLOOKUP(B888,Data!A:M,3,FALSE)</f>
        <v>#N/A</v>
      </c>
      <c r="F888" s="8" t="s">
        <v>24040</v>
      </c>
      <c r="G888" s="33" t="s">
        <v>24040</v>
      </c>
      <c r="H888" s="34" t="e">
        <f>VLOOKUP(E888,Data!C:N,5,FALSE)</f>
        <v>#N/A</v>
      </c>
      <c r="I888" s="38"/>
      <c r="J888" s="36"/>
      <c r="K888" s="36"/>
      <c r="L888" s="36"/>
      <c r="M888" s="36"/>
      <c r="N888" s="37"/>
    </row>
    <row r="889" spans="1:14" ht="18.95" customHeight="1">
      <c r="A889" s="32" t="s">
        <v>1420</v>
      </c>
      <c r="B889" s="32" t="s">
        <v>1422</v>
      </c>
      <c r="C889" s="32" t="s">
        <v>10</v>
      </c>
      <c r="D889" s="8" t="e">
        <f>VLOOKUP(B889,Data!A:P,2,FALSE)</f>
        <v>#N/A</v>
      </c>
      <c r="E889" s="8" t="e">
        <f>VLOOKUP(B889,Data!A:M,3,FALSE)</f>
        <v>#N/A</v>
      </c>
      <c r="F889" s="8" t="s">
        <v>24040</v>
      </c>
      <c r="G889" s="33" t="s">
        <v>24040</v>
      </c>
      <c r="H889" s="34" t="e">
        <f>VLOOKUP(E889,Data!C:N,5,FALSE)</f>
        <v>#N/A</v>
      </c>
      <c r="I889" s="35"/>
      <c r="J889" s="36"/>
      <c r="K889" s="36"/>
      <c r="L889" s="36"/>
      <c r="M889" s="36"/>
      <c r="N889" s="37"/>
    </row>
    <row r="890" spans="1:14">
      <c r="A890" s="32" t="s">
        <v>1423</v>
      </c>
      <c r="B890" s="32" t="s">
        <v>1424</v>
      </c>
      <c r="C890" s="32" t="s">
        <v>10</v>
      </c>
      <c r="D890" s="8" t="str">
        <f>VLOOKUP(B890,Data!A:P,2,FALSE)</f>
        <v>M</v>
      </c>
      <c r="E890" s="8" t="str">
        <f>VLOOKUP(B890,Data!A:M,3,FALSE)</f>
        <v>B742842</v>
      </c>
      <c r="F890" s="8" t="s">
        <v>24040</v>
      </c>
      <c r="G890" s="33" t="s">
        <v>24040</v>
      </c>
      <c r="H890" s="34">
        <f>VLOOKUP(E890,Data!C:N,5,FALSE)</f>
        <v>42951</v>
      </c>
      <c r="I890" s="35"/>
      <c r="J890" s="36">
        <f>VLOOKUP(A890,Meter!B:E,3,0)</f>
        <v>3866.3</v>
      </c>
      <c r="K890" s="36">
        <f>VLOOKUP(A890,Meter!B:E,4,0)</f>
        <v>4006.9</v>
      </c>
      <c r="L890" s="36">
        <f t="shared" si="13"/>
        <v>140.59999999999991</v>
      </c>
      <c r="M890" s="36">
        <v>-1.1200000000000045</v>
      </c>
      <c r="N890" s="37">
        <v>-1.1200000000000045</v>
      </c>
    </row>
    <row r="891" spans="1:14">
      <c r="A891" s="32" t="s">
        <v>1423</v>
      </c>
      <c r="B891" s="32" t="s">
        <v>1425</v>
      </c>
      <c r="C891" s="32" t="s">
        <v>10</v>
      </c>
      <c r="D891" s="8" t="str">
        <f>VLOOKUP(B891,Data!A:P,2,FALSE)</f>
        <v>M</v>
      </c>
      <c r="E891" s="8" t="str">
        <f>VLOOKUP(B891,Data!A:M,3,FALSE)</f>
        <v>B740051</v>
      </c>
      <c r="F891" s="8" t="s">
        <v>24040</v>
      </c>
      <c r="G891" s="33" t="s">
        <v>24040</v>
      </c>
      <c r="H891" s="34">
        <f>VLOOKUP(E891,Data!C:N,5,FALSE)</f>
        <v>42951</v>
      </c>
      <c r="I891" s="35"/>
      <c r="J891" s="36">
        <f>VLOOKUP(A891,Meter!B:E,3,0)</f>
        <v>3866.3</v>
      </c>
      <c r="K891" s="36">
        <f>VLOOKUP(A891,Meter!B:E,4,0)</f>
        <v>4006.9</v>
      </c>
      <c r="L891" s="36">
        <f t="shared" ref="L891:L921" si="14">K891-J891</f>
        <v>140.59999999999991</v>
      </c>
      <c r="M891" s="36">
        <v>-1.1200000000000045</v>
      </c>
      <c r="N891" s="37">
        <v>-1.1200000000000045</v>
      </c>
    </row>
    <row r="892" spans="1:14">
      <c r="A892" s="32" t="s">
        <v>1426</v>
      </c>
      <c r="B892" s="32" t="s">
        <v>1427</v>
      </c>
      <c r="C892" s="32" t="s">
        <v>10</v>
      </c>
      <c r="D892" s="8" t="str">
        <f>VLOOKUP(B892,Data!A:P,2,FALSE)</f>
        <v>Y</v>
      </c>
      <c r="E892" s="8" t="str">
        <f>VLOOKUP(B892,Data!A:M,3,FALSE)</f>
        <v>B778069</v>
      </c>
      <c r="F892" s="8" t="s">
        <v>24040</v>
      </c>
      <c r="G892" s="33" t="s">
        <v>24040</v>
      </c>
      <c r="H892" s="34">
        <f>VLOOKUP(E892,Data!C:N,5,FALSE)</f>
        <v>42951</v>
      </c>
      <c r="I892" s="35"/>
      <c r="J892" s="36">
        <f>VLOOKUP(A892,Meter!B:E,3,0)</f>
        <v>4116.2</v>
      </c>
      <c r="K892" s="36">
        <f>VLOOKUP(A892,Meter!B:E,4,0)</f>
        <v>4209.6000000000004</v>
      </c>
      <c r="L892" s="36">
        <f t="shared" si="14"/>
        <v>93.400000000000546</v>
      </c>
      <c r="M892" s="36">
        <v>-24.72</v>
      </c>
      <c r="N892" s="37">
        <v>-24.72</v>
      </c>
    </row>
    <row r="893" spans="1:14">
      <c r="A893" s="32" t="s">
        <v>1426</v>
      </c>
      <c r="B893" s="32" t="s">
        <v>1428</v>
      </c>
      <c r="C893" s="32" t="s">
        <v>10</v>
      </c>
      <c r="D893" s="8" t="str">
        <f>VLOOKUP(B893,Data!A:P,2,FALSE)</f>
        <v>M</v>
      </c>
      <c r="E893" s="8" t="str">
        <f>VLOOKUP(B893,Data!A:M,3,FALSE)</f>
        <v>B754612</v>
      </c>
      <c r="F893" s="8" t="s">
        <v>24040</v>
      </c>
      <c r="G893" s="33" t="s">
        <v>24040</v>
      </c>
      <c r="H893" s="34">
        <f>VLOOKUP(E893,Data!C:N,5,FALSE)</f>
        <v>42951</v>
      </c>
      <c r="I893" s="39"/>
      <c r="J893" s="36">
        <f>VLOOKUP(A893,Meter!B:E,3,0)</f>
        <v>4116.2</v>
      </c>
      <c r="K893" s="36">
        <f>VLOOKUP(A893,Meter!B:E,4,0)</f>
        <v>4209.6000000000004</v>
      </c>
      <c r="L893" s="36">
        <f t="shared" si="14"/>
        <v>93.400000000000546</v>
      </c>
      <c r="M893" s="36">
        <v>-24.72</v>
      </c>
      <c r="N893" s="37">
        <v>-24.72</v>
      </c>
    </row>
    <row r="894" spans="1:14">
      <c r="A894" s="32" t="s">
        <v>1429</v>
      </c>
      <c r="B894" s="32" t="s">
        <v>1430</v>
      </c>
      <c r="C894" s="32" t="s">
        <v>10</v>
      </c>
      <c r="D894" s="8" t="str">
        <f>VLOOKUP(B894,Data!A:P,2,FALSE)</f>
        <v>M</v>
      </c>
      <c r="E894" s="8" t="str">
        <f>VLOOKUP(B894,Data!A:M,3,FALSE)</f>
        <v>B748099</v>
      </c>
      <c r="F894" s="8" t="s">
        <v>24040</v>
      </c>
      <c r="G894" s="33" t="s">
        <v>24040</v>
      </c>
      <c r="H894" s="34">
        <f>VLOOKUP(E894,Data!C:N,5,FALSE)</f>
        <v>42951</v>
      </c>
      <c r="I894" s="35"/>
      <c r="J894" s="36">
        <f>VLOOKUP(A894,Meter!B:E,3,0)</f>
        <v>4863.3999999999996</v>
      </c>
      <c r="K894" s="36">
        <f>VLOOKUP(A894,Meter!B:E,4,0)</f>
        <v>4981.3999999999996</v>
      </c>
      <c r="L894" s="36">
        <f t="shared" si="14"/>
        <v>118</v>
      </c>
      <c r="M894" s="36">
        <v>-12.420000000000002</v>
      </c>
      <c r="N894" s="37">
        <v>-12.420000000000002</v>
      </c>
    </row>
    <row r="895" spans="1:14">
      <c r="A895" s="32" t="s">
        <v>1429</v>
      </c>
      <c r="B895" s="32" t="s">
        <v>1431</v>
      </c>
      <c r="C895" s="32" t="s">
        <v>10</v>
      </c>
      <c r="D895" s="8" t="str">
        <f>VLOOKUP(B895,Data!A:P,2,FALSE)</f>
        <v>M</v>
      </c>
      <c r="E895" s="8" t="str">
        <f>VLOOKUP(B895,Data!A:M,3,FALSE)</f>
        <v>B742851</v>
      </c>
      <c r="F895" s="8" t="s">
        <v>24040</v>
      </c>
      <c r="G895" s="33" t="s">
        <v>24040</v>
      </c>
      <c r="H895" s="34">
        <f>VLOOKUP(E895,Data!C:N,5,FALSE)</f>
        <v>42951</v>
      </c>
      <c r="I895" s="35"/>
      <c r="J895" s="36">
        <f>VLOOKUP(A895,Meter!B:E,3,0)</f>
        <v>4863.3999999999996</v>
      </c>
      <c r="K895" s="36">
        <f>VLOOKUP(A895,Meter!B:E,4,0)</f>
        <v>4981.3999999999996</v>
      </c>
      <c r="L895" s="36">
        <f t="shared" si="14"/>
        <v>118</v>
      </c>
      <c r="M895" s="36">
        <v>-12.420000000000002</v>
      </c>
      <c r="N895" s="37">
        <v>-12.420000000000002</v>
      </c>
    </row>
    <row r="896" spans="1:14" ht="21.75" customHeight="1">
      <c r="A896" s="32" t="s">
        <v>1432</v>
      </c>
      <c r="B896" s="32" t="s">
        <v>1433</v>
      </c>
      <c r="C896" s="32" t="s">
        <v>10</v>
      </c>
      <c r="D896" s="8" t="str">
        <f>VLOOKUP(B896,Data!A:P,2,FALSE)</f>
        <v>M</v>
      </c>
      <c r="E896" s="8" t="str">
        <f>VLOOKUP(B896,Data!A:M,3,FALSE)</f>
        <v>B750334</v>
      </c>
      <c r="F896" s="8" t="s">
        <v>24040</v>
      </c>
      <c r="G896" s="33" t="s">
        <v>24040</v>
      </c>
      <c r="H896" s="34">
        <f>VLOOKUP(E896,Data!C:N,5,FALSE)</f>
        <v>42951</v>
      </c>
      <c r="I896" s="39"/>
      <c r="J896" s="36">
        <f>VLOOKUP(A896,Meter!B:E,3,0)</f>
        <v>7451.5</v>
      </c>
      <c r="K896" s="36">
        <f>VLOOKUP(A896,Meter!B:E,4,0)</f>
        <v>7674.4</v>
      </c>
      <c r="L896" s="36">
        <f t="shared" si="14"/>
        <v>222.89999999999964</v>
      </c>
      <c r="M896" s="36">
        <v>40.03</v>
      </c>
      <c r="N896" s="37">
        <v>40.03</v>
      </c>
    </row>
    <row r="897" spans="1:14">
      <c r="A897" s="32" t="s">
        <v>1432</v>
      </c>
      <c r="B897" s="32" t="s">
        <v>1434</v>
      </c>
      <c r="C897" s="32" t="s">
        <v>10</v>
      </c>
      <c r="D897" s="8" t="str">
        <f>VLOOKUP(B897,Data!A:P,2,FALSE)</f>
        <v>Y</v>
      </c>
      <c r="E897" s="8" t="str">
        <f>VLOOKUP(B897,Data!A:M,3,FALSE)</f>
        <v>B577081</v>
      </c>
      <c r="F897" s="8" t="s">
        <v>24040</v>
      </c>
      <c r="G897" s="33" t="s">
        <v>24040</v>
      </c>
      <c r="H897" s="34">
        <f>VLOOKUP(E897,Data!C:N,5,FALSE)</f>
        <v>42951</v>
      </c>
      <c r="I897" s="35"/>
      <c r="J897" s="36">
        <f>VLOOKUP(A897,Meter!B:E,3,0)</f>
        <v>7451.5</v>
      </c>
      <c r="K897" s="36">
        <f>VLOOKUP(A897,Meter!B:E,4,0)</f>
        <v>7674.4</v>
      </c>
      <c r="L897" s="36">
        <f t="shared" si="14"/>
        <v>222.89999999999964</v>
      </c>
      <c r="M897" s="36">
        <v>40.03</v>
      </c>
      <c r="N897" s="37">
        <v>40.03</v>
      </c>
    </row>
    <row r="898" spans="1:14">
      <c r="A898" s="32" t="s">
        <v>1435</v>
      </c>
      <c r="B898" s="32" t="s">
        <v>1436</v>
      </c>
      <c r="C898" s="32" t="s">
        <v>14</v>
      </c>
      <c r="D898" s="8" t="str">
        <f>VLOOKUP(B898,Data!A:P,2,FALSE)</f>
        <v>M</v>
      </c>
      <c r="E898" s="8" t="str">
        <f>VLOOKUP(B898,Data!A:M,3,FALSE)</f>
        <v>B551429</v>
      </c>
      <c r="F898" s="8" t="s">
        <v>24040</v>
      </c>
      <c r="G898" s="33" t="s">
        <v>24040</v>
      </c>
      <c r="H898" s="34">
        <f>VLOOKUP(E898,Data!C:N,5,FALSE)</f>
        <v>42432</v>
      </c>
      <c r="I898" s="35"/>
      <c r="J898" s="36">
        <f>VLOOKUP(A898,Meter!B:E,3,0)</f>
        <v>7751.7</v>
      </c>
      <c r="K898" s="36">
        <f>VLOOKUP(A898,Meter!B:E,4,0)</f>
        <v>8114.4</v>
      </c>
      <c r="L898" s="36">
        <f t="shared" si="14"/>
        <v>362.69999999999982</v>
      </c>
      <c r="M898" s="36">
        <v>291.27999999999997</v>
      </c>
      <c r="N898" s="37">
        <v>291.27999999999997</v>
      </c>
    </row>
    <row r="899" spans="1:14">
      <c r="A899" s="32" t="s">
        <v>1437</v>
      </c>
      <c r="B899" s="32" t="s">
        <v>1438</v>
      </c>
      <c r="C899" s="32" t="s">
        <v>14</v>
      </c>
      <c r="D899" s="8" t="s">
        <v>1498</v>
      </c>
      <c r="E899" s="8" t="s">
        <v>6852</v>
      </c>
      <c r="F899" s="8" t="s">
        <v>24040</v>
      </c>
      <c r="G899" s="33" t="s">
        <v>24040</v>
      </c>
      <c r="H899" s="34">
        <f>VLOOKUP(E899,Data!C:N,5,FALSE)</f>
        <v>42953.456875000003</v>
      </c>
      <c r="I899" s="33" t="s">
        <v>23989</v>
      </c>
      <c r="J899" s="36">
        <v>2910.9</v>
      </c>
      <c r="K899" s="36">
        <f>VLOOKUP(A899,Meter!B:E,4,0)</f>
        <v>2932.6</v>
      </c>
      <c r="L899" s="36">
        <f t="shared" si="14"/>
        <v>21.699999999999818</v>
      </c>
      <c r="M899" s="36">
        <v>-31.87</v>
      </c>
      <c r="N899" s="37">
        <v>-31.87</v>
      </c>
    </row>
    <row r="900" spans="1:14">
      <c r="A900" s="32" t="s">
        <v>1439</v>
      </c>
      <c r="B900" s="32" t="s">
        <v>1440</v>
      </c>
      <c r="C900" s="32" t="s">
        <v>14</v>
      </c>
      <c r="D900" s="8" t="s">
        <v>1498</v>
      </c>
      <c r="E900" s="8" t="s">
        <v>1947</v>
      </c>
      <c r="F900" s="8" t="s">
        <v>24040</v>
      </c>
      <c r="G900" s="33" t="s">
        <v>24040</v>
      </c>
      <c r="H900" s="34">
        <f>VLOOKUP(E900,Data!C:N,5,FALSE)</f>
        <v>41671</v>
      </c>
      <c r="I900" s="33" t="s">
        <v>24029</v>
      </c>
      <c r="J900" s="36">
        <v>3488.4</v>
      </c>
      <c r="K900" s="36">
        <f>VLOOKUP(A900,Meter!B:E,4,0)</f>
        <v>3564.4</v>
      </c>
      <c r="L900" s="36">
        <f t="shared" si="14"/>
        <v>76</v>
      </c>
      <c r="M900" s="36">
        <v>22.43</v>
      </c>
      <c r="N900" s="37">
        <v>22.43</v>
      </c>
    </row>
    <row r="901" spans="1:14">
      <c r="A901" s="32" t="s">
        <v>1441</v>
      </c>
      <c r="B901" s="32" t="s">
        <v>1442</v>
      </c>
      <c r="C901" s="32" t="s">
        <v>14</v>
      </c>
      <c r="D901" s="8" t="str">
        <f>VLOOKUP(B901,Data!A:P,2,FALSE)</f>
        <v>Y</v>
      </c>
      <c r="E901" s="8" t="str">
        <f>VLOOKUP(B901,Data!A:M,3,FALSE)</f>
        <v>B576093</v>
      </c>
      <c r="F901" s="8" t="s">
        <v>24040</v>
      </c>
      <c r="G901" s="33" t="s">
        <v>24040</v>
      </c>
      <c r="H901" s="34">
        <f>VLOOKUP(E901,Data!C:N,5,FALSE)</f>
        <v>42226</v>
      </c>
      <c r="I901" s="50"/>
      <c r="J901" s="36">
        <f>VLOOKUP(A901,Meter!B:E,3,0)</f>
        <v>5925</v>
      </c>
      <c r="K901" s="36">
        <f>VLOOKUP(A901,Meter!B:E,4,0)</f>
        <v>5932.8</v>
      </c>
      <c r="L901" s="36">
        <f t="shared" si="14"/>
        <v>7.8000000000001819</v>
      </c>
      <c r="M901" s="36">
        <v>-63.620000000000005</v>
      </c>
      <c r="N901" s="37">
        <v>-63.620000000000005</v>
      </c>
    </row>
    <row r="902" spans="1:14" ht="23.1" customHeight="1">
      <c r="A902" s="32" t="s">
        <v>1443</v>
      </c>
      <c r="B902" s="32" t="s">
        <v>1444</v>
      </c>
      <c r="C902" s="32" t="s">
        <v>14</v>
      </c>
      <c r="D902" s="8" t="e">
        <f>VLOOKUP(B902,Data!A:P,2,FALSE)</f>
        <v>#N/A</v>
      </c>
      <c r="E902" s="8" t="e">
        <f>VLOOKUP(B902,Data!A:M,3,FALSE)</f>
        <v>#N/A</v>
      </c>
      <c r="F902" s="8" t="s">
        <v>24040</v>
      </c>
      <c r="G902" s="33" t="s">
        <v>24040</v>
      </c>
      <c r="H902" s="34" t="e">
        <f>VLOOKUP(E902,Data!C:N,5,FALSE)</f>
        <v>#N/A</v>
      </c>
      <c r="I902" s="45"/>
      <c r="J902" s="36"/>
      <c r="K902" s="36"/>
      <c r="L902" s="36"/>
      <c r="M902" s="36"/>
      <c r="N902" s="37"/>
    </row>
    <row r="903" spans="1:14">
      <c r="A903" s="32" t="s">
        <v>1445</v>
      </c>
      <c r="B903" s="32" t="s">
        <v>1446</v>
      </c>
      <c r="C903" s="32" t="s">
        <v>14</v>
      </c>
      <c r="D903" s="8" t="str">
        <f>VLOOKUP(B903,Data!A:P,2,FALSE)</f>
        <v>Y</v>
      </c>
      <c r="E903" s="8" t="str">
        <f>VLOOKUP(B903,Data!A:M,3,FALSE)</f>
        <v>B675138</v>
      </c>
      <c r="F903" s="8" t="s">
        <v>24040</v>
      </c>
      <c r="G903" s="33" t="s">
        <v>24040</v>
      </c>
      <c r="H903" s="34">
        <f>VLOOKUP(E903,Data!C:N,5,FALSE)</f>
        <v>42586</v>
      </c>
      <c r="I903" s="35"/>
      <c r="J903" s="36">
        <f>VLOOKUP(A903,Meter!B:E,3,0)</f>
        <v>4639.8999999999996</v>
      </c>
      <c r="K903" s="36">
        <f>VLOOKUP(A903,Meter!B:E,4,0)</f>
        <v>4757.2</v>
      </c>
      <c r="L903" s="36">
        <f t="shared" si="14"/>
        <v>117.30000000000018</v>
      </c>
      <c r="M903" s="36">
        <v>45.879999999999995</v>
      </c>
      <c r="N903" s="37">
        <v>45.879999999999995</v>
      </c>
    </row>
    <row r="904" spans="1:14">
      <c r="A904" s="32" t="s">
        <v>1447</v>
      </c>
      <c r="B904" s="32" t="s">
        <v>1448</v>
      </c>
      <c r="C904" s="32" t="s">
        <v>14</v>
      </c>
      <c r="D904" s="8" t="e">
        <f>VLOOKUP(B904,Data!A:P,2,FALSE)</f>
        <v>#N/A</v>
      </c>
      <c r="E904" s="8" t="e">
        <f>VLOOKUP(B904,Data!A:M,3,FALSE)</f>
        <v>#N/A</v>
      </c>
      <c r="F904" s="8" t="s">
        <v>24040</v>
      </c>
      <c r="G904" s="33" t="s">
        <v>24040</v>
      </c>
      <c r="H904" s="34" t="e">
        <f>VLOOKUP(E904,Data!C:N,5,FALSE)</f>
        <v>#N/A</v>
      </c>
      <c r="I904" s="38"/>
      <c r="J904" s="36">
        <f>VLOOKUP(A904,Meter!B:E,3,0)</f>
        <v>4502.7</v>
      </c>
      <c r="K904" s="36">
        <f>VLOOKUP(A904,Meter!B:E,4,0)</f>
        <v>4502.7</v>
      </c>
      <c r="L904" s="36">
        <f t="shared" si="14"/>
        <v>0</v>
      </c>
      <c r="M904" s="36"/>
      <c r="N904" s="37"/>
    </row>
    <row r="905" spans="1:14">
      <c r="A905" s="32" t="s">
        <v>1449</v>
      </c>
      <c r="B905" s="32" t="s">
        <v>1450</v>
      </c>
      <c r="C905" s="32" t="s">
        <v>14</v>
      </c>
      <c r="D905" s="8" t="str">
        <f>VLOOKUP(B905,Data!A:P,2,FALSE)</f>
        <v>Y</v>
      </c>
      <c r="E905" s="8" t="str">
        <f>VLOOKUP(B905,Data!A:M,3,FALSE)</f>
        <v>B574714</v>
      </c>
      <c r="F905" s="8" t="s">
        <v>24040</v>
      </c>
      <c r="G905" s="33" t="s">
        <v>24040</v>
      </c>
      <c r="H905" s="34">
        <f>VLOOKUP(E905,Data!C:N,5,FALSE)</f>
        <v>42365</v>
      </c>
      <c r="I905" s="39"/>
      <c r="J905" s="36">
        <f>VLOOKUP(A905,Meter!B:E,3,0)</f>
        <v>4621.6000000000004</v>
      </c>
      <c r="K905" s="36">
        <f>VLOOKUP(A905,Meter!B:E,4,0)</f>
        <v>4642.3</v>
      </c>
      <c r="L905" s="36">
        <f t="shared" si="14"/>
        <v>20.699999999999818</v>
      </c>
      <c r="M905" s="36">
        <v>-50.72</v>
      </c>
      <c r="N905" s="37">
        <v>-50.72</v>
      </c>
    </row>
    <row r="906" spans="1:14">
      <c r="A906" s="32" t="s">
        <v>1451</v>
      </c>
      <c r="B906" s="32" t="s">
        <v>1452</v>
      </c>
      <c r="C906" s="32" t="s">
        <v>14</v>
      </c>
      <c r="D906" s="8" t="str">
        <f>VLOOKUP(B906,Data!A:P,2,FALSE)</f>
        <v>Y</v>
      </c>
      <c r="E906" s="8" t="str">
        <f>VLOOKUP(B906,Data!A:M,3,FALSE)</f>
        <v>B475157</v>
      </c>
      <c r="F906" s="8" t="s">
        <v>24040</v>
      </c>
      <c r="G906" s="33" t="s">
        <v>24040</v>
      </c>
      <c r="H906" s="34">
        <f>VLOOKUP(E906,Data!C:N,5,FALSE)</f>
        <v>41863</v>
      </c>
      <c r="I906" s="35"/>
      <c r="J906" s="36">
        <f>VLOOKUP(A906,Meter!B:E,3,0)</f>
        <v>7003.4</v>
      </c>
      <c r="K906" s="36">
        <f>VLOOKUP(A906,Meter!B:E,4,0)</f>
        <v>7019.7</v>
      </c>
      <c r="L906" s="36">
        <f t="shared" si="14"/>
        <v>16.300000000000182</v>
      </c>
      <c r="M906" s="36">
        <v>-55.120000000000005</v>
      </c>
      <c r="N906" s="37">
        <v>-55.120000000000005</v>
      </c>
    </row>
    <row r="907" spans="1:14">
      <c r="A907" s="32" t="s">
        <v>1453</v>
      </c>
      <c r="B907" s="32" t="s">
        <v>1454</v>
      </c>
      <c r="C907" s="32" t="s">
        <v>14</v>
      </c>
      <c r="D907" s="8" t="str">
        <f>VLOOKUP(B907,Data!A:P,2,FALSE)</f>
        <v>M</v>
      </c>
      <c r="E907" s="8" t="str">
        <f>VLOOKUP(B907,Data!A:M,3,FALSE)</f>
        <v>B658342</v>
      </c>
      <c r="F907" s="8" t="s">
        <v>24040</v>
      </c>
      <c r="G907" s="33" t="s">
        <v>24040</v>
      </c>
      <c r="H907" s="34">
        <f>VLOOKUP(E907,Data!C:N,5,FALSE)</f>
        <v>42599.715694444443</v>
      </c>
      <c r="I907" s="39"/>
      <c r="J907" s="36">
        <f>VLOOKUP(A907,Meter!B:E,3,0)</f>
        <v>4053.4</v>
      </c>
      <c r="K907" s="36">
        <f>VLOOKUP(A907,Meter!B:E,4,0)</f>
        <v>4144.3</v>
      </c>
      <c r="L907" s="36">
        <f t="shared" si="14"/>
        <v>90.900000000000091</v>
      </c>
      <c r="M907" s="36">
        <v>19.480000000000004</v>
      </c>
      <c r="N907" s="37">
        <v>19.480000000000004</v>
      </c>
    </row>
    <row r="908" spans="1:14">
      <c r="A908" s="32" t="s">
        <v>1455</v>
      </c>
      <c r="B908" s="32" t="s">
        <v>1456</v>
      </c>
      <c r="C908" s="32" t="s">
        <v>10</v>
      </c>
      <c r="D908" s="8" t="e">
        <f>VLOOKUP(B908,Data!A:P,2,FALSE)</f>
        <v>#N/A</v>
      </c>
      <c r="E908" s="8" t="e">
        <f>VLOOKUP(B908,Data!A:M,3,FALSE)</f>
        <v>#N/A</v>
      </c>
      <c r="F908" s="8" t="s">
        <v>24040</v>
      </c>
      <c r="G908" s="33" t="s">
        <v>24040</v>
      </c>
      <c r="H908" s="34" t="e">
        <f>VLOOKUP(E908,Data!C:N,5,FALSE)</f>
        <v>#N/A</v>
      </c>
      <c r="I908" s="35"/>
      <c r="J908" s="36"/>
      <c r="K908" s="36"/>
      <c r="L908" s="36"/>
      <c r="M908" s="36"/>
      <c r="N908" s="37"/>
    </row>
    <row r="909" spans="1:14">
      <c r="A909" s="32" t="s">
        <v>1455</v>
      </c>
      <c r="B909" s="32" t="s">
        <v>1457</v>
      </c>
      <c r="C909" s="32" t="s">
        <v>10</v>
      </c>
      <c r="D909" s="8" t="str">
        <f>VLOOKUP(B909,Data!A:P,2,FALSE)</f>
        <v>M</v>
      </c>
      <c r="E909" s="8" t="str">
        <f>VLOOKUP(B909,Data!A:M,3,FALSE)</f>
        <v>B756236</v>
      </c>
      <c r="F909" s="8" t="s">
        <v>24040</v>
      </c>
      <c r="G909" s="33" t="s">
        <v>24040</v>
      </c>
      <c r="H909" s="34">
        <f>VLOOKUP(E909,Data!C:N,5,FALSE)</f>
        <v>42951</v>
      </c>
      <c r="I909" s="54"/>
      <c r="J909" s="36">
        <f>VLOOKUP(A909,Meter!B:E,3,0)</f>
        <v>5894.9</v>
      </c>
      <c r="K909" s="36">
        <f>VLOOKUP(A909,Meter!B:E,4,0)</f>
        <v>6005.4</v>
      </c>
      <c r="L909" s="36">
        <f t="shared" si="14"/>
        <v>110.5</v>
      </c>
      <c r="M909" s="36">
        <v>39.08</v>
      </c>
      <c r="N909" s="37">
        <v>39.08</v>
      </c>
    </row>
    <row r="910" spans="1:14">
      <c r="A910" s="32" t="s">
        <v>1458</v>
      </c>
      <c r="B910" s="32" t="s">
        <v>1459</v>
      </c>
      <c r="C910" s="32" t="s">
        <v>10</v>
      </c>
      <c r="D910" s="8" t="str">
        <f>VLOOKUP(B910,Data!A:P,2,FALSE)</f>
        <v>Y</v>
      </c>
      <c r="E910" s="8" t="str">
        <f>VLOOKUP(B910,Data!A:M,3,FALSE)</f>
        <v>B575304</v>
      </c>
      <c r="F910" s="8" t="s">
        <v>24040</v>
      </c>
      <c r="G910" s="33" t="s">
        <v>24040</v>
      </c>
      <c r="H910" s="34">
        <f>VLOOKUP(E910,Data!C:N,5,FALSE)</f>
        <v>42227</v>
      </c>
      <c r="I910" s="35"/>
      <c r="J910" s="36">
        <f>VLOOKUP(A910,Meter!B:E,3,0)</f>
        <v>3940.3</v>
      </c>
      <c r="K910" s="36">
        <f>VLOOKUP(A910,Meter!B:E,4,0)</f>
        <v>3954.5</v>
      </c>
      <c r="L910" s="36">
        <f t="shared" si="14"/>
        <v>14.199999999999818</v>
      </c>
      <c r="M910" s="36">
        <v>-64.320000000000007</v>
      </c>
      <c r="N910" s="37">
        <v>-64.320000000000007</v>
      </c>
    </row>
    <row r="911" spans="1:14">
      <c r="A911" s="32" t="s">
        <v>1458</v>
      </c>
      <c r="B911" s="32" t="s">
        <v>1460</v>
      </c>
      <c r="C911" s="32" t="s">
        <v>10</v>
      </c>
      <c r="D911" s="8" t="str">
        <f>VLOOKUP(B911,Data!A:P,2,FALSE)</f>
        <v>M</v>
      </c>
      <c r="E911" s="8" t="str">
        <f>VLOOKUP(B911,Data!A:M,3,FALSE)</f>
        <v>B554345</v>
      </c>
      <c r="F911" s="8" t="s">
        <v>24040</v>
      </c>
      <c r="G911" s="33" t="s">
        <v>24040</v>
      </c>
      <c r="H911" s="34">
        <f>VLOOKUP(E911,Data!C:N,5,FALSE)</f>
        <v>42227</v>
      </c>
      <c r="I911" s="35"/>
      <c r="J911" s="36">
        <f>VLOOKUP(A911,Meter!B:E,3,0)</f>
        <v>3940.3</v>
      </c>
      <c r="K911" s="36">
        <f>VLOOKUP(A911,Meter!B:E,4,0)</f>
        <v>3954.5</v>
      </c>
      <c r="L911" s="36">
        <f t="shared" si="14"/>
        <v>14.199999999999818</v>
      </c>
      <c r="M911" s="36">
        <v>-64.320000000000007</v>
      </c>
      <c r="N911" s="37">
        <v>-64.320000000000007</v>
      </c>
    </row>
    <row r="912" spans="1:14">
      <c r="A912" s="32" t="s">
        <v>1461</v>
      </c>
      <c r="B912" s="32" t="s">
        <v>1462</v>
      </c>
      <c r="C912" s="32" t="s">
        <v>10</v>
      </c>
      <c r="D912" s="8" t="str">
        <f>VLOOKUP(B912,Data!A:P,2,FALSE)</f>
        <v>Y</v>
      </c>
      <c r="E912" s="8" t="str">
        <f>VLOOKUP(B912,Data!A:M,3,FALSE)</f>
        <v>B576081</v>
      </c>
      <c r="F912" s="8" t="s">
        <v>24040</v>
      </c>
      <c r="G912" s="33" t="s">
        <v>24040</v>
      </c>
      <c r="H912" s="34">
        <f>VLOOKUP(E912,Data!C:N,5,FALSE)</f>
        <v>42227</v>
      </c>
      <c r="I912" s="35"/>
      <c r="J912" s="36">
        <f>VLOOKUP(A912,Meter!B:E,3,0)</f>
        <v>4330.5</v>
      </c>
      <c r="K912" s="36">
        <f>VLOOKUP(A912,Meter!B:E,4,0)</f>
        <v>4670.7</v>
      </c>
      <c r="L912" s="36">
        <f t="shared" si="14"/>
        <v>340.19999999999982</v>
      </c>
      <c r="M912" s="36">
        <v>98.679999999999993</v>
      </c>
      <c r="N912" s="37">
        <v>98.679999999999993</v>
      </c>
    </row>
    <row r="913" spans="1:14">
      <c r="A913" s="32" t="s">
        <v>1461</v>
      </c>
      <c r="B913" s="32" t="s">
        <v>1463</v>
      </c>
      <c r="C913" s="32" t="s">
        <v>10</v>
      </c>
      <c r="D913" s="8" t="str">
        <f>VLOOKUP(B913,Data!A:P,2,FALSE)</f>
        <v>M</v>
      </c>
      <c r="E913" s="8" t="str">
        <f>VLOOKUP(B913,Data!A:M,3,FALSE)</f>
        <v>B550953</v>
      </c>
      <c r="F913" s="8" t="s">
        <v>24040</v>
      </c>
      <c r="G913" s="33" t="s">
        <v>24040</v>
      </c>
      <c r="H913" s="34">
        <f>VLOOKUP(E913,Data!C:N,5,FALSE)</f>
        <v>42932.530578703707</v>
      </c>
      <c r="I913" s="38"/>
      <c r="J913" s="36">
        <f>VLOOKUP(A913,Meter!B:E,3,0)</f>
        <v>4330.5</v>
      </c>
      <c r="K913" s="36">
        <f>VLOOKUP(A913,Meter!B:E,4,0)</f>
        <v>4670.7</v>
      </c>
      <c r="L913" s="36">
        <f t="shared" si="14"/>
        <v>340.19999999999982</v>
      </c>
      <c r="M913" s="36">
        <v>98.679999999999993</v>
      </c>
      <c r="N913" s="37">
        <v>98.679999999999993</v>
      </c>
    </row>
    <row r="914" spans="1:14" ht="18.95" customHeight="1">
      <c r="A914" s="32" t="s">
        <v>1464</v>
      </c>
      <c r="B914" s="32" t="s">
        <v>1465</v>
      </c>
      <c r="C914" s="32" t="s">
        <v>10</v>
      </c>
      <c r="D914" s="8" t="e">
        <f>VLOOKUP(B914,Data!A:P,2,FALSE)</f>
        <v>#N/A</v>
      </c>
      <c r="E914" s="8" t="e">
        <f>VLOOKUP(B914,Data!A:M,3,FALSE)</f>
        <v>#N/A</v>
      </c>
      <c r="F914" s="8" t="s">
        <v>24040</v>
      </c>
      <c r="G914" s="33" t="s">
        <v>24040</v>
      </c>
      <c r="H914" s="34" t="e">
        <f>VLOOKUP(E914,Data!C:N,5,FALSE)</f>
        <v>#N/A</v>
      </c>
      <c r="I914" s="35"/>
      <c r="J914" s="36"/>
      <c r="K914" s="36"/>
      <c r="L914" s="36"/>
      <c r="M914" s="36"/>
      <c r="N914" s="37"/>
    </row>
    <row r="915" spans="1:14">
      <c r="A915" s="32" t="s">
        <v>1464</v>
      </c>
      <c r="B915" s="32" t="s">
        <v>1466</v>
      </c>
      <c r="C915" s="32" t="s">
        <v>10</v>
      </c>
      <c r="D915" s="8" t="e">
        <f>VLOOKUP(B915,Data!A:P,2,FALSE)</f>
        <v>#N/A</v>
      </c>
      <c r="E915" s="8" t="e">
        <f>VLOOKUP(B915,Data!A:M,3,FALSE)</f>
        <v>#N/A</v>
      </c>
      <c r="F915" s="8" t="s">
        <v>24040</v>
      </c>
      <c r="G915" s="33" t="s">
        <v>24040</v>
      </c>
      <c r="H915" s="34" t="e">
        <f>VLOOKUP(E915,Data!C:N,5,FALSE)</f>
        <v>#N/A</v>
      </c>
      <c r="I915" s="35"/>
      <c r="J915" s="36"/>
      <c r="K915" s="36"/>
      <c r="L915" s="36"/>
      <c r="M915" s="36"/>
      <c r="N915" s="37"/>
    </row>
    <row r="916" spans="1:14">
      <c r="A916" s="32" t="s">
        <v>1467</v>
      </c>
      <c r="B916" s="32" t="s">
        <v>1468</v>
      </c>
      <c r="C916" s="32" t="s">
        <v>10</v>
      </c>
      <c r="D916" s="8" t="str">
        <f>VLOOKUP(B916,Data!A:P,2,FALSE)</f>
        <v>M</v>
      </c>
      <c r="E916" s="8" t="str">
        <f>VLOOKUP(B916,Data!A:M,3,FALSE)</f>
        <v>B754145</v>
      </c>
      <c r="F916" s="8" t="s">
        <v>24040</v>
      </c>
      <c r="G916" s="33" t="s">
        <v>24040</v>
      </c>
      <c r="H916" s="34">
        <f>VLOOKUP(E916,Data!C:N,5,FALSE)</f>
        <v>42950</v>
      </c>
      <c r="I916" s="35"/>
      <c r="J916" s="36">
        <f>VLOOKUP(A916,Meter!B:E,3,0)</f>
        <v>5098.5</v>
      </c>
      <c r="K916" s="36">
        <f>VLOOKUP(A916,Meter!B:E,4,0)</f>
        <v>5162.5</v>
      </c>
      <c r="L916" s="36">
        <f t="shared" si="14"/>
        <v>64</v>
      </c>
      <c r="M916" s="36">
        <v>-39.42</v>
      </c>
      <c r="N916" s="37">
        <v>-39.42</v>
      </c>
    </row>
    <row r="917" spans="1:14">
      <c r="A917" s="32" t="s">
        <v>1467</v>
      </c>
      <c r="B917" s="32" t="s">
        <v>1469</v>
      </c>
      <c r="C917" s="32" t="s">
        <v>10</v>
      </c>
      <c r="D917" s="8" t="str">
        <f>VLOOKUP(B917,Data!A:P,2,FALSE)</f>
        <v>M</v>
      </c>
      <c r="E917" s="8" t="str">
        <f>VLOOKUP(B917,Data!A:M,3,FALSE)</f>
        <v>B555457</v>
      </c>
      <c r="F917" s="8" t="s">
        <v>24040</v>
      </c>
      <c r="G917" s="33" t="s">
        <v>24040</v>
      </c>
      <c r="H917" s="34">
        <f>VLOOKUP(E917,Data!C:N,5,FALSE)</f>
        <v>42590.527349537035</v>
      </c>
      <c r="I917" s="35"/>
      <c r="J917" s="36">
        <f>VLOOKUP(A917,Meter!B:E,3,0)</f>
        <v>5098.5</v>
      </c>
      <c r="K917" s="36">
        <f>VLOOKUP(A917,Meter!B:E,4,0)</f>
        <v>5162.5</v>
      </c>
      <c r="L917" s="36">
        <f t="shared" si="14"/>
        <v>64</v>
      </c>
      <c r="M917" s="36">
        <v>-39.42</v>
      </c>
      <c r="N917" s="37">
        <v>-39.42</v>
      </c>
    </row>
    <row r="918" spans="1:14">
      <c r="A918" s="32" t="s">
        <v>1470</v>
      </c>
      <c r="B918" s="32" t="s">
        <v>1471</v>
      </c>
      <c r="C918" s="32" t="s">
        <v>10</v>
      </c>
      <c r="D918" s="8" t="e">
        <f>VLOOKUP(B918,Data!A:P,2,FALSE)</f>
        <v>#N/A</v>
      </c>
      <c r="E918" s="8" t="e">
        <f>VLOOKUP(B918,Data!A:M,3,FALSE)</f>
        <v>#N/A</v>
      </c>
      <c r="F918" s="8" t="s">
        <v>24040</v>
      </c>
      <c r="G918" s="33" t="s">
        <v>24040</v>
      </c>
      <c r="H918" s="34" t="e">
        <f>VLOOKUP(E918,Data!C:N,5,FALSE)</f>
        <v>#N/A</v>
      </c>
      <c r="I918" s="35"/>
      <c r="J918" s="36"/>
      <c r="K918" s="36"/>
      <c r="L918" s="36"/>
      <c r="M918" s="36"/>
      <c r="N918" s="37"/>
    </row>
    <row r="919" spans="1:14">
      <c r="A919" s="32" t="s">
        <v>1470</v>
      </c>
      <c r="B919" s="32" t="s">
        <v>1472</v>
      </c>
      <c r="C919" s="32" t="s">
        <v>10</v>
      </c>
      <c r="D919" s="8" t="e">
        <f>VLOOKUP(B919,Data!A:P,2,FALSE)</f>
        <v>#N/A</v>
      </c>
      <c r="E919" s="8" t="e">
        <f>VLOOKUP(B919,Data!A:M,3,FALSE)</f>
        <v>#N/A</v>
      </c>
      <c r="F919" s="8" t="s">
        <v>24040</v>
      </c>
      <c r="G919" s="33" t="s">
        <v>24040</v>
      </c>
      <c r="H919" s="34" t="e">
        <f>VLOOKUP(E919,Data!C:N,5,FALSE)</f>
        <v>#N/A</v>
      </c>
      <c r="I919" s="35"/>
      <c r="J919" s="36"/>
      <c r="K919" s="36"/>
      <c r="L919" s="36"/>
      <c r="M919" s="36"/>
      <c r="N919" s="37"/>
    </row>
    <row r="920" spans="1:14">
      <c r="A920" s="32" t="s">
        <v>1473</v>
      </c>
      <c r="B920" s="32" t="s">
        <v>1474</v>
      </c>
      <c r="C920" s="32" t="s">
        <v>10</v>
      </c>
      <c r="D920" s="8" t="str">
        <f>VLOOKUP(B920,Data!A:P,2,FALSE)</f>
        <v>Y</v>
      </c>
      <c r="E920" s="8" t="str">
        <f>VLOOKUP(B920,Data!A:M,3,FALSE)</f>
        <v>B774439</v>
      </c>
      <c r="F920" s="8" t="s">
        <v>24040</v>
      </c>
      <c r="G920" s="33" t="s">
        <v>24040</v>
      </c>
      <c r="H920" s="34">
        <f>VLOOKUP(E920,Data!C:N,5,FALSE)</f>
        <v>42950</v>
      </c>
      <c r="I920" s="35"/>
      <c r="J920" s="36">
        <f>VLOOKUP(A920,Meter!B:E,3,0)</f>
        <v>4373.6000000000004</v>
      </c>
      <c r="K920" s="36">
        <f>VLOOKUP(A920,Meter!B:E,4,0)</f>
        <v>4520</v>
      </c>
      <c r="L920" s="36">
        <f t="shared" si="14"/>
        <v>146.39999999999964</v>
      </c>
      <c r="M920" s="36">
        <v>1.7800000000000011</v>
      </c>
      <c r="N920" s="37">
        <v>1.7800000000000011</v>
      </c>
    </row>
    <row r="921" spans="1:14">
      <c r="A921" s="32" t="s">
        <v>1473</v>
      </c>
      <c r="B921" s="32" t="s">
        <v>1475</v>
      </c>
      <c r="C921" s="32" t="s">
        <v>10</v>
      </c>
      <c r="D921" s="8" t="str">
        <f>VLOOKUP(B921,Data!A:P,2,FALSE)</f>
        <v>M</v>
      </c>
      <c r="E921" s="8" t="str">
        <f>VLOOKUP(B921,Data!A:M,3,FALSE)</f>
        <v>B754486</v>
      </c>
      <c r="F921" s="8" t="s">
        <v>24040</v>
      </c>
      <c r="G921" s="33" t="s">
        <v>24040</v>
      </c>
      <c r="H921" s="34">
        <f>VLOOKUP(E921,Data!C:N,5,FALSE)</f>
        <v>42950</v>
      </c>
      <c r="I921" s="35"/>
      <c r="J921" s="36">
        <f>VLOOKUP(A921,Meter!B:E,3,0)</f>
        <v>4373.6000000000004</v>
      </c>
      <c r="K921" s="36">
        <f>VLOOKUP(A921,Meter!B:E,4,0)</f>
        <v>4520</v>
      </c>
      <c r="L921" s="36">
        <f t="shared" si="14"/>
        <v>146.39999999999964</v>
      </c>
      <c r="M921" s="36">
        <v>1.7800000000000011</v>
      </c>
      <c r="N921" s="37">
        <v>1.7800000000000011</v>
      </c>
    </row>
    <row r="922" spans="1:14">
      <c r="A922" s="32" t="s">
        <v>1476</v>
      </c>
      <c r="B922" s="32" t="s">
        <v>1477</v>
      </c>
      <c r="C922" s="32" t="s">
        <v>10</v>
      </c>
      <c r="D922" s="8" t="e">
        <f>VLOOKUP(B922,Data!A:P,2,FALSE)</f>
        <v>#N/A</v>
      </c>
      <c r="E922" s="8" t="e">
        <f>VLOOKUP(B922,Data!A:M,3,FALSE)</f>
        <v>#N/A</v>
      </c>
      <c r="F922" s="8" t="s">
        <v>24040</v>
      </c>
      <c r="G922" s="33" t="s">
        <v>24040</v>
      </c>
      <c r="H922" s="34" t="e">
        <f>VLOOKUP(E922,Data!C:N,5,FALSE)</f>
        <v>#N/A</v>
      </c>
      <c r="I922" s="35"/>
      <c r="J922" s="36"/>
      <c r="K922" s="36"/>
      <c r="L922" s="36"/>
      <c r="M922" s="36"/>
      <c r="N922" s="37"/>
    </row>
    <row r="923" spans="1:14">
      <c r="A923" s="32" t="s">
        <v>1476</v>
      </c>
      <c r="B923" s="32" t="s">
        <v>1478</v>
      </c>
      <c r="C923" s="32" t="s">
        <v>10</v>
      </c>
      <c r="D923" s="8" t="e">
        <f>VLOOKUP(B923,Data!A:P,2,FALSE)</f>
        <v>#N/A</v>
      </c>
      <c r="E923" s="8" t="e">
        <f>VLOOKUP(B923,Data!A:M,3,FALSE)</f>
        <v>#N/A</v>
      </c>
      <c r="F923" s="8" t="s">
        <v>24040</v>
      </c>
      <c r="G923" s="33" t="s">
        <v>24040</v>
      </c>
      <c r="H923" s="34" t="e">
        <f>VLOOKUP(E923,Data!C:N,5,FALSE)</f>
        <v>#N/A</v>
      </c>
      <c r="I923" s="35"/>
      <c r="J923" s="36"/>
      <c r="K923" s="36"/>
      <c r="L923" s="36"/>
      <c r="M923" s="36"/>
      <c r="N923" s="37"/>
    </row>
    <row r="924" spans="1:14">
      <c r="A924" s="32" t="s">
        <v>1479</v>
      </c>
      <c r="B924" s="32" t="s">
        <v>1480</v>
      </c>
      <c r="C924" s="32" t="s">
        <v>10</v>
      </c>
      <c r="D924" s="8" t="e">
        <f>VLOOKUP(B924,Data!A:P,2,FALSE)</f>
        <v>#N/A</v>
      </c>
      <c r="E924" s="8" t="e">
        <f>VLOOKUP(B924,Data!A:M,3,FALSE)</f>
        <v>#N/A</v>
      </c>
      <c r="F924" s="8" t="s">
        <v>24040</v>
      </c>
      <c r="G924" s="33" t="s">
        <v>24040</v>
      </c>
      <c r="H924" s="34" t="e">
        <f>VLOOKUP(E924,Data!C:N,5,FALSE)</f>
        <v>#N/A</v>
      </c>
      <c r="I924" s="35"/>
      <c r="J924" s="36"/>
      <c r="K924" s="36"/>
      <c r="L924" s="36"/>
      <c r="M924" s="36"/>
      <c r="N924" s="37"/>
    </row>
    <row r="925" spans="1:14">
      <c r="A925" s="32" t="s">
        <v>1479</v>
      </c>
      <c r="B925" s="32" t="s">
        <v>1481</v>
      </c>
      <c r="C925" s="32" t="s">
        <v>10</v>
      </c>
      <c r="D925" s="8" t="e">
        <f>VLOOKUP(B925,Data!A:P,2,FALSE)</f>
        <v>#N/A</v>
      </c>
      <c r="E925" s="8" t="e">
        <f>VLOOKUP(B925,Data!A:M,3,FALSE)</f>
        <v>#N/A</v>
      </c>
      <c r="F925" s="8" t="s">
        <v>24040</v>
      </c>
      <c r="G925" s="33" t="s">
        <v>24040</v>
      </c>
      <c r="H925" s="34" t="e">
        <f>VLOOKUP(E925,Data!C:N,5,FALSE)</f>
        <v>#N/A</v>
      </c>
      <c r="I925" s="35"/>
      <c r="J925" s="36"/>
      <c r="K925" s="36"/>
      <c r="L925" s="36"/>
      <c r="M925" s="36"/>
      <c r="N925" s="37"/>
    </row>
    <row r="926" spans="1:14">
      <c r="A926" s="32" t="s">
        <v>1482</v>
      </c>
      <c r="B926" s="32" t="s">
        <v>1483</v>
      </c>
      <c r="C926" s="32" t="s">
        <v>10</v>
      </c>
      <c r="D926" s="8" t="e">
        <f>VLOOKUP(B926,Data!A:P,2,FALSE)</f>
        <v>#N/A</v>
      </c>
      <c r="E926" s="8" t="e">
        <f>VLOOKUP(B926,Data!A:M,3,FALSE)</f>
        <v>#N/A</v>
      </c>
      <c r="F926" s="8" t="s">
        <v>24040</v>
      </c>
      <c r="G926" s="33" t="s">
        <v>24040</v>
      </c>
      <c r="H926" s="34" t="e">
        <f>VLOOKUP(E926,Data!C:N,5,FALSE)</f>
        <v>#N/A</v>
      </c>
      <c r="I926" s="35"/>
      <c r="J926" s="36"/>
      <c r="K926" s="36"/>
      <c r="L926" s="36"/>
      <c r="M926" s="36"/>
      <c r="N926" s="37"/>
    </row>
    <row r="927" spans="1:14">
      <c r="A927" s="32" t="s">
        <v>1482</v>
      </c>
      <c r="B927" s="32" t="s">
        <v>1484</v>
      </c>
      <c r="C927" s="32" t="s">
        <v>10</v>
      </c>
      <c r="D927" s="8" t="e">
        <f>VLOOKUP(B927,Data!A:P,2,FALSE)</f>
        <v>#N/A</v>
      </c>
      <c r="E927" s="8" t="e">
        <f>VLOOKUP(B927,Data!A:M,3,FALSE)</f>
        <v>#N/A</v>
      </c>
      <c r="F927" s="8" t="s">
        <v>24040</v>
      </c>
      <c r="G927" s="33" t="s">
        <v>24040</v>
      </c>
      <c r="H927" s="34" t="e">
        <f>VLOOKUP(E927,Data!C:N,5,FALSE)</f>
        <v>#N/A</v>
      </c>
      <c r="I927" s="35"/>
      <c r="J927" s="36"/>
      <c r="K927" s="36"/>
      <c r="L927" s="36"/>
      <c r="M927" s="36"/>
      <c r="N927" s="37"/>
    </row>
  </sheetData>
  <protectedRanges>
    <protectedRange password="99E7" sqref="B5:B606" name="protected_3" securityDescriptor=""/>
    <protectedRange password="99E7" sqref="B607:B927" name="protected_2" securityDescriptor=""/>
    <protectedRange password="99E7" sqref="C5:C606" name="protected_3_1" securityDescriptor=""/>
    <protectedRange password="99E7" sqref="C607:C927" name="protected_2_1" securityDescriptor=""/>
  </protectedRanges>
  <autoFilter ref="A4:N927" xr:uid="{00000000-0009-0000-0000-000000000000}">
    <sortState ref="A5:N927">
      <sortCondition ref="B4:B927"/>
    </sortState>
  </autoFilter>
  <mergeCells count="1">
    <mergeCell ref="A1:S2"/>
  </mergeCells>
  <phoneticPr fontId="5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55"/>
  <sheetViews>
    <sheetView workbookViewId="0">
      <selection sqref="A1:K5855"/>
    </sheetView>
  </sheetViews>
  <sheetFormatPr defaultColWidth="8.703125" defaultRowHeight="14.35"/>
  <sheetData>
    <row r="1" spans="1:11">
      <c r="A1" s="14" t="s">
        <v>1487</v>
      </c>
      <c r="B1" s="14" t="s">
        <v>1488</v>
      </c>
      <c r="C1" s="14" t="s">
        <v>1489</v>
      </c>
      <c r="D1" s="14" t="s">
        <v>1490</v>
      </c>
      <c r="E1" s="14" t="s">
        <v>1491</v>
      </c>
      <c r="F1" s="14" t="s">
        <v>1487</v>
      </c>
      <c r="G1" s="14" t="s">
        <v>1492</v>
      </c>
      <c r="H1" s="14" t="s">
        <v>1493</v>
      </c>
      <c r="I1" s="14" t="s">
        <v>1494</v>
      </c>
      <c r="J1" s="14" t="s">
        <v>1495</v>
      </c>
      <c r="K1" s="14" t="s">
        <v>1496</v>
      </c>
    </row>
    <row r="2" spans="1:11">
      <c r="A2" s="12" t="s">
        <v>7200</v>
      </c>
      <c r="B2" s="12" t="s">
        <v>7201</v>
      </c>
      <c r="C2" s="12" t="s">
        <v>7202</v>
      </c>
      <c r="D2" s="12" t="s">
        <v>7203</v>
      </c>
      <c r="E2" s="12" t="s">
        <v>7204</v>
      </c>
      <c r="F2" s="12" t="s">
        <v>7200</v>
      </c>
      <c r="G2" s="13">
        <v>42968.425347222219</v>
      </c>
      <c r="H2" s="13" t="s">
        <v>1502</v>
      </c>
      <c r="I2" s="12" t="s">
        <v>1502</v>
      </c>
      <c r="J2" s="13" t="s">
        <v>1502</v>
      </c>
      <c r="K2" s="12" t="s">
        <v>1505</v>
      </c>
    </row>
    <row r="3" spans="1:11">
      <c r="A3" s="12" t="s">
        <v>7205</v>
      </c>
      <c r="B3" s="12" t="s">
        <v>3363</v>
      </c>
      <c r="C3" s="12" t="s">
        <v>7206</v>
      </c>
      <c r="D3" s="12" t="s">
        <v>7207</v>
      </c>
      <c r="E3" s="12" t="s">
        <v>7208</v>
      </c>
      <c r="F3" s="12" t="s">
        <v>7205</v>
      </c>
      <c r="G3" s="13">
        <v>42947.437754629631</v>
      </c>
      <c r="H3" s="13" t="s">
        <v>1502</v>
      </c>
      <c r="I3" s="12" t="s">
        <v>1502</v>
      </c>
      <c r="J3" s="13" t="s">
        <v>1502</v>
      </c>
      <c r="K3" s="12" t="s">
        <v>1511</v>
      </c>
    </row>
    <row r="4" spans="1:11">
      <c r="A4" s="12" t="s">
        <v>7209</v>
      </c>
      <c r="B4" s="12" t="s">
        <v>1504</v>
      </c>
      <c r="C4" s="12" t="s">
        <v>7210</v>
      </c>
      <c r="D4" s="12" t="s">
        <v>7211</v>
      </c>
      <c r="E4" s="12" t="s">
        <v>7212</v>
      </c>
      <c r="F4" s="12" t="s">
        <v>7209</v>
      </c>
      <c r="G4" s="13">
        <v>43108.704710648148</v>
      </c>
      <c r="H4" s="13" t="s">
        <v>1502</v>
      </c>
      <c r="I4" s="12" t="s">
        <v>7213</v>
      </c>
      <c r="J4" s="13">
        <v>43108.704594907409</v>
      </c>
      <c r="K4" s="12" t="s">
        <v>1505</v>
      </c>
    </row>
    <row r="5" spans="1:11">
      <c r="A5" s="12" t="s">
        <v>7214</v>
      </c>
      <c r="B5" s="12" t="s">
        <v>7215</v>
      </c>
      <c r="C5" s="12" t="s">
        <v>7216</v>
      </c>
      <c r="D5" s="12" t="s">
        <v>7217</v>
      </c>
      <c r="E5" s="12" t="s">
        <v>7218</v>
      </c>
      <c r="F5" s="12" t="s">
        <v>7214</v>
      </c>
      <c r="G5" s="13">
        <v>42964.604803240742</v>
      </c>
      <c r="H5" s="13" t="s">
        <v>1502</v>
      </c>
      <c r="I5" s="12" t="s">
        <v>1502</v>
      </c>
      <c r="J5" s="13" t="s">
        <v>1502</v>
      </c>
      <c r="K5" s="12" t="s">
        <v>1505</v>
      </c>
    </row>
    <row r="6" spans="1:11">
      <c r="A6" s="12" t="s">
        <v>7219</v>
      </c>
      <c r="B6" s="12" t="s">
        <v>7215</v>
      </c>
      <c r="C6" s="12" t="s">
        <v>7220</v>
      </c>
      <c r="D6" s="12" t="s">
        <v>7221</v>
      </c>
      <c r="E6" s="12" t="s">
        <v>7222</v>
      </c>
      <c r="F6" s="12" t="s">
        <v>7219</v>
      </c>
      <c r="G6" s="13">
        <v>42961.624907407408</v>
      </c>
      <c r="H6" s="13" t="s">
        <v>1502</v>
      </c>
      <c r="I6" s="12" t="s">
        <v>1502</v>
      </c>
      <c r="J6" s="13" t="s">
        <v>1502</v>
      </c>
      <c r="K6" s="12" t="s">
        <v>1505</v>
      </c>
    </row>
    <row r="7" spans="1:11">
      <c r="A7" s="12" t="s">
        <v>7223</v>
      </c>
      <c r="B7" s="12" t="s">
        <v>7215</v>
      </c>
      <c r="C7" s="12" t="s">
        <v>7224</v>
      </c>
      <c r="D7" s="12" t="s">
        <v>7225</v>
      </c>
      <c r="E7" s="12" t="s">
        <v>7226</v>
      </c>
      <c r="F7" s="12" t="s">
        <v>7223</v>
      </c>
      <c r="G7" s="13">
        <v>42965.526701388888</v>
      </c>
      <c r="H7" s="13" t="s">
        <v>1502</v>
      </c>
      <c r="I7" s="12" t="s">
        <v>1502</v>
      </c>
      <c r="J7" s="13" t="s">
        <v>1502</v>
      </c>
      <c r="K7" s="12" t="s">
        <v>1505</v>
      </c>
    </row>
    <row r="8" spans="1:11">
      <c r="A8" s="12" t="s">
        <v>7227</v>
      </c>
      <c r="B8" s="12" t="s">
        <v>7215</v>
      </c>
      <c r="C8" s="12" t="s">
        <v>7228</v>
      </c>
      <c r="D8" s="12" t="s">
        <v>7229</v>
      </c>
      <c r="E8" s="12" t="s">
        <v>7230</v>
      </c>
      <c r="F8" s="12" t="s">
        <v>7227</v>
      </c>
      <c r="G8" s="13">
        <v>42964.541331018518</v>
      </c>
      <c r="H8" s="13" t="s">
        <v>1502</v>
      </c>
      <c r="I8" s="12" t="s">
        <v>1502</v>
      </c>
      <c r="J8" s="13" t="s">
        <v>1502</v>
      </c>
      <c r="K8" s="12" t="s">
        <v>1505</v>
      </c>
    </row>
    <row r="9" spans="1:11">
      <c r="A9" s="12" t="s">
        <v>2989</v>
      </c>
      <c r="B9" s="12" t="s">
        <v>1505</v>
      </c>
      <c r="C9" s="12" t="s">
        <v>7231</v>
      </c>
      <c r="D9" s="12" t="s">
        <v>7232</v>
      </c>
      <c r="E9" s="12" t="s">
        <v>7233</v>
      </c>
      <c r="F9" s="12" t="s">
        <v>2989</v>
      </c>
      <c r="G9" s="13">
        <v>43135.721678240741</v>
      </c>
      <c r="H9" s="13" t="s">
        <v>1502</v>
      </c>
      <c r="I9" s="12" t="s">
        <v>1502</v>
      </c>
      <c r="J9" s="13" t="s">
        <v>1502</v>
      </c>
      <c r="K9" s="12" t="s">
        <v>1511</v>
      </c>
    </row>
    <row r="10" spans="1:11">
      <c r="A10" s="12" t="s">
        <v>7234</v>
      </c>
      <c r="B10" s="12" t="s">
        <v>7201</v>
      </c>
      <c r="C10" s="12" t="s">
        <v>7235</v>
      </c>
      <c r="D10" s="12" t="s">
        <v>7236</v>
      </c>
      <c r="E10" s="12" t="s">
        <v>7237</v>
      </c>
      <c r="F10" s="12" t="s">
        <v>7234</v>
      </c>
      <c r="G10" s="13">
        <v>42961.679837962962</v>
      </c>
      <c r="H10" s="13" t="s">
        <v>1502</v>
      </c>
      <c r="I10" s="12" t="s">
        <v>1502</v>
      </c>
      <c r="J10" s="13" t="s">
        <v>1502</v>
      </c>
      <c r="K10" s="12" t="s">
        <v>1505</v>
      </c>
    </row>
    <row r="11" spans="1:11">
      <c r="A11" s="12" t="s">
        <v>7238</v>
      </c>
      <c r="B11" s="12" t="s">
        <v>7201</v>
      </c>
      <c r="C11" s="12" t="s">
        <v>7239</v>
      </c>
      <c r="D11" s="12" t="s">
        <v>7240</v>
      </c>
      <c r="E11" s="12" t="s">
        <v>7241</v>
      </c>
      <c r="F11" s="12" t="s">
        <v>7238</v>
      </c>
      <c r="G11" s="13">
        <v>42962.599224537036</v>
      </c>
      <c r="H11" s="13" t="s">
        <v>1502</v>
      </c>
      <c r="I11" s="12" t="s">
        <v>1502</v>
      </c>
      <c r="J11" s="13" t="s">
        <v>1502</v>
      </c>
      <c r="K11" s="12" t="s">
        <v>1511</v>
      </c>
    </row>
    <row r="12" spans="1:11">
      <c r="A12" s="12" t="s">
        <v>7242</v>
      </c>
      <c r="B12" s="12" t="s">
        <v>7201</v>
      </c>
      <c r="C12" s="12" t="s">
        <v>7243</v>
      </c>
      <c r="D12" s="12" t="s">
        <v>7244</v>
      </c>
      <c r="E12" s="12" t="s">
        <v>7245</v>
      </c>
      <c r="F12" s="12" t="s">
        <v>7242</v>
      </c>
      <c r="G12" s="13">
        <v>42958.455266203702</v>
      </c>
      <c r="H12" s="13" t="s">
        <v>1502</v>
      </c>
      <c r="I12" s="12" t="s">
        <v>1502</v>
      </c>
      <c r="J12" s="13" t="s">
        <v>1502</v>
      </c>
      <c r="K12" s="12" t="s">
        <v>1505</v>
      </c>
    </row>
    <row r="13" spans="1:11">
      <c r="A13" s="12" t="s">
        <v>7246</v>
      </c>
      <c r="B13" s="12" t="s">
        <v>7201</v>
      </c>
      <c r="C13" s="12" t="s">
        <v>7247</v>
      </c>
      <c r="D13" s="12" t="s">
        <v>7248</v>
      </c>
      <c r="E13" s="12" t="s">
        <v>7249</v>
      </c>
      <c r="F13" s="12" t="s">
        <v>7246</v>
      </c>
      <c r="G13" s="13">
        <v>42958.514988425923</v>
      </c>
      <c r="H13" s="13" t="s">
        <v>1502</v>
      </c>
      <c r="I13" s="12" t="s">
        <v>1502</v>
      </c>
      <c r="J13" s="13" t="s">
        <v>1502</v>
      </c>
      <c r="K13" s="12" t="s">
        <v>1511</v>
      </c>
    </row>
    <row r="14" spans="1:11">
      <c r="A14" s="12" t="s">
        <v>7250</v>
      </c>
      <c r="B14" s="12" t="s">
        <v>7251</v>
      </c>
      <c r="C14" s="12" t="s">
        <v>7252</v>
      </c>
      <c r="D14" s="12" t="s">
        <v>7253</v>
      </c>
      <c r="E14" s="12" t="s">
        <v>7254</v>
      </c>
      <c r="F14" s="12" t="s">
        <v>7250</v>
      </c>
      <c r="G14" s="13">
        <v>42965.756666666668</v>
      </c>
      <c r="H14" s="13" t="s">
        <v>1502</v>
      </c>
      <c r="I14" s="12" t="s">
        <v>1502</v>
      </c>
      <c r="J14" s="13" t="s">
        <v>1502</v>
      </c>
      <c r="K14" s="12" t="s">
        <v>1505</v>
      </c>
    </row>
    <row r="15" spans="1:11">
      <c r="A15" s="12" t="s">
        <v>7255</v>
      </c>
      <c r="B15" s="12" t="s">
        <v>7201</v>
      </c>
      <c r="C15" s="12" t="s">
        <v>7256</v>
      </c>
      <c r="D15" s="12" t="s">
        <v>7257</v>
      </c>
      <c r="E15" s="12" t="s">
        <v>7258</v>
      </c>
      <c r="F15" s="12" t="s">
        <v>7255</v>
      </c>
      <c r="G15" s="13">
        <v>42599.694236111114</v>
      </c>
      <c r="H15" s="13" t="s">
        <v>1502</v>
      </c>
      <c r="I15" s="12" t="s">
        <v>7259</v>
      </c>
      <c r="J15" s="13">
        <v>42956.461087962962</v>
      </c>
      <c r="K15" s="12" t="s">
        <v>1511</v>
      </c>
    </row>
    <row r="16" spans="1:11">
      <c r="A16" s="12" t="s">
        <v>7260</v>
      </c>
      <c r="B16" s="12" t="s">
        <v>7201</v>
      </c>
      <c r="C16" s="12" t="s">
        <v>7261</v>
      </c>
      <c r="D16" s="12" t="s">
        <v>7262</v>
      </c>
      <c r="E16" s="12" t="s">
        <v>7263</v>
      </c>
      <c r="F16" s="12" t="s">
        <v>7260</v>
      </c>
      <c r="G16" s="13">
        <v>42965.685868055552</v>
      </c>
      <c r="H16" s="13" t="s">
        <v>1502</v>
      </c>
      <c r="I16" s="12" t="s">
        <v>1502</v>
      </c>
      <c r="J16" s="13" t="s">
        <v>1502</v>
      </c>
      <c r="K16" s="12" t="s">
        <v>1511</v>
      </c>
    </row>
    <row r="17" spans="1:11">
      <c r="A17" s="12" t="s">
        <v>7264</v>
      </c>
      <c r="B17" s="12" t="s">
        <v>7251</v>
      </c>
      <c r="C17" s="12" t="s">
        <v>7265</v>
      </c>
      <c r="D17" s="12" t="s">
        <v>7266</v>
      </c>
      <c r="E17" s="12" t="s">
        <v>7267</v>
      </c>
      <c r="F17" s="12" t="s">
        <v>7264</v>
      </c>
      <c r="G17" s="13">
        <v>42966.480868055558</v>
      </c>
      <c r="H17" s="13" t="s">
        <v>1502</v>
      </c>
      <c r="I17" s="12" t="s">
        <v>1502</v>
      </c>
      <c r="J17" s="13" t="s">
        <v>1502</v>
      </c>
      <c r="K17" s="12" t="s">
        <v>1505</v>
      </c>
    </row>
    <row r="18" spans="1:11">
      <c r="A18" s="12" t="s">
        <v>7268</v>
      </c>
      <c r="B18" s="12" t="s">
        <v>1504</v>
      </c>
      <c r="C18" s="12" t="s">
        <v>7269</v>
      </c>
      <c r="D18" s="12" t="s">
        <v>7270</v>
      </c>
      <c r="E18" s="12" t="s">
        <v>7271</v>
      </c>
      <c r="F18" s="12" t="s">
        <v>7268</v>
      </c>
      <c r="G18" s="13">
        <v>43116.528391203705</v>
      </c>
      <c r="H18" s="13" t="s">
        <v>1502</v>
      </c>
      <c r="I18" s="12" t="s">
        <v>1502</v>
      </c>
      <c r="J18" s="13" t="s">
        <v>1502</v>
      </c>
      <c r="K18" s="12" t="s">
        <v>1511</v>
      </c>
    </row>
    <row r="19" spans="1:11">
      <c r="A19" s="12" t="s">
        <v>7272</v>
      </c>
      <c r="B19" s="12" t="s">
        <v>1504</v>
      </c>
      <c r="C19" s="12" t="s">
        <v>7273</v>
      </c>
      <c r="D19" s="12" t="s">
        <v>7274</v>
      </c>
      <c r="E19" s="12" t="s">
        <v>7275</v>
      </c>
      <c r="F19" s="12" t="s">
        <v>7272</v>
      </c>
      <c r="G19" s="13">
        <v>43116.486979166664</v>
      </c>
      <c r="H19" s="13" t="s">
        <v>1502</v>
      </c>
      <c r="I19" s="12" t="s">
        <v>1502</v>
      </c>
      <c r="J19" s="13" t="s">
        <v>1502</v>
      </c>
      <c r="K19" s="12" t="s">
        <v>1505</v>
      </c>
    </row>
    <row r="20" spans="1:11">
      <c r="A20" s="12" t="s">
        <v>7276</v>
      </c>
      <c r="B20" s="12" t="s">
        <v>7251</v>
      </c>
      <c r="C20" s="12" t="s">
        <v>7277</v>
      </c>
      <c r="D20" s="12" t="s">
        <v>7278</v>
      </c>
      <c r="E20" s="12" t="s">
        <v>7279</v>
      </c>
      <c r="F20" s="12" t="s">
        <v>7276</v>
      </c>
      <c r="G20" s="13">
        <v>42965.418680555558</v>
      </c>
      <c r="H20" s="13" t="s">
        <v>1502</v>
      </c>
      <c r="I20" s="12" t="s">
        <v>1502</v>
      </c>
      <c r="J20" s="13" t="s">
        <v>1502</v>
      </c>
      <c r="K20" s="12" t="s">
        <v>1505</v>
      </c>
    </row>
    <row r="21" spans="1:11">
      <c r="A21" s="12" t="s">
        <v>7280</v>
      </c>
      <c r="B21" s="12" t="s">
        <v>1504</v>
      </c>
      <c r="C21" s="12" t="s">
        <v>7281</v>
      </c>
      <c r="D21" s="12" t="s">
        <v>7282</v>
      </c>
      <c r="E21" s="12" t="s">
        <v>7283</v>
      </c>
      <c r="F21" s="12" t="s">
        <v>7280</v>
      </c>
      <c r="G21" s="13">
        <v>42968.419027777774</v>
      </c>
      <c r="H21" s="13" t="s">
        <v>1502</v>
      </c>
      <c r="I21" s="12" t="s">
        <v>1502</v>
      </c>
      <c r="J21" s="13" t="s">
        <v>1502</v>
      </c>
      <c r="K21" s="12" t="s">
        <v>1511</v>
      </c>
    </row>
    <row r="22" spans="1:11">
      <c r="A22" s="12" t="s">
        <v>7284</v>
      </c>
      <c r="B22" s="12" t="s">
        <v>1504</v>
      </c>
      <c r="C22" s="12" t="s">
        <v>7285</v>
      </c>
      <c r="D22" s="12" t="s">
        <v>7286</v>
      </c>
      <c r="E22" s="12" t="s">
        <v>7287</v>
      </c>
      <c r="F22" s="12" t="s">
        <v>7284</v>
      </c>
      <c r="G22" s="13">
        <v>42965.610208333332</v>
      </c>
      <c r="H22" s="13" t="s">
        <v>1502</v>
      </c>
      <c r="I22" s="12" t="s">
        <v>1502</v>
      </c>
      <c r="J22" s="13" t="s">
        <v>1502</v>
      </c>
      <c r="K22" s="12" t="s">
        <v>1511</v>
      </c>
    </row>
    <row r="23" spans="1:11">
      <c r="A23" s="12" t="s">
        <v>7288</v>
      </c>
      <c r="B23" s="12" t="s">
        <v>7251</v>
      </c>
      <c r="C23" s="12" t="s">
        <v>7289</v>
      </c>
      <c r="D23" s="12" t="s">
        <v>7290</v>
      </c>
      <c r="E23" s="12" t="s">
        <v>7291</v>
      </c>
      <c r="F23" s="12" t="s">
        <v>7288</v>
      </c>
      <c r="G23" s="13">
        <v>42965.707627314812</v>
      </c>
      <c r="H23" s="13" t="s">
        <v>1502</v>
      </c>
      <c r="I23" s="12" t="s">
        <v>1502</v>
      </c>
      <c r="J23" s="13" t="s">
        <v>1502</v>
      </c>
      <c r="K23" s="12" t="s">
        <v>1511</v>
      </c>
    </row>
    <row r="24" spans="1:11">
      <c r="A24" s="12" t="s">
        <v>7292</v>
      </c>
      <c r="B24" s="12" t="s">
        <v>1504</v>
      </c>
      <c r="C24" s="12" t="s">
        <v>7293</v>
      </c>
      <c r="D24" s="12" t="s">
        <v>7294</v>
      </c>
      <c r="E24" s="12" t="s">
        <v>7295</v>
      </c>
      <c r="F24" s="12" t="s">
        <v>7292</v>
      </c>
      <c r="G24" s="13">
        <v>42962.693854166668</v>
      </c>
      <c r="H24" s="13" t="s">
        <v>1502</v>
      </c>
      <c r="I24" s="12" t="s">
        <v>1502</v>
      </c>
      <c r="J24" s="13" t="s">
        <v>1502</v>
      </c>
      <c r="K24" s="12" t="s">
        <v>1505</v>
      </c>
    </row>
    <row r="25" spans="1:11">
      <c r="A25" s="12" t="s">
        <v>7296</v>
      </c>
      <c r="B25" s="12" t="s">
        <v>1504</v>
      </c>
      <c r="C25" s="12" t="s">
        <v>7297</v>
      </c>
      <c r="D25" s="12" t="s">
        <v>7298</v>
      </c>
      <c r="E25" s="12" t="s">
        <v>7299</v>
      </c>
      <c r="F25" s="12" t="s">
        <v>7296</v>
      </c>
      <c r="G25" s="13">
        <v>42992.722418981481</v>
      </c>
      <c r="H25" s="13" t="s">
        <v>1502</v>
      </c>
      <c r="I25" s="12" t="s">
        <v>1502</v>
      </c>
      <c r="J25" s="13" t="s">
        <v>1502</v>
      </c>
      <c r="K25" s="12" t="s">
        <v>1511</v>
      </c>
    </row>
    <row r="26" spans="1:11">
      <c r="A26" s="12" t="s">
        <v>7300</v>
      </c>
      <c r="B26" s="12" t="s">
        <v>7251</v>
      </c>
      <c r="C26" s="12" t="s">
        <v>7301</v>
      </c>
      <c r="D26" s="12" t="s">
        <v>7302</v>
      </c>
      <c r="E26" s="12" t="s">
        <v>7303</v>
      </c>
      <c r="F26" s="12" t="s">
        <v>7300</v>
      </c>
      <c r="G26" s="13">
        <v>42969.497372685182</v>
      </c>
      <c r="H26" s="13" t="s">
        <v>1502</v>
      </c>
      <c r="I26" s="12" t="s">
        <v>1502</v>
      </c>
      <c r="J26" s="13" t="s">
        <v>1502</v>
      </c>
      <c r="K26" s="12" t="s">
        <v>1511</v>
      </c>
    </row>
    <row r="27" spans="1:11">
      <c r="A27" s="12" t="s">
        <v>7304</v>
      </c>
      <c r="B27" s="12" t="s">
        <v>1504</v>
      </c>
      <c r="C27" s="12" t="s">
        <v>7305</v>
      </c>
      <c r="D27" s="12" t="s">
        <v>7306</v>
      </c>
      <c r="E27" s="12" t="s">
        <v>7307</v>
      </c>
      <c r="F27" s="12" t="s">
        <v>7304</v>
      </c>
      <c r="G27" s="13">
        <v>43108.75571759259</v>
      </c>
      <c r="H27" s="13" t="s">
        <v>1502</v>
      </c>
      <c r="I27" s="12" t="s">
        <v>1502</v>
      </c>
      <c r="J27" s="13" t="s">
        <v>1502</v>
      </c>
      <c r="K27" s="12" t="s">
        <v>1511</v>
      </c>
    </row>
    <row r="28" spans="1:11">
      <c r="A28" s="12" t="s">
        <v>7308</v>
      </c>
      <c r="B28" s="12" t="s">
        <v>1504</v>
      </c>
      <c r="C28" s="12" t="s">
        <v>7309</v>
      </c>
      <c r="D28" s="12" t="s">
        <v>7310</v>
      </c>
      <c r="E28" s="12" t="s">
        <v>7311</v>
      </c>
      <c r="F28" s="12" t="s">
        <v>7308</v>
      </c>
      <c r="G28" s="13">
        <v>43096.500914351855</v>
      </c>
      <c r="H28" s="13" t="s">
        <v>1502</v>
      </c>
      <c r="I28" s="12" t="s">
        <v>7312</v>
      </c>
      <c r="J28" s="13">
        <v>43108.766898148147</v>
      </c>
      <c r="K28" s="12" t="s">
        <v>1505</v>
      </c>
    </row>
    <row r="29" spans="1:11">
      <c r="A29" s="12" t="s">
        <v>7313</v>
      </c>
      <c r="B29" s="12" t="s">
        <v>1504</v>
      </c>
      <c r="C29" s="12" t="s">
        <v>7314</v>
      </c>
      <c r="D29" s="12" t="s">
        <v>7315</v>
      </c>
      <c r="E29" s="12" t="s">
        <v>7316</v>
      </c>
      <c r="F29" s="12" t="s">
        <v>7313</v>
      </c>
      <c r="G29" s="13">
        <v>43116.608761574076</v>
      </c>
      <c r="H29" s="13" t="s">
        <v>1502</v>
      </c>
      <c r="I29" s="12" t="s">
        <v>1502</v>
      </c>
      <c r="J29" s="13" t="s">
        <v>1502</v>
      </c>
      <c r="K29" s="12" t="s">
        <v>1511</v>
      </c>
    </row>
    <row r="30" spans="1:11">
      <c r="A30" s="12" t="s">
        <v>7317</v>
      </c>
      <c r="B30" s="12" t="s">
        <v>7215</v>
      </c>
      <c r="C30" s="12" t="s">
        <v>7318</v>
      </c>
      <c r="D30" s="12" t="s">
        <v>7319</v>
      </c>
      <c r="E30" s="12" t="s">
        <v>7320</v>
      </c>
      <c r="F30" s="12" t="s">
        <v>7317</v>
      </c>
      <c r="G30" s="13">
        <v>42954.60564814815</v>
      </c>
      <c r="H30" s="13" t="s">
        <v>1502</v>
      </c>
      <c r="I30" s="12" t="s">
        <v>7321</v>
      </c>
      <c r="J30" s="13">
        <v>42954.605624999997</v>
      </c>
      <c r="K30" s="12" t="s">
        <v>1505</v>
      </c>
    </row>
    <row r="31" spans="1:11">
      <c r="A31" s="12" t="s">
        <v>7322</v>
      </c>
      <c r="B31" s="12" t="s">
        <v>7215</v>
      </c>
      <c r="C31" s="12" t="s">
        <v>7323</v>
      </c>
      <c r="D31" s="12" t="s">
        <v>7324</v>
      </c>
      <c r="E31" s="12" t="s">
        <v>7325</v>
      </c>
      <c r="F31" s="12" t="s">
        <v>7322</v>
      </c>
      <c r="G31" s="13">
        <v>42964.641574074078</v>
      </c>
      <c r="H31" s="13" t="s">
        <v>1502</v>
      </c>
      <c r="I31" s="12" t="s">
        <v>1502</v>
      </c>
      <c r="J31" s="13" t="s">
        <v>1502</v>
      </c>
      <c r="K31" s="12" t="s">
        <v>1505</v>
      </c>
    </row>
    <row r="32" spans="1:11">
      <c r="A32" s="12" t="s">
        <v>7326</v>
      </c>
      <c r="B32" s="12" t="s">
        <v>7215</v>
      </c>
      <c r="C32" s="12" t="s">
        <v>7327</v>
      </c>
      <c r="D32" s="12" t="s">
        <v>7328</v>
      </c>
      <c r="E32" s="12" t="s">
        <v>7329</v>
      </c>
      <c r="F32" s="12" t="s">
        <v>7326</v>
      </c>
      <c r="G32" s="13">
        <v>42968.6559837963</v>
      </c>
      <c r="H32" s="13" t="s">
        <v>1502</v>
      </c>
      <c r="I32" s="12" t="s">
        <v>1502</v>
      </c>
      <c r="J32" s="13" t="s">
        <v>1502</v>
      </c>
      <c r="K32" s="12" t="s">
        <v>1505</v>
      </c>
    </row>
    <row r="33" spans="1:11">
      <c r="A33" s="12" t="s">
        <v>7330</v>
      </c>
      <c r="B33" s="12" t="s">
        <v>7215</v>
      </c>
      <c r="C33" s="12" t="s">
        <v>7331</v>
      </c>
      <c r="D33" s="12" t="s">
        <v>7332</v>
      </c>
      <c r="E33" s="12" t="s">
        <v>7333</v>
      </c>
      <c r="F33" s="12" t="s">
        <v>7330</v>
      </c>
      <c r="G33" s="13">
        <v>42968.750208333331</v>
      </c>
      <c r="H33" s="13" t="s">
        <v>1502</v>
      </c>
      <c r="I33" s="12" t="s">
        <v>1502</v>
      </c>
      <c r="J33" s="13" t="s">
        <v>1502</v>
      </c>
      <c r="K33" s="12" t="s">
        <v>1511</v>
      </c>
    </row>
    <row r="34" spans="1:11">
      <c r="A34" s="12" t="s">
        <v>7334</v>
      </c>
      <c r="B34" s="12" t="s">
        <v>7215</v>
      </c>
      <c r="C34" s="12" t="s">
        <v>7335</v>
      </c>
      <c r="D34" s="12" t="s">
        <v>7336</v>
      </c>
      <c r="E34" s="12" t="s">
        <v>7337</v>
      </c>
      <c r="F34" s="12" t="s">
        <v>7334</v>
      </c>
      <c r="G34" s="13">
        <v>42968.478090277778</v>
      </c>
      <c r="H34" s="13" t="s">
        <v>1502</v>
      </c>
      <c r="I34" s="12" t="s">
        <v>1502</v>
      </c>
      <c r="J34" s="13" t="s">
        <v>1502</v>
      </c>
      <c r="K34" s="12" t="s">
        <v>1505</v>
      </c>
    </row>
    <row r="35" spans="1:11">
      <c r="A35" s="12" t="s">
        <v>7338</v>
      </c>
      <c r="B35" s="12" t="s">
        <v>7215</v>
      </c>
      <c r="C35" s="12" t="s">
        <v>7339</v>
      </c>
      <c r="D35" s="12" t="s">
        <v>7340</v>
      </c>
      <c r="E35" s="12" t="s">
        <v>7341</v>
      </c>
      <c r="F35" s="12" t="s">
        <v>7338</v>
      </c>
      <c r="G35" s="13">
        <v>42959.723761574074</v>
      </c>
      <c r="H35" s="13" t="s">
        <v>1502</v>
      </c>
      <c r="I35" s="12" t="s">
        <v>7342</v>
      </c>
      <c r="J35" s="13">
        <v>43111.620150462964</v>
      </c>
      <c r="K35" s="12" t="s">
        <v>1505</v>
      </c>
    </row>
    <row r="36" spans="1:11">
      <c r="A36" s="12" t="s">
        <v>7343</v>
      </c>
      <c r="B36" s="12" t="s">
        <v>7215</v>
      </c>
      <c r="C36" s="12" t="s">
        <v>7344</v>
      </c>
      <c r="D36" s="12" t="s">
        <v>7345</v>
      </c>
      <c r="E36" s="12" t="s">
        <v>7346</v>
      </c>
      <c r="F36" s="12" t="s">
        <v>7343</v>
      </c>
      <c r="G36" s="13">
        <v>42962.753136574072</v>
      </c>
      <c r="H36" s="13" t="s">
        <v>1502</v>
      </c>
      <c r="I36" s="12" t="s">
        <v>1502</v>
      </c>
      <c r="J36" s="13" t="s">
        <v>1502</v>
      </c>
      <c r="K36" s="12" t="s">
        <v>1505</v>
      </c>
    </row>
    <row r="37" spans="1:11">
      <c r="A37" s="12" t="s">
        <v>7347</v>
      </c>
      <c r="B37" s="12" t="s">
        <v>7215</v>
      </c>
      <c r="C37" s="12" t="s">
        <v>7348</v>
      </c>
      <c r="D37" s="12" t="s">
        <v>7349</v>
      </c>
      <c r="E37" s="12" t="s">
        <v>7350</v>
      </c>
      <c r="F37" s="12" t="s">
        <v>7347</v>
      </c>
      <c r="G37" s="13">
        <v>42965.609537037039</v>
      </c>
      <c r="H37" s="13" t="s">
        <v>1502</v>
      </c>
      <c r="I37" s="12" t="s">
        <v>1502</v>
      </c>
      <c r="J37" s="13" t="s">
        <v>1502</v>
      </c>
      <c r="K37" s="12" t="s">
        <v>1505</v>
      </c>
    </row>
    <row r="38" spans="1:11">
      <c r="A38" s="12" t="s">
        <v>7351</v>
      </c>
      <c r="B38" s="12" t="s">
        <v>1504</v>
      </c>
      <c r="C38" s="12" t="s">
        <v>7352</v>
      </c>
      <c r="D38" s="12" t="s">
        <v>7353</v>
      </c>
      <c r="E38" s="12" t="s">
        <v>7354</v>
      </c>
      <c r="F38" s="12" t="s">
        <v>7351</v>
      </c>
      <c r="G38" s="13">
        <v>43115.47855324074</v>
      </c>
      <c r="H38" s="13" t="s">
        <v>1502</v>
      </c>
      <c r="I38" s="12" t="s">
        <v>1502</v>
      </c>
      <c r="J38" s="13" t="s">
        <v>1502</v>
      </c>
      <c r="K38" s="12" t="s">
        <v>1505</v>
      </c>
    </row>
    <row r="39" spans="1:11">
      <c r="A39" s="12" t="s">
        <v>7355</v>
      </c>
      <c r="B39" s="12" t="s">
        <v>7215</v>
      </c>
      <c r="C39" s="12" t="s">
        <v>7356</v>
      </c>
      <c r="D39" s="12" t="s">
        <v>7357</v>
      </c>
      <c r="E39" s="12" t="s">
        <v>7358</v>
      </c>
      <c r="F39" s="12" t="s">
        <v>7355</v>
      </c>
      <c r="G39" s="13">
        <v>43108.690891203703</v>
      </c>
      <c r="H39" s="13" t="s">
        <v>1502</v>
      </c>
      <c r="I39" s="12" t="s">
        <v>1502</v>
      </c>
      <c r="J39" s="13" t="s">
        <v>1502</v>
      </c>
      <c r="K39" s="12" t="s">
        <v>1505</v>
      </c>
    </row>
    <row r="40" spans="1:11">
      <c r="A40" s="12" t="s">
        <v>7359</v>
      </c>
      <c r="B40" s="12" t="s">
        <v>7215</v>
      </c>
      <c r="C40" s="12" t="s">
        <v>7360</v>
      </c>
      <c r="D40" s="12" t="s">
        <v>7361</v>
      </c>
      <c r="E40" s="12" t="s">
        <v>7362</v>
      </c>
      <c r="F40" s="12" t="s">
        <v>7359</v>
      </c>
      <c r="G40" s="13">
        <v>42968.444398148145</v>
      </c>
      <c r="H40" s="13" t="s">
        <v>1502</v>
      </c>
      <c r="I40" s="12" t="s">
        <v>1502</v>
      </c>
      <c r="J40" s="13" t="s">
        <v>1502</v>
      </c>
      <c r="K40" s="12" t="s">
        <v>1505</v>
      </c>
    </row>
    <row r="41" spans="1:11">
      <c r="A41" s="12" t="s">
        <v>726</v>
      </c>
      <c r="B41" s="12" t="s">
        <v>1505</v>
      </c>
      <c r="C41" s="12" t="s">
        <v>4538</v>
      </c>
      <c r="D41" s="12" t="s">
        <v>4539</v>
      </c>
      <c r="E41" s="12" t="s">
        <v>4540</v>
      </c>
      <c r="F41" s="12" t="s">
        <v>726</v>
      </c>
      <c r="G41" s="13">
        <v>42587.574143518519</v>
      </c>
      <c r="H41" s="13" t="s">
        <v>1502</v>
      </c>
      <c r="I41" s="12" t="s">
        <v>1502</v>
      </c>
      <c r="J41" s="13" t="s">
        <v>1502</v>
      </c>
      <c r="K41" s="12" t="s">
        <v>1511</v>
      </c>
    </row>
    <row r="42" spans="1:11">
      <c r="A42" s="12" t="s">
        <v>1980</v>
      </c>
      <c r="B42" s="12" t="s">
        <v>1505</v>
      </c>
      <c r="C42" s="12" t="s">
        <v>1981</v>
      </c>
      <c r="D42" s="12" t="s">
        <v>1982</v>
      </c>
      <c r="E42" s="12" t="s">
        <v>1983</v>
      </c>
      <c r="F42" s="12" t="s">
        <v>1980</v>
      </c>
      <c r="G42" s="13">
        <v>41526</v>
      </c>
      <c r="H42" s="13" t="s">
        <v>1502</v>
      </c>
      <c r="I42" s="12" t="s">
        <v>1502</v>
      </c>
      <c r="J42" s="13" t="s">
        <v>1502</v>
      </c>
      <c r="K42" s="12" t="s">
        <v>1505</v>
      </c>
    </row>
    <row r="43" spans="1:11">
      <c r="A43" s="12" t="s">
        <v>38</v>
      </c>
      <c r="B43" s="12" t="s">
        <v>1505</v>
      </c>
      <c r="C43" s="12" t="s">
        <v>3615</v>
      </c>
      <c r="D43" s="12" t="s">
        <v>3616</v>
      </c>
      <c r="E43" s="12" t="s">
        <v>3617</v>
      </c>
      <c r="F43" s="12" t="s">
        <v>38</v>
      </c>
      <c r="G43" s="13">
        <v>42614.454756944448</v>
      </c>
      <c r="H43" s="13" t="s">
        <v>1502</v>
      </c>
      <c r="I43" s="12" t="s">
        <v>1502</v>
      </c>
      <c r="J43" s="13" t="s">
        <v>1502</v>
      </c>
      <c r="K43" s="12" t="s">
        <v>1511</v>
      </c>
    </row>
    <row r="44" spans="1:11">
      <c r="A44" s="12" t="s">
        <v>700</v>
      </c>
      <c r="B44" s="12" t="s">
        <v>1505</v>
      </c>
      <c r="C44" s="12" t="s">
        <v>4500</v>
      </c>
      <c r="D44" s="12" t="s">
        <v>4501</v>
      </c>
      <c r="E44" s="12" t="s">
        <v>4502</v>
      </c>
      <c r="F44" s="12" t="s">
        <v>700</v>
      </c>
      <c r="G44" s="13">
        <v>42231</v>
      </c>
      <c r="H44" s="13" t="s">
        <v>1502</v>
      </c>
      <c r="I44" s="12" t="s">
        <v>1502</v>
      </c>
      <c r="J44" s="13" t="s">
        <v>1502</v>
      </c>
      <c r="K44" s="12" t="s">
        <v>1505</v>
      </c>
    </row>
    <row r="45" spans="1:11">
      <c r="A45" s="12" t="s">
        <v>1160</v>
      </c>
      <c r="B45" s="12" t="s">
        <v>1505</v>
      </c>
      <c r="C45" s="12" t="s">
        <v>5174</v>
      </c>
      <c r="D45" s="12" t="s">
        <v>5175</v>
      </c>
      <c r="E45" s="12" t="s">
        <v>5176</v>
      </c>
      <c r="F45" s="12" t="s">
        <v>1160</v>
      </c>
      <c r="G45" s="13">
        <v>41527</v>
      </c>
      <c r="H45" s="13" t="s">
        <v>1502</v>
      </c>
      <c r="I45" s="12" t="s">
        <v>315</v>
      </c>
      <c r="J45" s="13">
        <v>41873</v>
      </c>
      <c r="K45" s="12" t="s">
        <v>1505</v>
      </c>
    </row>
    <row r="46" spans="1:11">
      <c r="A46" s="12" t="s">
        <v>7363</v>
      </c>
      <c r="B46" s="12" t="s">
        <v>7201</v>
      </c>
      <c r="C46" s="12" t="s">
        <v>7364</v>
      </c>
      <c r="D46" s="12" t="s">
        <v>7365</v>
      </c>
      <c r="E46" s="12" t="s">
        <v>7366</v>
      </c>
      <c r="F46" s="12" t="s">
        <v>7363</v>
      </c>
      <c r="G46" s="13">
        <v>42975.496064814812</v>
      </c>
      <c r="H46" s="13" t="s">
        <v>1502</v>
      </c>
      <c r="I46" s="12" t="s">
        <v>1502</v>
      </c>
      <c r="J46" s="13" t="s">
        <v>1502</v>
      </c>
      <c r="K46" s="12" t="s">
        <v>1511</v>
      </c>
    </row>
    <row r="47" spans="1:11">
      <c r="A47" s="12" t="s">
        <v>7367</v>
      </c>
      <c r="B47" s="12" t="s">
        <v>7201</v>
      </c>
      <c r="C47" s="12" t="s">
        <v>7368</v>
      </c>
      <c r="D47" s="12" t="s">
        <v>7369</v>
      </c>
      <c r="E47" s="12" t="s">
        <v>7370</v>
      </c>
      <c r="F47" s="12" t="s">
        <v>7367</v>
      </c>
      <c r="G47" s="13">
        <v>42962.535393518519</v>
      </c>
      <c r="H47" s="13" t="s">
        <v>1502</v>
      </c>
      <c r="I47" s="12" t="s">
        <v>1502</v>
      </c>
      <c r="J47" s="13" t="s">
        <v>1502</v>
      </c>
      <c r="K47" s="12" t="s">
        <v>1511</v>
      </c>
    </row>
    <row r="48" spans="1:11">
      <c r="A48" s="12" t="s">
        <v>7371</v>
      </c>
      <c r="B48" s="12" t="s">
        <v>7201</v>
      </c>
      <c r="C48" s="12" t="s">
        <v>7372</v>
      </c>
      <c r="D48" s="12" t="s">
        <v>7373</v>
      </c>
      <c r="E48" s="12" t="s">
        <v>7374</v>
      </c>
      <c r="F48" s="12" t="s">
        <v>7371</v>
      </c>
      <c r="G48" s="13">
        <v>42964.643854166665</v>
      </c>
      <c r="H48" s="13" t="s">
        <v>1502</v>
      </c>
      <c r="I48" s="12" t="s">
        <v>1502</v>
      </c>
      <c r="J48" s="13" t="s">
        <v>1502</v>
      </c>
      <c r="K48" s="12" t="s">
        <v>1511</v>
      </c>
    </row>
    <row r="49" spans="1:11">
      <c r="A49" s="12" t="s">
        <v>7375</v>
      </c>
      <c r="B49" s="12" t="s">
        <v>7201</v>
      </c>
      <c r="C49" s="12" t="s">
        <v>7376</v>
      </c>
      <c r="D49" s="12" t="s">
        <v>7377</v>
      </c>
      <c r="E49" s="12" t="s">
        <v>7378</v>
      </c>
      <c r="F49" s="12" t="s">
        <v>7375</v>
      </c>
      <c r="G49" s="13">
        <v>42968.516851851855</v>
      </c>
      <c r="H49" s="13" t="s">
        <v>1502</v>
      </c>
      <c r="I49" s="12" t="s">
        <v>1502</v>
      </c>
      <c r="J49" s="13" t="s">
        <v>1502</v>
      </c>
      <c r="K49" s="12" t="s">
        <v>1511</v>
      </c>
    </row>
    <row r="50" spans="1:11">
      <c r="A50" s="12" t="s">
        <v>7379</v>
      </c>
      <c r="B50" s="12" t="s">
        <v>7201</v>
      </c>
      <c r="C50" s="12" t="s">
        <v>7380</v>
      </c>
      <c r="D50" s="12" t="s">
        <v>7381</v>
      </c>
      <c r="E50" s="12" t="s">
        <v>7382</v>
      </c>
      <c r="F50" s="12" t="s">
        <v>7379</v>
      </c>
      <c r="G50" s="13">
        <v>42961.47515046296</v>
      </c>
      <c r="H50" s="13" t="s">
        <v>1502</v>
      </c>
      <c r="I50" s="12" t="s">
        <v>1502</v>
      </c>
      <c r="J50" s="13" t="s">
        <v>1502</v>
      </c>
      <c r="K50" s="12" t="s">
        <v>1511</v>
      </c>
    </row>
    <row r="51" spans="1:11">
      <c r="A51" s="12" t="s">
        <v>7383</v>
      </c>
      <c r="B51" s="12" t="s">
        <v>7201</v>
      </c>
      <c r="C51" s="12" t="s">
        <v>7384</v>
      </c>
      <c r="D51" s="12" t="s">
        <v>7385</v>
      </c>
      <c r="E51" s="12" t="s">
        <v>7386</v>
      </c>
      <c r="F51" s="12" t="s">
        <v>7383</v>
      </c>
      <c r="G51" s="13">
        <v>42968.458067129628</v>
      </c>
      <c r="H51" s="13" t="s">
        <v>1502</v>
      </c>
      <c r="I51" s="12" t="s">
        <v>1502</v>
      </c>
      <c r="J51" s="13" t="s">
        <v>1502</v>
      </c>
      <c r="K51" s="12" t="s">
        <v>1505</v>
      </c>
    </row>
    <row r="52" spans="1:11">
      <c r="A52" s="12" t="s">
        <v>7387</v>
      </c>
      <c r="B52" s="12" t="s">
        <v>7201</v>
      </c>
      <c r="C52" s="12" t="s">
        <v>7388</v>
      </c>
      <c r="D52" s="12" t="s">
        <v>7389</v>
      </c>
      <c r="E52" s="12" t="s">
        <v>7390</v>
      </c>
      <c r="F52" s="12" t="s">
        <v>7387</v>
      </c>
      <c r="G52" s="13">
        <v>42962.482986111114</v>
      </c>
      <c r="H52" s="13" t="s">
        <v>1502</v>
      </c>
      <c r="I52" s="12" t="s">
        <v>1502</v>
      </c>
      <c r="J52" s="13" t="s">
        <v>1502</v>
      </c>
      <c r="K52" s="12" t="s">
        <v>1505</v>
      </c>
    </row>
    <row r="53" spans="1:11">
      <c r="A53" s="12" t="s">
        <v>7391</v>
      </c>
      <c r="B53" s="12" t="s">
        <v>7201</v>
      </c>
      <c r="C53" s="12" t="s">
        <v>7392</v>
      </c>
      <c r="D53" s="12" t="s">
        <v>7393</v>
      </c>
      <c r="E53" s="12" t="s">
        <v>7394</v>
      </c>
      <c r="F53" s="12" t="s">
        <v>7391</v>
      </c>
      <c r="G53" s="13">
        <v>42961.452256944445</v>
      </c>
      <c r="H53" s="13" t="s">
        <v>1502</v>
      </c>
      <c r="I53" s="12" t="s">
        <v>1502</v>
      </c>
      <c r="J53" s="13" t="s">
        <v>1502</v>
      </c>
      <c r="K53" s="12" t="s">
        <v>1511</v>
      </c>
    </row>
    <row r="54" spans="1:11">
      <c r="A54" s="12" t="s">
        <v>7395</v>
      </c>
      <c r="B54" s="12" t="s">
        <v>7201</v>
      </c>
      <c r="C54" s="12" t="s">
        <v>7396</v>
      </c>
      <c r="D54" s="12" t="s">
        <v>7397</v>
      </c>
      <c r="E54" s="12" t="s">
        <v>7398</v>
      </c>
      <c r="F54" s="12" t="s">
        <v>7395</v>
      </c>
      <c r="G54" s="13">
        <v>42965.688726851855</v>
      </c>
      <c r="H54" s="13" t="s">
        <v>1502</v>
      </c>
      <c r="I54" s="12" t="s">
        <v>1502</v>
      </c>
      <c r="J54" s="13" t="s">
        <v>1502</v>
      </c>
      <c r="K54" s="12" t="s">
        <v>1511</v>
      </c>
    </row>
    <row r="55" spans="1:11">
      <c r="A55" s="12" t="s">
        <v>7399</v>
      </c>
      <c r="B55" s="12" t="s">
        <v>7201</v>
      </c>
      <c r="C55" s="12" t="s">
        <v>7400</v>
      </c>
      <c r="D55" s="12" t="s">
        <v>7401</v>
      </c>
      <c r="E55" s="12" t="s">
        <v>7402</v>
      </c>
      <c r="F55" s="12" t="s">
        <v>7399</v>
      </c>
      <c r="G55" s="13">
        <v>42965.662175925929</v>
      </c>
      <c r="H55" s="13" t="s">
        <v>1502</v>
      </c>
      <c r="I55" s="12" t="s">
        <v>1502</v>
      </c>
      <c r="J55" s="13" t="s">
        <v>1502</v>
      </c>
      <c r="K55" s="12" t="s">
        <v>1511</v>
      </c>
    </row>
    <row r="56" spans="1:11">
      <c r="A56" s="12" t="s">
        <v>7403</v>
      </c>
      <c r="B56" s="12" t="s">
        <v>7201</v>
      </c>
      <c r="C56" s="12" t="s">
        <v>7404</v>
      </c>
      <c r="D56" s="12" t="s">
        <v>7405</v>
      </c>
      <c r="E56" s="12" t="s">
        <v>7406</v>
      </c>
      <c r="F56" s="12" t="s">
        <v>7403</v>
      </c>
      <c r="G56" s="13">
        <v>42961.471655092595</v>
      </c>
      <c r="H56" s="13" t="s">
        <v>1502</v>
      </c>
      <c r="I56" s="12" t="s">
        <v>1502</v>
      </c>
      <c r="J56" s="13" t="s">
        <v>1502</v>
      </c>
      <c r="K56" s="12" t="s">
        <v>1505</v>
      </c>
    </row>
    <row r="57" spans="1:11">
      <c r="A57" s="12" t="s">
        <v>7407</v>
      </c>
      <c r="B57" s="12" t="s">
        <v>7201</v>
      </c>
      <c r="C57" s="12" t="s">
        <v>7408</v>
      </c>
      <c r="D57" s="12" t="s">
        <v>7409</v>
      </c>
      <c r="E57" s="12" t="s">
        <v>7410</v>
      </c>
      <c r="F57" s="12" t="s">
        <v>7407</v>
      </c>
      <c r="G57" s="13">
        <v>42961.498113425929</v>
      </c>
      <c r="H57" s="13" t="s">
        <v>1502</v>
      </c>
      <c r="I57" s="12" t="s">
        <v>1502</v>
      </c>
      <c r="J57" s="13" t="s">
        <v>1502</v>
      </c>
      <c r="K57" s="12" t="s">
        <v>1511</v>
      </c>
    </row>
    <row r="58" spans="1:11">
      <c r="A58" s="12" t="s">
        <v>7411</v>
      </c>
      <c r="B58" s="12" t="s">
        <v>7201</v>
      </c>
      <c r="C58" s="12" t="s">
        <v>7412</v>
      </c>
      <c r="D58" s="12" t="s">
        <v>7413</v>
      </c>
      <c r="E58" s="12" t="s">
        <v>7414</v>
      </c>
      <c r="F58" s="12" t="s">
        <v>7411</v>
      </c>
      <c r="G58" s="13">
        <v>42598.627071759256</v>
      </c>
      <c r="H58" s="13" t="s">
        <v>1502</v>
      </c>
      <c r="I58" s="12" t="s">
        <v>7415</v>
      </c>
      <c r="J58" s="13">
        <v>42965.655138888891</v>
      </c>
      <c r="K58" s="12" t="s">
        <v>1511</v>
      </c>
    </row>
    <row r="59" spans="1:11">
      <c r="A59" s="12" t="s">
        <v>7416</v>
      </c>
      <c r="B59" s="12" t="s">
        <v>7201</v>
      </c>
      <c r="C59" s="12" t="s">
        <v>7417</v>
      </c>
      <c r="D59" s="12" t="s">
        <v>7418</v>
      </c>
      <c r="E59" s="12" t="s">
        <v>7419</v>
      </c>
      <c r="F59" s="12" t="s">
        <v>7416</v>
      </c>
      <c r="G59" s="13">
        <v>42963.515763888892</v>
      </c>
      <c r="H59" s="13" t="s">
        <v>1502</v>
      </c>
      <c r="I59" s="12" t="s">
        <v>1502</v>
      </c>
      <c r="J59" s="13" t="s">
        <v>1502</v>
      </c>
      <c r="K59" s="12" t="s">
        <v>1505</v>
      </c>
    </row>
    <row r="60" spans="1:11">
      <c r="A60" s="12" t="s">
        <v>7420</v>
      </c>
      <c r="B60" s="12" t="s">
        <v>7201</v>
      </c>
      <c r="C60" s="12" t="s">
        <v>7421</v>
      </c>
      <c r="D60" s="12" t="s">
        <v>7422</v>
      </c>
      <c r="E60" s="12" t="s">
        <v>7423</v>
      </c>
      <c r="F60" s="12" t="s">
        <v>7420</v>
      </c>
      <c r="G60" s="13">
        <v>42961.677106481482</v>
      </c>
      <c r="H60" s="13" t="s">
        <v>1502</v>
      </c>
      <c r="I60" s="12" t="s">
        <v>1502</v>
      </c>
      <c r="J60" s="13" t="s">
        <v>1502</v>
      </c>
      <c r="K60" s="12" t="s">
        <v>1511</v>
      </c>
    </row>
    <row r="61" spans="1:11">
      <c r="A61" s="12" t="s">
        <v>7424</v>
      </c>
      <c r="B61" s="12" t="s">
        <v>7201</v>
      </c>
      <c r="C61" s="12" t="s">
        <v>7425</v>
      </c>
      <c r="D61" s="12" t="s">
        <v>7426</v>
      </c>
      <c r="E61" s="12" t="s">
        <v>7427</v>
      </c>
      <c r="F61" s="12" t="s">
        <v>7424</v>
      </c>
      <c r="G61" s="13">
        <v>42968.413368055553</v>
      </c>
      <c r="H61" s="13" t="s">
        <v>1502</v>
      </c>
      <c r="I61" s="12" t="s">
        <v>1502</v>
      </c>
      <c r="J61" s="13" t="s">
        <v>1502</v>
      </c>
      <c r="K61" s="12" t="s">
        <v>1511</v>
      </c>
    </row>
    <row r="62" spans="1:11">
      <c r="A62" s="12" t="s">
        <v>7428</v>
      </c>
      <c r="B62" s="12" t="s">
        <v>7201</v>
      </c>
      <c r="C62" s="12" t="s">
        <v>7429</v>
      </c>
      <c r="D62" s="12" t="s">
        <v>7430</v>
      </c>
      <c r="E62" s="12" t="s">
        <v>7431</v>
      </c>
      <c r="F62" s="12" t="s">
        <v>7428</v>
      </c>
      <c r="G62" s="13">
        <v>42961.623715277776</v>
      </c>
      <c r="H62" s="13" t="s">
        <v>1502</v>
      </c>
      <c r="I62" s="12" t="s">
        <v>1502</v>
      </c>
      <c r="J62" s="13" t="s">
        <v>1502</v>
      </c>
      <c r="K62" s="12" t="s">
        <v>1511</v>
      </c>
    </row>
    <row r="63" spans="1:11">
      <c r="A63" s="12" t="s">
        <v>7432</v>
      </c>
      <c r="B63" s="12" t="s">
        <v>7201</v>
      </c>
      <c r="C63" s="12" t="s">
        <v>7433</v>
      </c>
      <c r="D63" s="12" t="s">
        <v>7434</v>
      </c>
      <c r="E63" s="12" t="s">
        <v>7435</v>
      </c>
      <c r="F63" s="12" t="s">
        <v>7432</v>
      </c>
      <c r="G63" s="13">
        <v>42961.462048611109</v>
      </c>
      <c r="H63" s="13" t="s">
        <v>1502</v>
      </c>
      <c r="I63" s="12" t="s">
        <v>1502</v>
      </c>
      <c r="J63" s="13" t="s">
        <v>1502</v>
      </c>
      <c r="K63" s="12" t="s">
        <v>1511</v>
      </c>
    </row>
    <row r="64" spans="1:11">
      <c r="A64" s="12" t="s">
        <v>7436</v>
      </c>
      <c r="B64" s="12" t="s">
        <v>7201</v>
      </c>
      <c r="C64" s="12" t="s">
        <v>7437</v>
      </c>
      <c r="D64" s="12" t="s">
        <v>7438</v>
      </c>
      <c r="E64" s="12" t="s">
        <v>7439</v>
      </c>
      <c r="F64" s="12" t="s">
        <v>7436</v>
      </c>
      <c r="G64" s="13">
        <v>42963.44021990741</v>
      </c>
      <c r="H64" s="13" t="s">
        <v>1502</v>
      </c>
      <c r="I64" s="12" t="s">
        <v>1502</v>
      </c>
      <c r="J64" s="13" t="s">
        <v>1502</v>
      </c>
      <c r="K64" s="12" t="s">
        <v>1511</v>
      </c>
    </row>
    <row r="65" spans="1:11">
      <c r="A65" s="12" t="s">
        <v>7440</v>
      </c>
      <c r="B65" s="12" t="s">
        <v>7201</v>
      </c>
      <c r="C65" s="12" t="s">
        <v>7441</v>
      </c>
      <c r="D65" s="12" t="s">
        <v>7442</v>
      </c>
      <c r="E65" s="12" t="s">
        <v>7443</v>
      </c>
      <c r="F65" s="12" t="s">
        <v>7440</v>
      </c>
      <c r="G65" s="13">
        <v>42976.386493055557</v>
      </c>
      <c r="H65" s="13" t="s">
        <v>1502</v>
      </c>
      <c r="I65" s="12" t="s">
        <v>1502</v>
      </c>
      <c r="J65" s="13" t="s">
        <v>1502</v>
      </c>
      <c r="K65" s="12" t="s">
        <v>1505</v>
      </c>
    </row>
    <row r="66" spans="1:11">
      <c r="A66" s="12" t="s">
        <v>7444</v>
      </c>
      <c r="B66" s="12" t="s">
        <v>7201</v>
      </c>
      <c r="C66" s="12" t="s">
        <v>7445</v>
      </c>
      <c r="D66" s="12" t="s">
        <v>7446</v>
      </c>
      <c r="E66" s="12" t="s">
        <v>7447</v>
      </c>
      <c r="F66" s="12" t="s">
        <v>7444</v>
      </c>
      <c r="G66" s="13">
        <v>42963.746921296297</v>
      </c>
      <c r="H66" s="13" t="s">
        <v>1502</v>
      </c>
      <c r="I66" s="12" t="s">
        <v>1502</v>
      </c>
      <c r="J66" s="13" t="s">
        <v>1502</v>
      </c>
      <c r="K66" s="12" t="s">
        <v>1511</v>
      </c>
    </row>
    <row r="67" spans="1:11">
      <c r="A67" s="12" t="s">
        <v>7448</v>
      </c>
      <c r="B67" s="12" t="s">
        <v>7201</v>
      </c>
      <c r="C67" s="12" t="s">
        <v>7449</v>
      </c>
      <c r="D67" s="12" t="s">
        <v>7450</v>
      </c>
      <c r="E67" s="12" t="s">
        <v>7451</v>
      </c>
      <c r="F67" s="12" t="s">
        <v>7448</v>
      </c>
      <c r="G67" s="13">
        <v>42965.687037037038</v>
      </c>
      <c r="H67" s="13" t="s">
        <v>1502</v>
      </c>
      <c r="I67" s="12" t="s">
        <v>1502</v>
      </c>
      <c r="J67" s="13" t="s">
        <v>1502</v>
      </c>
      <c r="K67" s="12" t="s">
        <v>1511</v>
      </c>
    </row>
    <row r="68" spans="1:11">
      <c r="A68" s="12" t="s">
        <v>7452</v>
      </c>
      <c r="B68" s="12" t="s">
        <v>7201</v>
      </c>
      <c r="C68" s="12" t="s">
        <v>7453</v>
      </c>
      <c r="D68" s="12" t="s">
        <v>7454</v>
      </c>
      <c r="E68" s="12" t="s">
        <v>7455</v>
      </c>
      <c r="F68" s="12" t="s">
        <v>7452</v>
      </c>
      <c r="G68" s="13">
        <v>42964.644317129627</v>
      </c>
      <c r="H68" s="13" t="s">
        <v>1502</v>
      </c>
      <c r="I68" s="12" t="s">
        <v>1502</v>
      </c>
      <c r="J68" s="13" t="s">
        <v>1502</v>
      </c>
      <c r="K68" s="12" t="s">
        <v>1511</v>
      </c>
    </row>
    <row r="69" spans="1:11">
      <c r="A69" s="12" t="s">
        <v>7456</v>
      </c>
      <c r="B69" s="12" t="s">
        <v>7201</v>
      </c>
      <c r="C69" s="12" t="s">
        <v>7457</v>
      </c>
      <c r="D69" s="12" t="s">
        <v>7458</v>
      </c>
      <c r="E69" s="12" t="s">
        <v>7459</v>
      </c>
      <c r="F69" s="12" t="s">
        <v>7456</v>
      </c>
      <c r="G69" s="13">
        <v>42968.465648148151</v>
      </c>
      <c r="H69" s="13" t="s">
        <v>1502</v>
      </c>
      <c r="I69" s="12" t="s">
        <v>1502</v>
      </c>
      <c r="J69" s="13" t="s">
        <v>1502</v>
      </c>
      <c r="K69" s="12" t="s">
        <v>1511</v>
      </c>
    </row>
    <row r="70" spans="1:11">
      <c r="A70" s="12" t="s">
        <v>7460</v>
      </c>
      <c r="B70" s="12" t="s">
        <v>7201</v>
      </c>
      <c r="C70" s="12" t="s">
        <v>7461</v>
      </c>
      <c r="D70" s="12" t="s">
        <v>7462</v>
      </c>
      <c r="E70" s="12" t="s">
        <v>7463</v>
      </c>
      <c r="F70" s="12" t="s">
        <v>7460</v>
      </c>
      <c r="G70" s="13">
        <v>42958.440752314818</v>
      </c>
      <c r="H70" s="13" t="s">
        <v>1502</v>
      </c>
      <c r="I70" s="12" t="s">
        <v>1502</v>
      </c>
      <c r="J70" s="13" t="s">
        <v>1502</v>
      </c>
      <c r="K70" s="12" t="s">
        <v>1511</v>
      </c>
    </row>
    <row r="71" spans="1:11">
      <c r="A71" s="12" t="s">
        <v>7464</v>
      </c>
      <c r="B71" s="12" t="s">
        <v>7201</v>
      </c>
      <c r="C71" s="12" t="s">
        <v>7465</v>
      </c>
      <c r="D71" s="12" t="s">
        <v>7466</v>
      </c>
      <c r="E71" s="12" t="s">
        <v>7467</v>
      </c>
      <c r="F71" s="12" t="s">
        <v>7464</v>
      </c>
      <c r="G71" s="13">
        <v>42959.416516203702</v>
      </c>
      <c r="H71" s="13" t="s">
        <v>1502</v>
      </c>
      <c r="I71" s="12" t="s">
        <v>1502</v>
      </c>
      <c r="J71" s="13" t="s">
        <v>1502</v>
      </c>
      <c r="K71" s="12" t="s">
        <v>1511</v>
      </c>
    </row>
    <row r="72" spans="1:11">
      <c r="A72" s="12" t="s">
        <v>7468</v>
      </c>
      <c r="B72" s="12" t="s">
        <v>7201</v>
      </c>
      <c r="C72" s="12" t="s">
        <v>7469</v>
      </c>
      <c r="D72" s="12" t="s">
        <v>7470</v>
      </c>
      <c r="E72" s="12" t="s">
        <v>7471</v>
      </c>
      <c r="F72" s="12" t="s">
        <v>7468</v>
      </c>
      <c r="G72" s="13">
        <v>42968.63553240741</v>
      </c>
      <c r="H72" s="13" t="s">
        <v>1502</v>
      </c>
      <c r="I72" s="12" t="s">
        <v>1502</v>
      </c>
      <c r="J72" s="13" t="s">
        <v>1502</v>
      </c>
      <c r="K72" s="12" t="s">
        <v>1505</v>
      </c>
    </row>
    <row r="73" spans="1:11">
      <c r="A73" s="12" t="s">
        <v>7472</v>
      </c>
      <c r="B73" s="12" t="s">
        <v>7201</v>
      </c>
      <c r="C73" s="12" t="s">
        <v>7473</v>
      </c>
      <c r="D73" s="12" t="s">
        <v>7474</v>
      </c>
      <c r="E73" s="12" t="s">
        <v>7475</v>
      </c>
      <c r="F73" s="12" t="s">
        <v>7472</v>
      </c>
      <c r="G73" s="13">
        <v>42961.424618055556</v>
      </c>
      <c r="H73" s="13" t="s">
        <v>1502</v>
      </c>
      <c r="I73" s="12" t="s">
        <v>1502</v>
      </c>
      <c r="J73" s="13" t="s">
        <v>1502</v>
      </c>
      <c r="K73" s="12" t="s">
        <v>1505</v>
      </c>
    </row>
    <row r="74" spans="1:11">
      <c r="A74" s="12" t="s">
        <v>7476</v>
      </c>
      <c r="B74" s="12" t="s">
        <v>7201</v>
      </c>
      <c r="C74" s="12" t="s">
        <v>7477</v>
      </c>
      <c r="D74" s="12" t="s">
        <v>7478</v>
      </c>
      <c r="E74" s="12" t="s">
        <v>7479</v>
      </c>
      <c r="F74" s="12" t="s">
        <v>7476</v>
      </c>
      <c r="G74" s="13">
        <v>42961.769988425927</v>
      </c>
      <c r="H74" s="13" t="s">
        <v>1502</v>
      </c>
      <c r="I74" s="12" t="s">
        <v>1502</v>
      </c>
      <c r="J74" s="13" t="s">
        <v>1502</v>
      </c>
      <c r="K74" s="12" t="s">
        <v>1505</v>
      </c>
    </row>
    <row r="75" spans="1:11">
      <c r="A75" s="12" t="s">
        <v>7480</v>
      </c>
      <c r="B75" s="12" t="s">
        <v>7201</v>
      </c>
      <c r="C75" s="12" t="s">
        <v>7481</v>
      </c>
      <c r="D75" s="12" t="s">
        <v>7482</v>
      </c>
      <c r="E75" s="12" t="s">
        <v>7483</v>
      </c>
      <c r="F75" s="12" t="s">
        <v>7480</v>
      </c>
      <c r="G75" s="13">
        <v>42961.664120370369</v>
      </c>
      <c r="H75" s="13" t="s">
        <v>1502</v>
      </c>
      <c r="I75" s="12" t="s">
        <v>1502</v>
      </c>
      <c r="J75" s="13" t="s">
        <v>1502</v>
      </c>
      <c r="K75" s="12" t="s">
        <v>1511</v>
      </c>
    </row>
    <row r="76" spans="1:11">
      <c r="A76" s="12" t="s">
        <v>7484</v>
      </c>
      <c r="B76" s="12" t="s">
        <v>7201</v>
      </c>
      <c r="C76" s="12" t="s">
        <v>7485</v>
      </c>
      <c r="D76" s="12" t="s">
        <v>7486</v>
      </c>
      <c r="E76" s="12" t="s">
        <v>7487</v>
      </c>
      <c r="F76" s="12" t="s">
        <v>7484</v>
      </c>
      <c r="G76" s="13">
        <v>42958.458124999997</v>
      </c>
      <c r="H76" s="13" t="s">
        <v>1502</v>
      </c>
      <c r="I76" s="12" t="s">
        <v>1502</v>
      </c>
      <c r="J76" s="13" t="s">
        <v>1502</v>
      </c>
      <c r="K76" s="12" t="s">
        <v>1505</v>
      </c>
    </row>
    <row r="77" spans="1:11">
      <c r="A77" s="12" t="s">
        <v>7488</v>
      </c>
      <c r="B77" s="12" t="s">
        <v>7201</v>
      </c>
      <c r="C77" s="12" t="s">
        <v>7489</v>
      </c>
      <c r="D77" s="12" t="s">
        <v>7490</v>
      </c>
      <c r="E77" s="12" t="s">
        <v>7491</v>
      </c>
      <c r="F77" s="12" t="s">
        <v>7488</v>
      </c>
      <c r="G77" s="13">
        <v>42965.606030092589</v>
      </c>
      <c r="H77" s="13" t="s">
        <v>1502</v>
      </c>
      <c r="I77" s="12" t="s">
        <v>1502</v>
      </c>
      <c r="J77" s="13" t="s">
        <v>1502</v>
      </c>
      <c r="K77" s="12" t="s">
        <v>1505</v>
      </c>
    </row>
    <row r="78" spans="1:11">
      <c r="A78" s="12" t="s">
        <v>7492</v>
      </c>
      <c r="B78" s="12" t="s">
        <v>7201</v>
      </c>
      <c r="C78" s="12" t="s">
        <v>7493</v>
      </c>
      <c r="D78" s="12" t="s">
        <v>7494</v>
      </c>
      <c r="E78" s="12" t="s">
        <v>7495</v>
      </c>
      <c r="F78" s="12" t="s">
        <v>7492</v>
      </c>
      <c r="G78" s="13">
        <v>42178</v>
      </c>
      <c r="H78" s="13" t="s">
        <v>1502</v>
      </c>
      <c r="I78" s="12" t="s">
        <v>7496</v>
      </c>
      <c r="J78" s="13">
        <v>42914.422256944446</v>
      </c>
      <c r="K78" s="12" t="s">
        <v>1511</v>
      </c>
    </row>
    <row r="79" spans="1:11">
      <c r="A79" s="12" t="s">
        <v>7497</v>
      </c>
      <c r="B79" s="12" t="s">
        <v>7201</v>
      </c>
      <c r="C79" s="12" t="s">
        <v>7498</v>
      </c>
      <c r="D79" s="12" t="s">
        <v>7499</v>
      </c>
      <c r="E79" s="12" t="s">
        <v>7500</v>
      </c>
      <c r="F79" s="12" t="s">
        <v>7497</v>
      </c>
      <c r="G79" s="13">
        <v>42964.71943287037</v>
      </c>
      <c r="H79" s="13" t="s">
        <v>1502</v>
      </c>
      <c r="I79" s="12" t="s">
        <v>1502</v>
      </c>
      <c r="J79" s="13" t="s">
        <v>1502</v>
      </c>
      <c r="K79" s="12" t="s">
        <v>1511</v>
      </c>
    </row>
    <row r="80" spans="1:11">
      <c r="A80" s="12" t="s">
        <v>7501</v>
      </c>
      <c r="B80" s="12" t="s">
        <v>7201</v>
      </c>
      <c r="C80" s="12" t="s">
        <v>7502</v>
      </c>
      <c r="D80" s="12" t="s">
        <v>7503</v>
      </c>
      <c r="E80" s="12" t="s">
        <v>7504</v>
      </c>
      <c r="F80" s="12" t="s">
        <v>7501</v>
      </c>
      <c r="G80" s="13">
        <v>42965.525833333333</v>
      </c>
      <c r="H80" s="13" t="s">
        <v>1502</v>
      </c>
      <c r="I80" s="12" t="s">
        <v>1502</v>
      </c>
      <c r="J80" s="13" t="s">
        <v>1502</v>
      </c>
      <c r="K80" s="12" t="s">
        <v>1511</v>
      </c>
    </row>
    <row r="81" spans="1:11">
      <c r="A81" s="12" t="s">
        <v>7505</v>
      </c>
      <c r="B81" s="12" t="s">
        <v>7201</v>
      </c>
      <c r="C81" s="12" t="s">
        <v>7506</v>
      </c>
      <c r="D81" s="12" t="s">
        <v>7507</v>
      </c>
      <c r="E81" s="12" t="s">
        <v>7508</v>
      </c>
      <c r="F81" s="12" t="s">
        <v>7505</v>
      </c>
      <c r="G81" s="13">
        <v>43125.496458333335</v>
      </c>
      <c r="H81" s="13" t="s">
        <v>1502</v>
      </c>
      <c r="I81" s="12" t="s">
        <v>1502</v>
      </c>
      <c r="J81" s="13" t="s">
        <v>1502</v>
      </c>
      <c r="K81" s="12" t="s">
        <v>1505</v>
      </c>
    </row>
    <row r="82" spans="1:11">
      <c r="A82" s="12" t="s">
        <v>7509</v>
      </c>
      <c r="B82" s="12" t="s">
        <v>7201</v>
      </c>
      <c r="C82" s="12" t="s">
        <v>7510</v>
      </c>
      <c r="D82" s="12" t="s">
        <v>7511</v>
      </c>
      <c r="E82" s="12" t="s">
        <v>7512</v>
      </c>
      <c r="F82" s="12" t="s">
        <v>7509</v>
      </c>
      <c r="G82" s="13">
        <v>42961.700995370367</v>
      </c>
      <c r="H82" s="13" t="s">
        <v>1502</v>
      </c>
      <c r="I82" s="12" t="s">
        <v>1502</v>
      </c>
      <c r="J82" s="13" t="s">
        <v>1502</v>
      </c>
      <c r="K82" s="12" t="s">
        <v>1511</v>
      </c>
    </row>
    <row r="83" spans="1:11">
      <c r="A83" s="12" t="s">
        <v>7513</v>
      </c>
      <c r="B83" s="12" t="s">
        <v>7201</v>
      </c>
      <c r="C83" s="12" t="s">
        <v>7514</v>
      </c>
      <c r="D83" s="12" t="s">
        <v>7515</v>
      </c>
      <c r="E83" s="12" t="s">
        <v>7516</v>
      </c>
      <c r="F83" s="12" t="s">
        <v>7513</v>
      </c>
      <c r="G83" s="13">
        <v>42926</v>
      </c>
      <c r="H83" s="13" t="s">
        <v>1502</v>
      </c>
      <c r="I83" s="12" t="s">
        <v>1502</v>
      </c>
      <c r="J83" s="13" t="s">
        <v>1502</v>
      </c>
      <c r="K83" s="12" t="s">
        <v>1511</v>
      </c>
    </row>
    <row r="84" spans="1:11">
      <c r="A84" s="12" t="s">
        <v>7517</v>
      </c>
      <c r="B84" s="12" t="s">
        <v>7201</v>
      </c>
      <c r="C84" s="12" t="s">
        <v>7518</v>
      </c>
      <c r="D84" s="12" t="s">
        <v>7519</v>
      </c>
      <c r="E84" s="12" t="s">
        <v>7520</v>
      </c>
      <c r="F84" s="12" t="s">
        <v>7517</v>
      </c>
      <c r="G84" s="13">
        <v>42965.610706018517</v>
      </c>
      <c r="H84" s="13" t="s">
        <v>1502</v>
      </c>
      <c r="I84" s="12" t="s">
        <v>1502</v>
      </c>
      <c r="J84" s="13" t="s">
        <v>1502</v>
      </c>
      <c r="K84" s="12" t="s">
        <v>1505</v>
      </c>
    </row>
    <row r="85" spans="1:11">
      <c r="A85" s="12" t="s">
        <v>7521</v>
      </c>
      <c r="B85" s="12" t="s">
        <v>7201</v>
      </c>
      <c r="C85" s="12" t="s">
        <v>7522</v>
      </c>
      <c r="D85" s="12" t="s">
        <v>7523</v>
      </c>
      <c r="E85" s="12" t="s">
        <v>7524</v>
      </c>
      <c r="F85" s="12" t="s">
        <v>7521</v>
      </c>
      <c r="G85" s="13">
        <v>42947.484317129631</v>
      </c>
      <c r="H85" s="13" t="s">
        <v>1502</v>
      </c>
      <c r="I85" s="12" t="s">
        <v>1502</v>
      </c>
      <c r="J85" s="13" t="s">
        <v>1502</v>
      </c>
      <c r="K85" s="12" t="s">
        <v>1505</v>
      </c>
    </row>
    <row r="86" spans="1:11">
      <c r="A86" s="12" t="s">
        <v>7525</v>
      </c>
      <c r="B86" s="12" t="s">
        <v>7201</v>
      </c>
      <c r="C86" s="12" t="s">
        <v>7526</v>
      </c>
      <c r="D86" s="12" t="s">
        <v>7527</v>
      </c>
      <c r="E86" s="12" t="s">
        <v>7528</v>
      </c>
      <c r="F86" s="12" t="s">
        <v>7525</v>
      </c>
      <c r="G86" s="13">
        <v>42964.65221064815</v>
      </c>
      <c r="H86" s="13" t="s">
        <v>1502</v>
      </c>
      <c r="I86" s="12" t="s">
        <v>1502</v>
      </c>
      <c r="J86" s="13" t="s">
        <v>1502</v>
      </c>
      <c r="K86" s="12" t="s">
        <v>1511</v>
      </c>
    </row>
    <row r="87" spans="1:11">
      <c r="A87" s="12" t="s">
        <v>7529</v>
      </c>
      <c r="B87" s="12" t="s">
        <v>7201</v>
      </c>
      <c r="C87" s="12" t="s">
        <v>7530</v>
      </c>
      <c r="D87" s="12" t="s">
        <v>7531</v>
      </c>
      <c r="E87" s="12" t="s">
        <v>7532</v>
      </c>
      <c r="F87" s="12" t="s">
        <v>7529</v>
      </c>
      <c r="G87" s="13">
        <v>42965.666342592594</v>
      </c>
      <c r="H87" s="13" t="s">
        <v>1502</v>
      </c>
      <c r="I87" s="12" t="s">
        <v>1502</v>
      </c>
      <c r="J87" s="13" t="s">
        <v>1502</v>
      </c>
      <c r="K87" s="12" t="s">
        <v>1511</v>
      </c>
    </row>
    <row r="88" spans="1:11">
      <c r="A88" s="12" t="s">
        <v>7533</v>
      </c>
      <c r="B88" s="12" t="s">
        <v>7201</v>
      </c>
      <c r="C88" s="12" t="s">
        <v>7534</v>
      </c>
      <c r="D88" s="12" t="s">
        <v>7535</v>
      </c>
      <c r="E88" s="12" t="s">
        <v>7536</v>
      </c>
      <c r="F88" s="12" t="s">
        <v>7533</v>
      </c>
      <c r="G88" s="13">
        <v>42960.686620370368</v>
      </c>
      <c r="H88" s="13" t="s">
        <v>1502</v>
      </c>
      <c r="I88" s="12" t="s">
        <v>7537</v>
      </c>
      <c r="J88" s="13">
        <v>42961.673483796294</v>
      </c>
      <c r="K88" s="12" t="s">
        <v>1511</v>
      </c>
    </row>
    <row r="89" spans="1:11">
      <c r="A89" s="12" t="s">
        <v>7538</v>
      </c>
      <c r="B89" s="12" t="s">
        <v>7201</v>
      </c>
      <c r="C89" s="12" t="s">
        <v>7539</v>
      </c>
      <c r="D89" s="12" t="s">
        <v>7540</v>
      </c>
      <c r="E89" s="12" t="s">
        <v>7541</v>
      </c>
      <c r="F89" s="12" t="s">
        <v>7538</v>
      </c>
      <c r="G89" s="13">
        <v>42965.687210648146</v>
      </c>
      <c r="H89" s="13" t="s">
        <v>1502</v>
      </c>
      <c r="I89" s="12" t="s">
        <v>1502</v>
      </c>
      <c r="J89" s="13" t="s">
        <v>1502</v>
      </c>
      <c r="K89" s="12" t="s">
        <v>1511</v>
      </c>
    </row>
    <row r="90" spans="1:11">
      <c r="A90" s="12" t="s">
        <v>7542</v>
      </c>
      <c r="B90" s="12" t="s">
        <v>7201</v>
      </c>
      <c r="C90" s="12" t="s">
        <v>7543</v>
      </c>
      <c r="D90" s="12" t="s">
        <v>7544</v>
      </c>
      <c r="E90" s="12" t="s">
        <v>7545</v>
      </c>
      <c r="F90" s="12" t="s">
        <v>7542</v>
      </c>
      <c r="G90" s="13">
        <v>42961.688599537039</v>
      </c>
      <c r="H90" s="13" t="s">
        <v>1502</v>
      </c>
      <c r="I90" s="12" t="s">
        <v>1502</v>
      </c>
      <c r="J90" s="13" t="s">
        <v>1502</v>
      </c>
      <c r="K90" s="12" t="s">
        <v>1511</v>
      </c>
    </row>
    <row r="91" spans="1:11">
      <c r="A91" s="12" t="s">
        <v>7546</v>
      </c>
      <c r="B91" s="12" t="s">
        <v>7201</v>
      </c>
      <c r="C91" s="12" t="s">
        <v>7547</v>
      </c>
      <c r="D91" s="12" t="s">
        <v>7548</v>
      </c>
      <c r="E91" s="12" t="s">
        <v>7549</v>
      </c>
      <c r="F91" s="12" t="s">
        <v>7546</v>
      </c>
      <c r="G91" s="13">
        <v>42968.718425925923</v>
      </c>
      <c r="H91" s="13" t="s">
        <v>1502</v>
      </c>
      <c r="I91" s="12" t="s">
        <v>1502</v>
      </c>
      <c r="J91" s="13" t="s">
        <v>1502</v>
      </c>
      <c r="K91" s="12" t="s">
        <v>1505</v>
      </c>
    </row>
    <row r="92" spans="1:11">
      <c r="A92" s="12" t="s">
        <v>7550</v>
      </c>
      <c r="B92" s="12" t="s">
        <v>7201</v>
      </c>
      <c r="C92" s="12" t="s">
        <v>7551</v>
      </c>
      <c r="D92" s="12" t="s">
        <v>7552</v>
      </c>
      <c r="E92" s="12" t="s">
        <v>7553</v>
      </c>
      <c r="F92" s="12" t="s">
        <v>7550</v>
      </c>
      <c r="G92" s="13">
        <v>42962.66988425926</v>
      </c>
      <c r="H92" s="13" t="s">
        <v>1502</v>
      </c>
      <c r="I92" s="12" t="s">
        <v>1502</v>
      </c>
      <c r="J92" s="13" t="s">
        <v>1502</v>
      </c>
      <c r="K92" s="12" t="s">
        <v>1511</v>
      </c>
    </row>
    <row r="93" spans="1:11">
      <c r="A93" s="12" t="s">
        <v>7554</v>
      </c>
      <c r="B93" s="12" t="s">
        <v>7201</v>
      </c>
      <c r="C93" s="12" t="s">
        <v>7555</v>
      </c>
      <c r="D93" s="12" t="s">
        <v>7556</v>
      </c>
      <c r="E93" s="12" t="s">
        <v>7557</v>
      </c>
      <c r="F93" s="12" t="s">
        <v>7554</v>
      </c>
      <c r="G93" s="13">
        <v>42962.679699074077</v>
      </c>
      <c r="H93" s="13" t="s">
        <v>1502</v>
      </c>
      <c r="I93" s="12" t="s">
        <v>1502</v>
      </c>
      <c r="J93" s="13" t="s">
        <v>1502</v>
      </c>
      <c r="K93" s="12" t="s">
        <v>1505</v>
      </c>
    </row>
    <row r="94" spans="1:11">
      <c r="A94" s="12" t="s">
        <v>7558</v>
      </c>
      <c r="B94" s="12" t="s">
        <v>7201</v>
      </c>
      <c r="C94" s="12" t="s">
        <v>7559</v>
      </c>
      <c r="D94" s="12" t="s">
        <v>7560</v>
      </c>
      <c r="E94" s="12" t="s">
        <v>7561</v>
      </c>
      <c r="F94" s="12" t="s">
        <v>7558</v>
      </c>
      <c r="G94" s="13">
        <v>42958.444374999999</v>
      </c>
      <c r="H94" s="13" t="s">
        <v>1502</v>
      </c>
      <c r="I94" s="12" t="s">
        <v>1502</v>
      </c>
      <c r="J94" s="13" t="s">
        <v>1502</v>
      </c>
      <c r="K94" s="12" t="s">
        <v>1505</v>
      </c>
    </row>
    <row r="95" spans="1:11">
      <c r="A95" s="12" t="s">
        <v>7562</v>
      </c>
      <c r="B95" s="12" t="s">
        <v>7201</v>
      </c>
      <c r="C95" s="12" t="s">
        <v>7563</v>
      </c>
      <c r="D95" s="12" t="s">
        <v>7564</v>
      </c>
      <c r="E95" s="12" t="s">
        <v>7565</v>
      </c>
      <c r="F95" s="12" t="s">
        <v>7562</v>
      </c>
      <c r="G95" s="13">
        <v>42964.609675925924</v>
      </c>
      <c r="H95" s="13" t="s">
        <v>1502</v>
      </c>
      <c r="I95" s="12" t="s">
        <v>1502</v>
      </c>
      <c r="J95" s="13" t="s">
        <v>1502</v>
      </c>
      <c r="K95" s="12" t="s">
        <v>1511</v>
      </c>
    </row>
    <row r="96" spans="1:11">
      <c r="A96" s="12" t="s">
        <v>7566</v>
      </c>
      <c r="B96" s="12" t="s">
        <v>7201</v>
      </c>
      <c r="C96" s="12" t="s">
        <v>7567</v>
      </c>
      <c r="D96" s="12" t="s">
        <v>7568</v>
      </c>
      <c r="E96" s="12" t="s">
        <v>7569</v>
      </c>
      <c r="F96" s="12" t="s">
        <v>7566</v>
      </c>
      <c r="G96" s="13">
        <v>42957.74486111111</v>
      </c>
      <c r="H96" s="13" t="s">
        <v>1502</v>
      </c>
      <c r="I96" s="12" t="s">
        <v>1502</v>
      </c>
      <c r="J96" s="13" t="s">
        <v>1502</v>
      </c>
      <c r="K96" s="12" t="s">
        <v>1505</v>
      </c>
    </row>
    <row r="97" spans="1:11">
      <c r="A97" s="12" t="s">
        <v>7570</v>
      </c>
      <c r="B97" s="12" t="s">
        <v>7201</v>
      </c>
      <c r="C97" s="12" t="s">
        <v>7571</v>
      </c>
      <c r="D97" s="12" t="s">
        <v>7572</v>
      </c>
      <c r="E97" s="12" t="s">
        <v>7573</v>
      </c>
      <c r="F97" s="12" t="s">
        <v>7570</v>
      </c>
      <c r="G97" s="13">
        <v>42598.517511574071</v>
      </c>
      <c r="H97" s="13" t="s">
        <v>1502</v>
      </c>
      <c r="I97" s="12" t="s">
        <v>7574</v>
      </c>
      <c r="J97" s="13">
        <v>42909.65587962963</v>
      </c>
      <c r="K97" s="12" t="s">
        <v>1505</v>
      </c>
    </row>
    <row r="98" spans="1:11">
      <c r="A98" s="12" t="s">
        <v>7575</v>
      </c>
      <c r="B98" s="12" t="s">
        <v>7201</v>
      </c>
      <c r="C98" s="12" t="s">
        <v>7576</v>
      </c>
      <c r="D98" s="12" t="s">
        <v>7577</v>
      </c>
      <c r="E98" s="12" t="s">
        <v>7578</v>
      </c>
      <c r="F98" s="12" t="s">
        <v>7575</v>
      </c>
      <c r="G98" s="13">
        <v>42968.606249999997</v>
      </c>
      <c r="H98" s="13" t="s">
        <v>1502</v>
      </c>
      <c r="I98" s="12" t="s">
        <v>1502</v>
      </c>
      <c r="J98" s="13" t="s">
        <v>1502</v>
      </c>
      <c r="K98" s="12" t="s">
        <v>1511</v>
      </c>
    </row>
    <row r="99" spans="1:11">
      <c r="A99" s="12" t="s">
        <v>7579</v>
      </c>
      <c r="B99" s="12" t="s">
        <v>7201</v>
      </c>
      <c r="C99" s="12" t="s">
        <v>7580</v>
      </c>
      <c r="D99" s="12" t="s">
        <v>7581</v>
      </c>
      <c r="E99" s="12" t="s">
        <v>7582</v>
      </c>
      <c r="F99" s="12" t="s">
        <v>7579</v>
      </c>
      <c r="G99" s="13">
        <v>42964.643645833334</v>
      </c>
      <c r="H99" s="13" t="s">
        <v>1502</v>
      </c>
      <c r="I99" s="12" t="s">
        <v>1502</v>
      </c>
      <c r="J99" s="13" t="s">
        <v>1502</v>
      </c>
      <c r="K99" s="12" t="s">
        <v>1505</v>
      </c>
    </row>
    <row r="100" spans="1:11">
      <c r="A100" s="12" t="s">
        <v>7583</v>
      </c>
      <c r="B100" s="12" t="s">
        <v>7201</v>
      </c>
      <c r="C100" s="12" t="s">
        <v>7584</v>
      </c>
      <c r="D100" s="12" t="s">
        <v>7585</v>
      </c>
      <c r="E100" s="12" t="s">
        <v>7586</v>
      </c>
      <c r="F100" s="12" t="s">
        <v>7583</v>
      </c>
      <c r="G100" s="13">
        <v>42962.612384259257</v>
      </c>
      <c r="H100" s="13" t="s">
        <v>1502</v>
      </c>
      <c r="I100" s="12" t="s">
        <v>1502</v>
      </c>
      <c r="J100" s="13" t="s">
        <v>1502</v>
      </c>
      <c r="K100" s="12" t="s">
        <v>1505</v>
      </c>
    </row>
    <row r="101" spans="1:11">
      <c r="A101" s="12" t="s">
        <v>7587</v>
      </c>
      <c r="B101" s="12" t="s">
        <v>7201</v>
      </c>
      <c r="C101" s="12" t="s">
        <v>7588</v>
      </c>
      <c r="D101" s="12" t="s">
        <v>7589</v>
      </c>
      <c r="E101" s="12" t="s">
        <v>7590</v>
      </c>
      <c r="F101" s="12" t="s">
        <v>7587</v>
      </c>
      <c r="G101" s="13">
        <v>42961.437164351853</v>
      </c>
      <c r="H101" s="13" t="s">
        <v>1502</v>
      </c>
      <c r="I101" s="12" t="s">
        <v>1502</v>
      </c>
      <c r="J101" s="13" t="s">
        <v>1502</v>
      </c>
      <c r="K101" s="12" t="s">
        <v>1505</v>
      </c>
    </row>
    <row r="102" spans="1:11">
      <c r="A102" s="12" t="s">
        <v>7591</v>
      </c>
      <c r="B102" s="12" t="s">
        <v>7201</v>
      </c>
      <c r="C102" s="12" t="s">
        <v>7592</v>
      </c>
      <c r="D102" s="12" t="s">
        <v>7593</v>
      </c>
      <c r="E102" s="12" t="s">
        <v>7594</v>
      </c>
      <c r="F102" s="12" t="s">
        <v>7591</v>
      </c>
      <c r="G102" s="13">
        <v>43108.473946759259</v>
      </c>
      <c r="H102" s="13" t="s">
        <v>1502</v>
      </c>
      <c r="I102" s="12" t="s">
        <v>7595</v>
      </c>
      <c r="J102" s="13" t="s">
        <v>1502</v>
      </c>
      <c r="K102" s="12" t="s">
        <v>1505</v>
      </c>
    </row>
    <row r="103" spans="1:11">
      <c r="A103" s="12" t="s">
        <v>7596</v>
      </c>
      <c r="B103" s="12" t="s">
        <v>7201</v>
      </c>
      <c r="C103" s="12" t="s">
        <v>7597</v>
      </c>
      <c r="D103" s="12" t="s">
        <v>7598</v>
      </c>
      <c r="E103" s="12" t="s">
        <v>7599</v>
      </c>
      <c r="F103" s="12" t="s">
        <v>7596</v>
      </c>
      <c r="G103" s="13">
        <v>42975.709085648145</v>
      </c>
      <c r="H103" s="13" t="s">
        <v>1502</v>
      </c>
      <c r="I103" s="12" t="s">
        <v>1502</v>
      </c>
      <c r="J103" s="13" t="s">
        <v>1502</v>
      </c>
      <c r="K103" s="12" t="s">
        <v>1511</v>
      </c>
    </row>
    <row r="104" spans="1:11">
      <c r="A104" s="12" t="s">
        <v>7600</v>
      </c>
      <c r="B104" s="12" t="s">
        <v>7201</v>
      </c>
      <c r="C104" s="12" t="s">
        <v>7601</v>
      </c>
      <c r="D104" s="12" t="s">
        <v>7602</v>
      </c>
      <c r="E104" s="12" t="s">
        <v>7603</v>
      </c>
      <c r="F104" s="12" t="s">
        <v>7600</v>
      </c>
      <c r="G104" s="13">
        <v>42965.519918981481</v>
      </c>
      <c r="H104" s="13" t="s">
        <v>1502</v>
      </c>
      <c r="I104" s="12" t="s">
        <v>1502</v>
      </c>
      <c r="J104" s="13" t="s">
        <v>1502</v>
      </c>
      <c r="K104" s="12" t="s">
        <v>1511</v>
      </c>
    </row>
    <row r="105" spans="1:11">
      <c r="A105" s="12" t="s">
        <v>7604</v>
      </c>
      <c r="B105" s="12" t="s">
        <v>7201</v>
      </c>
      <c r="C105" s="12" t="s">
        <v>7605</v>
      </c>
      <c r="D105" s="12" t="s">
        <v>7606</v>
      </c>
      <c r="E105" s="12" t="s">
        <v>7607</v>
      </c>
      <c r="F105" s="12" t="s">
        <v>7604</v>
      </c>
      <c r="G105" s="13">
        <v>42968.534953703704</v>
      </c>
      <c r="H105" s="13" t="s">
        <v>1502</v>
      </c>
      <c r="I105" s="12" t="s">
        <v>1502</v>
      </c>
      <c r="J105" s="13" t="s">
        <v>1502</v>
      </c>
      <c r="K105" s="12" t="s">
        <v>1511</v>
      </c>
    </row>
    <row r="106" spans="1:11">
      <c r="A106" s="12" t="s">
        <v>7608</v>
      </c>
      <c r="B106" s="12" t="s">
        <v>7201</v>
      </c>
      <c r="C106" s="12" t="s">
        <v>7609</v>
      </c>
      <c r="D106" s="12" t="s">
        <v>7610</v>
      </c>
      <c r="E106" s="12" t="s">
        <v>7611</v>
      </c>
      <c r="F106" s="12" t="s">
        <v>7608</v>
      </c>
      <c r="G106" s="13">
        <v>42961.616273148145</v>
      </c>
      <c r="H106" s="13" t="s">
        <v>1502</v>
      </c>
      <c r="I106" s="12" t="s">
        <v>1502</v>
      </c>
      <c r="J106" s="13" t="s">
        <v>1502</v>
      </c>
      <c r="K106" s="12" t="s">
        <v>1505</v>
      </c>
    </row>
    <row r="107" spans="1:11">
      <c r="A107" s="12" t="s">
        <v>7612</v>
      </c>
      <c r="B107" s="12" t="s">
        <v>7201</v>
      </c>
      <c r="C107" s="12" t="s">
        <v>7613</v>
      </c>
      <c r="D107" s="12" t="s">
        <v>7614</v>
      </c>
      <c r="E107" s="12" t="s">
        <v>7615</v>
      </c>
      <c r="F107" s="12" t="s">
        <v>7612</v>
      </c>
      <c r="G107" s="13">
        <v>42964.712673611109</v>
      </c>
      <c r="H107" s="13" t="s">
        <v>1502</v>
      </c>
      <c r="I107" s="12" t="s">
        <v>1502</v>
      </c>
      <c r="J107" s="13" t="s">
        <v>1502</v>
      </c>
      <c r="K107" s="12" t="s">
        <v>1511</v>
      </c>
    </row>
    <row r="108" spans="1:11">
      <c r="A108" s="12" t="s">
        <v>7616</v>
      </c>
      <c r="B108" s="12" t="s">
        <v>7201</v>
      </c>
      <c r="C108" s="12" t="s">
        <v>7617</v>
      </c>
      <c r="D108" s="12" t="s">
        <v>7618</v>
      </c>
      <c r="E108" s="12" t="s">
        <v>7619</v>
      </c>
      <c r="F108" s="12" t="s">
        <v>7616</v>
      </c>
      <c r="G108" s="13">
        <v>42961.705393518518</v>
      </c>
      <c r="H108" s="13" t="s">
        <v>1502</v>
      </c>
      <c r="I108" s="12" t="s">
        <v>1502</v>
      </c>
      <c r="J108" s="13" t="s">
        <v>1502</v>
      </c>
      <c r="K108" s="12" t="s">
        <v>1505</v>
      </c>
    </row>
    <row r="109" spans="1:11">
      <c r="A109" s="12" t="s">
        <v>7620</v>
      </c>
      <c r="B109" s="12" t="s">
        <v>7201</v>
      </c>
      <c r="C109" s="12" t="s">
        <v>7621</v>
      </c>
      <c r="D109" s="12" t="s">
        <v>7622</v>
      </c>
      <c r="E109" s="12" t="s">
        <v>7623</v>
      </c>
      <c r="F109" s="12" t="s">
        <v>7620</v>
      </c>
      <c r="G109" s="13">
        <v>43124.692048611112</v>
      </c>
      <c r="H109" s="13" t="s">
        <v>1502</v>
      </c>
      <c r="I109" s="12" t="s">
        <v>1502</v>
      </c>
      <c r="J109" s="13" t="s">
        <v>1502</v>
      </c>
      <c r="K109" s="12" t="s">
        <v>1505</v>
      </c>
    </row>
    <row r="110" spans="1:11">
      <c r="A110" s="12" t="s">
        <v>7624</v>
      </c>
      <c r="B110" s="12" t="s">
        <v>7201</v>
      </c>
      <c r="C110" s="12" t="s">
        <v>7625</v>
      </c>
      <c r="D110" s="12" t="s">
        <v>7626</v>
      </c>
      <c r="E110" s="12" t="s">
        <v>7627</v>
      </c>
      <c r="F110" s="12" t="s">
        <v>7624</v>
      </c>
      <c r="G110" s="13">
        <v>42948.430601851855</v>
      </c>
      <c r="H110" s="13" t="s">
        <v>1502</v>
      </c>
      <c r="I110" s="12" t="s">
        <v>1502</v>
      </c>
      <c r="J110" s="13" t="s">
        <v>1502</v>
      </c>
      <c r="K110" s="12" t="s">
        <v>1511</v>
      </c>
    </row>
    <row r="111" spans="1:11">
      <c r="A111" s="12" t="s">
        <v>7628</v>
      </c>
      <c r="B111" s="12" t="s">
        <v>7201</v>
      </c>
      <c r="C111" s="12" t="s">
        <v>7629</v>
      </c>
      <c r="D111" s="12" t="s">
        <v>7630</v>
      </c>
      <c r="E111" s="12" t="s">
        <v>7631</v>
      </c>
      <c r="F111" s="12" t="s">
        <v>7628</v>
      </c>
      <c r="G111" s="13">
        <v>42968.482465277775</v>
      </c>
      <c r="H111" s="13" t="s">
        <v>1502</v>
      </c>
      <c r="I111" s="12" t="s">
        <v>1502</v>
      </c>
      <c r="J111" s="13" t="s">
        <v>1502</v>
      </c>
      <c r="K111" s="12" t="s">
        <v>1505</v>
      </c>
    </row>
    <row r="112" spans="1:11">
      <c r="A112" s="12" t="s">
        <v>7632</v>
      </c>
      <c r="B112" s="12" t="s">
        <v>7201</v>
      </c>
      <c r="C112" s="12" t="s">
        <v>7633</v>
      </c>
      <c r="D112" s="12" t="s">
        <v>7634</v>
      </c>
      <c r="E112" s="12" t="s">
        <v>7635</v>
      </c>
      <c r="F112" s="12" t="s">
        <v>7632</v>
      </c>
      <c r="G112" s="13">
        <v>42959.408784722225</v>
      </c>
      <c r="H112" s="13" t="s">
        <v>1502</v>
      </c>
      <c r="I112" s="12" t="s">
        <v>1502</v>
      </c>
      <c r="J112" s="13" t="s">
        <v>1502</v>
      </c>
      <c r="K112" s="12" t="s">
        <v>1511</v>
      </c>
    </row>
    <row r="113" spans="1:11">
      <c r="A113" s="12" t="s">
        <v>7636</v>
      </c>
      <c r="B113" s="12" t="s">
        <v>7201</v>
      </c>
      <c r="C113" s="12" t="s">
        <v>7637</v>
      </c>
      <c r="D113" s="12" t="s">
        <v>7638</v>
      </c>
      <c r="E113" s="12" t="s">
        <v>7639</v>
      </c>
      <c r="F113" s="12" t="s">
        <v>7636</v>
      </c>
      <c r="G113" s="13">
        <v>42965.427210648151</v>
      </c>
      <c r="H113" s="13" t="s">
        <v>1502</v>
      </c>
      <c r="I113" s="12" t="s">
        <v>1502</v>
      </c>
      <c r="J113" s="13" t="s">
        <v>1502</v>
      </c>
      <c r="K113" s="12" t="s">
        <v>1505</v>
      </c>
    </row>
    <row r="114" spans="1:11">
      <c r="A114" s="12" t="s">
        <v>7640</v>
      </c>
      <c r="B114" s="12" t="s">
        <v>7201</v>
      </c>
      <c r="C114" s="12" t="s">
        <v>7641</v>
      </c>
      <c r="D114" s="12" t="s">
        <v>7642</v>
      </c>
      <c r="E114" s="12" t="s">
        <v>7643</v>
      </c>
      <c r="F114" s="12" t="s">
        <v>7640</v>
      </c>
      <c r="G114" s="13">
        <v>42964.603125000001</v>
      </c>
      <c r="H114" s="13" t="s">
        <v>1502</v>
      </c>
      <c r="I114" s="12" t="s">
        <v>1502</v>
      </c>
      <c r="J114" s="13" t="s">
        <v>1502</v>
      </c>
      <c r="K114" s="12" t="s">
        <v>1511</v>
      </c>
    </row>
    <row r="115" spans="1:11">
      <c r="A115" s="12" t="s">
        <v>7644</v>
      </c>
      <c r="B115" s="12" t="s">
        <v>7201</v>
      </c>
      <c r="C115" s="12" t="s">
        <v>7645</v>
      </c>
      <c r="D115" s="12" t="s">
        <v>7646</v>
      </c>
      <c r="E115" s="12" t="s">
        <v>7647</v>
      </c>
      <c r="F115" s="12" t="s">
        <v>7644</v>
      </c>
      <c r="G115" s="13">
        <v>42947.695949074077</v>
      </c>
      <c r="H115" s="13" t="s">
        <v>1502</v>
      </c>
      <c r="I115" s="12" t="s">
        <v>1502</v>
      </c>
      <c r="J115" s="13" t="s">
        <v>1502</v>
      </c>
      <c r="K115" s="12" t="s">
        <v>1505</v>
      </c>
    </row>
    <row r="116" spans="1:11">
      <c r="A116" s="12" t="s">
        <v>7648</v>
      </c>
      <c r="B116" s="12" t="s">
        <v>7201</v>
      </c>
      <c r="C116" s="12" t="s">
        <v>7649</v>
      </c>
      <c r="D116" s="12" t="s">
        <v>7650</v>
      </c>
      <c r="E116" s="12" t="s">
        <v>7651</v>
      </c>
      <c r="F116" s="12" t="s">
        <v>7648</v>
      </c>
      <c r="G116" s="13">
        <v>42968.475219907406</v>
      </c>
      <c r="H116" s="13" t="s">
        <v>1502</v>
      </c>
      <c r="I116" s="12" t="s">
        <v>1502</v>
      </c>
      <c r="J116" s="13" t="s">
        <v>1502</v>
      </c>
      <c r="K116" s="12" t="s">
        <v>1511</v>
      </c>
    </row>
    <row r="117" spans="1:11">
      <c r="A117" s="12" t="s">
        <v>7652</v>
      </c>
      <c r="B117" s="12" t="s">
        <v>7201</v>
      </c>
      <c r="C117" s="12" t="s">
        <v>7653</v>
      </c>
      <c r="D117" s="12" t="s">
        <v>7654</v>
      </c>
      <c r="E117" s="12" t="s">
        <v>7655</v>
      </c>
      <c r="F117" s="12" t="s">
        <v>7652</v>
      </c>
      <c r="G117" s="13">
        <v>42951.709016203706</v>
      </c>
      <c r="H117" s="13" t="s">
        <v>1502</v>
      </c>
      <c r="I117" s="12" t="s">
        <v>1502</v>
      </c>
      <c r="J117" s="13" t="s">
        <v>1502</v>
      </c>
      <c r="K117" s="12" t="s">
        <v>1511</v>
      </c>
    </row>
    <row r="118" spans="1:11">
      <c r="A118" s="12" t="s">
        <v>7656</v>
      </c>
      <c r="B118" s="12" t="s">
        <v>7201</v>
      </c>
      <c r="C118" s="12" t="s">
        <v>7657</v>
      </c>
      <c r="D118" s="12" t="s">
        <v>7658</v>
      </c>
      <c r="E118" s="12" t="s">
        <v>7659</v>
      </c>
      <c r="F118" s="12" t="s">
        <v>7656</v>
      </c>
      <c r="G118" s="13">
        <v>42943.434189814812</v>
      </c>
      <c r="H118" s="13" t="s">
        <v>1502</v>
      </c>
      <c r="I118" s="12" t="s">
        <v>1502</v>
      </c>
      <c r="J118" s="13" t="s">
        <v>1502</v>
      </c>
      <c r="K118" s="12" t="s">
        <v>1505</v>
      </c>
    </row>
    <row r="119" spans="1:11">
      <c r="A119" s="12" t="s">
        <v>7660</v>
      </c>
      <c r="B119" s="12" t="s">
        <v>7201</v>
      </c>
      <c r="C119" s="12" t="s">
        <v>7661</v>
      </c>
      <c r="D119" s="12" t="s">
        <v>7662</v>
      </c>
      <c r="E119" s="12" t="s">
        <v>7663</v>
      </c>
      <c r="F119" s="12" t="s">
        <v>7660</v>
      </c>
      <c r="G119" s="13">
        <v>42968.394756944443</v>
      </c>
      <c r="H119" s="13" t="s">
        <v>1502</v>
      </c>
      <c r="I119" s="12" t="s">
        <v>1502</v>
      </c>
      <c r="J119" s="13" t="s">
        <v>1502</v>
      </c>
      <c r="K119" s="12" t="s">
        <v>1511</v>
      </c>
    </row>
    <row r="120" spans="1:11">
      <c r="A120" s="12" t="s">
        <v>7664</v>
      </c>
      <c r="B120" s="12" t="s">
        <v>7201</v>
      </c>
      <c r="C120" s="12" t="s">
        <v>7665</v>
      </c>
      <c r="D120" s="12" t="s">
        <v>7666</v>
      </c>
      <c r="E120" s="12" t="s">
        <v>7667</v>
      </c>
      <c r="F120" s="12" t="s">
        <v>7664</v>
      </c>
      <c r="G120" s="13">
        <v>42967.515138888892</v>
      </c>
      <c r="H120" s="13" t="s">
        <v>1502</v>
      </c>
      <c r="I120" s="12" t="s">
        <v>1502</v>
      </c>
      <c r="J120" s="13" t="s">
        <v>1502</v>
      </c>
      <c r="K120" s="12" t="s">
        <v>1511</v>
      </c>
    </row>
    <row r="121" spans="1:11">
      <c r="A121" s="12" t="s">
        <v>7668</v>
      </c>
      <c r="B121" s="12" t="s">
        <v>7201</v>
      </c>
      <c r="C121" s="12" t="s">
        <v>7669</v>
      </c>
      <c r="D121" s="12" t="s">
        <v>7670</v>
      </c>
      <c r="E121" s="12" t="s">
        <v>7671</v>
      </c>
      <c r="F121" s="12" t="s">
        <v>7668</v>
      </c>
      <c r="G121" s="13">
        <v>42968.407824074071</v>
      </c>
      <c r="H121" s="13" t="s">
        <v>1502</v>
      </c>
      <c r="I121" s="12" t="s">
        <v>1502</v>
      </c>
      <c r="J121" s="13" t="s">
        <v>1502</v>
      </c>
      <c r="K121" s="12" t="s">
        <v>1505</v>
      </c>
    </row>
    <row r="122" spans="1:11">
      <c r="A122" s="12" t="s">
        <v>7672</v>
      </c>
      <c r="B122" s="12" t="s">
        <v>7201</v>
      </c>
      <c r="C122" s="12" t="s">
        <v>7673</v>
      </c>
      <c r="D122" s="12" t="s">
        <v>7674</v>
      </c>
      <c r="E122" s="12" t="s">
        <v>7675</v>
      </c>
      <c r="F122" s="12" t="s">
        <v>7672</v>
      </c>
      <c r="G122" s="13">
        <v>42965.690324074072</v>
      </c>
      <c r="H122" s="13" t="s">
        <v>1502</v>
      </c>
      <c r="I122" s="12" t="s">
        <v>1502</v>
      </c>
      <c r="J122" s="13" t="s">
        <v>1502</v>
      </c>
      <c r="K122" s="12" t="s">
        <v>1511</v>
      </c>
    </row>
    <row r="123" spans="1:11">
      <c r="A123" s="12" t="s">
        <v>7676</v>
      </c>
      <c r="B123" s="12" t="s">
        <v>7201</v>
      </c>
      <c r="C123" s="12" t="s">
        <v>7677</v>
      </c>
      <c r="D123" s="12" t="s">
        <v>7678</v>
      </c>
      <c r="E123" s="12" t="s">
        <v>7679</v>
      </c>
      <c r="F123" s="12" t="s">
        <v>7676</v>
      </c>
      <c r="G123" s="13">
        <v>42959.452187499999</v>
      </c>
      <c r="H123" s="13" t="s">
        <v>1502</v>
      </c>
      <c r="I123" s="12" t="s">
        <v>1502</v>
      </c>
      <c r="J123" s="13" t="s">
        <v>1502</v>
      </c>
      <c r="K123" s="12" t="s">
        <v>1511</v>
      </c>
    </row>
    <row r="124" spans="1:11">
      <c r="A124" s="12" t="s">
        <v>7680</v>
      </c>
      <c r="B124" s="12" t="s">
        <v>7201</v>
      </c>
      <c r="C124" s="12" t="s">
        <v>7681</v>
      </c>
      <c r="D124" s="12" t="s">
        <v>7682</v>
      </c>
      <c r="E124" s="12" t="s">
        <v>7683</v>
      </c>
      <c r="F124" s="12" t="s">
        <v>7680</v>
      </c>
      <c r="G124" s="13">
        <v>43110.510277777779</v>
      </c>
      <c r="H124" s="13" t="s">
        <v>1502</v>
      </c>
      <c r="I124" s="12" t="s">
        <v>1502</v>
      </c>
      <c r="J124" s="13" t="s">
        <v>1502</v>
      </c>
      <c r="K124" s="12" t="s">
        <v>1511</v>
      </c>
    </row>
    <row r="125" spans="1:11">
      <c r="A125" s="12" t="s">
        <v>7684</v>
      </c>
      <c r="B125" s="12" t="s">
        <v>7201</v>
      </c>
      <c r="C125" s="12" t="s">
        <v>7685</v>
      </c>
      <c r="D125" s="12" t="s">
        <v>7686</v>
      </c>
      <c r="E125" s="12" t="s">
        <v>7687</v>
      </c>
      <c r="F125" s="12" t="s">
        <v>7684</v>
      </c>
      <c r="G125" s="13">
        <v>42968.398819444446</v>
      </c>
      <c r="H125" s="13" t="s">
        <v>1502</v>
      </c>
      <c r="I125" s="12" t="s">
        <v>1502</v>
      </c>
      <c r="J125" s="13" t="s">
        <v>1502</v>
      </c>
      <c r="K125" s="12" t="s">
        <v>1505</v>
      </c>
    </row>
    <row r="126" spans="1:11">
      <c r="A126" s="12" t="s">
        <v>7688</v>
      </c>
      <c r="B126" s="12" t="s">
        <v>7201</v>
      </c>
      <c r="C126" s="12" t="s">
        <v>7689</v>
      </c>
      <c r="D126" s="12" t="s">
        <v>7690</v>
      </c>
      <c r="E126" s="12" t="s">
        <v>7691</v>
      </c>
      <c r="F126" s="12" t="s">
        <v>7688</v>
      </c>
      <c r="G126" s="13">
        <v>42965.422303240739</v>
      </c>
      <c r="H126" s="13" t="s">
        <v>1502</v>
      </c>
      <c r="I126" s="12" t="s">
        <v>1502</v>
      </c>
      <c r="J126" s="13" t="s">
        <v>1502</v>
      </c>
      <c r="K126" s="12" t="s">
        <v>1511</v>
      </c>
    </row>
    <row r="127" spans="1:11">
      <c r="A127" s="12" t="s">
        <v>7692</v>
      </c>
      <c r="B127" s="12" t="s">
        <v>7201</v>
      </c>
      <c r="C127" s="12" t="s">
        <v>7693</v>
      </c>
      <c r="D127" s="12" t="s">
        <v>7694</v>
      </c>
      <c r="E127" s="12" t="s">
        <v>7695</v>
      </c>
      <c r="F127" s="12" t="s">
        <v>7692</v>
      </c>
      <c r="G127" s="13">
        <v>42964.69222222222</v>
      </c>
      <c r="H127" s="13" t="s">
        <v>1502</v>
      </c>
      <c r="I127" s="12" t="s">
        <v>1502</v>
      </c>
      <c r="J127" s="13" t="s">
        <v>1502</v>
      </c>
      <c r="K127" s="12" t="s">
        <v>1505</v>
      </c>
    </row>
    <row r="128" spans="1:11">
      <c r="A128" s="12" t="s">
        <v>7696</v>
      </c>
      <c r="B128" s="12" t="s">
        <v>7201</v>
      </c>
      <c r="C128" s="12" t="s">
        <v>7697</v>
      </c>
      <c r="D128" s="12" t="s">
        <v>7698</v>
      </c>
      <c r="E128" s="12" t="s">
        <v>7699</v>
      </c>
      <c r="F128" s="12" t="s">
        <v>7696</v>
      </c>
      <c r="G128" s="13">
        <v>42948.429502314815</v>
      </c>
      <c r="H128" s="13" t="s">
        <v>1502</v>
      </c>
      <c r="I128" s="12" t="s">
        <v>1502</v>
      </c>
      <c r="J128" s="13" t="s">
        <v>1502</v>
      </c>
      <c r="K128" s="12" t="s">
        <v>1511</v>
      </c>
    </row>
    <row r="129" spans="1:11">
      <c r="A129" s="12" t="s">
        <v>7700</v>
      </c>
      <c r="B129" s="12" t="s">
        <v>7201</v>
      </c>
      <c r="C129" s="12" t="s">
        <v>7701</v>
      </c>
      <c r="D129" s="12" t="s">
        <v>7702</v>
      </c>
      <c r="E129" s="12" t="s">
        <v>7703</v>
      </c>
      <c r="F129" s="12" t="s">
        <v>7700</v>
      </c>
      <c r="G129" s="13">
        <v>42958.446863425925</v>
      </c>
      <c r="H129" s="13" t="s">
        <v>1502</v>
      </c>
      <c r="I129" s="12" t="s">
        <v>1502</v>
      </c>
      <c r="J129" s="13" t="s">
        <v>1502</v>
      </c>
      <c r="K129" s="12" t="s">
        <v>1511</v>
      </c>
    </row>
    <row r="130" spans="1:11">
      <c r="A130" s="12" t="s">
        <v>7704</v>
      </c>
      <c r="B130" s="12" t="s">
        <v>7201</v>
      </c>
      <c r="C130" s="12" t="s">
        <v>7705</v>
      </c>
      <c r="D130" s="12" t="s">
        <v>7706</v>
      </c>
      <c r="E130" s="12" t="s">
        <v>7707</v>
      </c>
      <c r="F130" s="12" t="s">
        <v>7704</v>
      </c>
      <c r="G130" s="13">
        <v>42963.417164351849</v>
      </c>
      <c r="H130" s="13" t="s">
        <v>1502</v>
      </c>
      <c r="I130" s="12" t="s">
        <v>1502</v>
      </c>
      <c r="J130" s="13" t="s">
        <v>1502</v>
      </c>
      <c r="K130" s="12" t="s">
        <v>1505</v>
      </c>
    </row>
    <row r="131" spans="1:11">
      <c r="A131" s="12" t="s">
        <v>7708</v>
      </c>
      <c r="B131" s="12" t="s">
        <v>7201</v>
      </c>
      <c r="C131" s="12" t="s">
        <v>7709</v>
      </c>
      <c r="D131" s="12" t="s">
        <v>7710</v>
      </c>
      <c r="E131" s="12" t="s">
        <v>7711</v>
      </c>
      <c r="F131" s="12" t="s">
        <v>7708</v>
      </c>
      <c r="G131" s="13">
        <v>42962.653217592589</v>
      </c>
      <c r="H131" s="13" t="s">
        <v>1502</v>
      </c>
      <c r="I131" s="12" t="s">
        <v>1502</v>
      </c>
      <c r="J131" s="13" t="s">
        <v>1502</v>
      </c>
      <c r="K131" s="12" t="s">
        <v>1505</v>
      </c>
    </row>
    <row r="132" spans="1:11">
      <c r="A132" s="12" t="s">
        <v>7712</v>
      </c>
      <c r="B132" s="12" t="s">
        <v>7201</v>
      </c>
      <c r="C132" s="12" t="s">
        <v>7713</v>
      </c>
      <c r="D132" s="12" t="s">
        <v>7714</v>
      </c>
      <c r="E132" s="12" t="s">
        <v>7715</v>
      </c>
      <c r="F132" s="12" t="s">
        <v>7712</v>
      </c>
      <c r="G132" s="13">
        <v>42959.415162037039</v>
      </c>
      <c r="H132" s="13" t="s">
        <v>1502</v>
      </c>
      <c r="I132" s="12" t="s">
        <v>1502</v>
      </c>
      <c r="J132" s="13" t="s">
        <v>1502</v>
      </c>
      <c r="K132" s="12" t="s">
        <v>1505</v>
      </c>
    </row>
    <row r="133" spans="1:11">
      <c r="A133" s="12" t="s">
        <v>7716</v>
      </c>
      <c r="B133" s="12" t="s">
        <v>7201</v>
      </c>
      <c r="C133" s="12" t="s">
        <v>7717</v>
      </c>
      <c r="D133" s="12" t="s">
        <v>7718</v>
      </c>
      <c r="E133" s="12" t="s">
        <v>7719</v>
      </c>
      <c r="F133" s="12" t="s">
        <v>7716</v>
      </c>
      <c r="G133" s="13">
        <v>42962.53396990741</v>
      </c>
      <c r="H133" s="13" t="s">
        <v>1502</v>
      </c>
      <c r="I133" s="12" t="s">
        <v>1502</v>
      </c>
      <c r="J133" s="13" t="s">
        <v>1502</v>
      </c>
      <c r="K133" s="12" t="s">
        <v>1511</v>
      </c>
    </row>
    <row r="134" spans="1:11">
      <c r="A134" s="12" t="s">
        <v>7720</v>
      </c>
      <c r="B134" s="12" t="s">
        <v>7201</v>
      </c>
      <c r="C134" s="12" t="s">
        <v>7721</v>
      </c>
      <c r="D134" s="12" t="s">
        <v>7722</v>
      </c>
      <c r="E134" s="12" t="s">
        <v>7723</v>
      </c>
      <c r="F134" s="12" t="s">
        <v>7720</v>
      </c>
      <c r="G134" s="13">
        <v>42964.741655092592</v>
      </c>
      <c r="H134" s="13" t="s">
        <v>1502</v>
      </c>
      <c r="I134" s="12" t="s">
        <v>1502</v>
      </c>
      <c r="J134" s="13" t="s">
        <v>1502</v>
      </c>
      <c r="K134" s="12" t="s">
        <v>1505</v>
      </c>
    </row>
    <row r="135" spans="1:11">
      <c r="A135" s="12" t="s">
        <v>7724</v>
      </c>
      <c r="B135" s="12" t="s">
        <v>7201</v>
      </c>
      <c r="C135" s="12" t="s">
        <v>7725</v>
      </c>
      <c r="D135" s="12" t="s">
        <v>7726</v>
      </c>
      <c r="E135" s="12" t="s">
        <v>7727</v>
      </c>
      <c r="F135" s="12" t="s">
        <v>7724</v>
      </c>
      <c r="G135" s="13">
        <v>42965.700497685182</v>
      </c>
      <c r="H135" s="13" t="s">
        <v>1502</v>
      </c>
      <c r="I135" s="12" t="s">
        <v>1502</v>
      </c>
      <c r="J135" s="13" t="s">
        <v>1502</v>
      </c>
      <c r="K135" s="12" t="s">
        <v>1505</v>
      </c>
    </row>
    <row r="136" spans="1:11">
      <c r="A136" s="12" t="s">
        <v>7728</v>
      </c>
      <c r="B136" s="12" t="s">
        <v>7201</v>
      </c>
      <c r="C136" s="12" t="s">
        <v>7729</v>
      </c>
      <c r="D136" s="12" t="s">
        <v>7730</v>
      </c>
      <c r="E136" s="12" t="s">
        <v>7731</v>
      </c>
      <c r="F136" s="12" t="s">
        <v>7728</v>
      </c>
      <c r="G136" s="13">
        <v>42966.719756944447</v>
      </c>
      <c r="H136" s="13" t="s">
        <v>1502</v>
      </c>
      <c r="I136" s="12" t="s">
        <v>1502</v>
      </c>
      <c r="J136" s="13" t="s">
        <v>1502</v>
      </c>
      <c r="K136" s="12" t="s">
        <v>1511</v>
      </c>
    </row>
    <row r="137" spans="1:11">
      <c r="A137" s="12" t="s">
        <v>7732</v>
      </c>
      <c r="B137" s="12" t="s">
        <v>7201</v>
      </c>
      <c r="C137" s="12" t="s">
        <v>7733</v>
      </c>
      <c r="D137" s="12" t="s">
        <v>7734</v>
      </c>
      <c r="E137" s="12" t="s">
        <v>7735</v>
      </c>
      <c r="F137" s="12" t="s">
        <v>7732</v>
      </c>
      <c r="G137" s="13">
        <v>42968.486574074072</v>
      </c>
      <c r="H137" s="13" t="s">
        <v>1502</v>
      </c>
      <c r="I137" s="12" t="s">
        <v>1502</v>
      </c>
      <c r="J137" s="13" t="s">
        <v>1502</v>
      </c>
      <c r="K137" s="12" t="s">
        <v>1511</v>
      </c>
    </row>
    <row r="138" spans="1:11">
      <c r="A138" s="12" t="s">
        <v>7736</v>
      </c>
      <c r="B138" s="12" t="s">
        <v>7201</v>
      </c>
      <c r="C138" s="12" t="s">
        <v>7737</v>
      </c>
      <c r="D138" s="12" t="s">
        <v>7738</v>
      </c>
      <c r="E138" s="12" t="s">
        <v>7739</v>
      </c>
      <c r="F138" s="12" t="s">
        <v>7736</v>
      </c>
      <c r="G138" s="13">
        <v>42963.65587962963</v>
      </c>
      <c r="H138" s="13" t="s">
        <v>1502</v>
      </c>
      <c r="I138" s="12" t="s">
        <v>1502</v>
      </c>
      <c r="J138" s="13" t="s">
        <v>1502</v>
      </c>
      <c r="K138" s="12" t="s">
        <v>1511</v>
      </c>
    </row>
    <row r="139" spans="1:11">
      <c r="A139" s="12" t="s">
        <v>7740</v>
      </c>
      <c r="B139" s="12" t="s">
        <v>7201</v>
      </c>
      <c r="C139" s="12" t="s">
        <v>7741</v>
      </c>
      <c r="D139" s="12" t="s">
        <v>7742</v>
      </c>
      <c r="E139" s="12" t="s">
        <v>7743</v>
      </c>
      <c r="F139" s="12" t="s">
        <v>7740</v>
      </c>
      <c r="G139" s="13">
        <v>42965.690717592595</v>
      </c>
      <c r="H139" s="13" t="s">
        <v>1502</v>
      </c>
      <c r="I139" s="12" t="s">
        <v>1502</v>
      </c>
      <c r="J139" s="13" t="s">
        <v>1502</v>
      </c>
      <c r="K139" s="12" t="s">
        <v>1505</v>
      </c>
    </row>
    <row r="140" spans="1:11">
      <c r="A140" s="12" t="s">
        <v>7744</v>
      </c>
      <c r="B140" s="12" t="s">
        <v>7201</v>
      </c>
      <c r="C140" s="12" t="s">
        <v>7745</v>
      </c>
      <c r="D140" s="12" t="s">
        <v>7746</v>
      </c>
      <c r="E140" s="12" t="s">
        <v>7747</v>
      </c>
      <c r="F140" s="12" t="s">
        <v>7744</v>
      </c>
      <c r="G140" s="13">
        <v>42968.389976851853</v>
      </c>
      <c r="H140" s="13" t="s">
        <v>1502</v>
      </c>
      <c r="I140" s="12" t="s">
        <v>1502</v>
      </c>
      <c r="J140" s="13" t="s">
        <v>1502</v>
      </c>
      <c r="K140" s="12" t="s">
        <v>1505</v>
      </c>
    </row>
    <row r="141" spans="1:11">
      <c r="A141" s="12" t="s">
        <v>7748</v>
      </c>
      <c r="B141" s="12" t="s">
        <v>7201</v>
      </c>
      <c r="C141" s="12" t="s">
        <v>7749</v>
      </c>
      <c r="D141" s="12" t="s">
        <v>7750</v>
      </c>
      <c r="E141" s="12" t="s">
        <v>7751</v>
      </c>
      <c r="F141" s="12" t="s">
        <v>7748</v>
      </c>
      <c r="G141" s="13">
        <v>42968.411932870367</v>
      </c>
      <c r="H141" s="13" t="s">
        <v>1502</v>
      </c>
      <c r="I141" s="12" t="s">
        <v>1502</v>
      </c>
      <c r="J141" s="13" t="s">
        <v>1502</v>
      </c>
      <c r="K141" s="12" t="s">
        <v>1511</v>
      </c>
    </row>
    <row r="142" spans="1:11">
      <c r="A142" s="12" t="s">
        <v>7752</v>
      </c>
      <c r="B142" s="12" t="s">
        <v>7201</v>
      </c>
      <c r="C142" s="12" t="s">
        <v>7753</v>
      </c>
      <c r="D142" s="12" t="s">
        <v>7754</v>
      </c>
      <c r="E142" s="12" t="s">
        <v>7755</v>
      </c>
      <c r="F142" s="12" t="s">
        <v>7752</v>
      </c>
      <c r="G142" s="13">
        <v>42964.477106481485</v>
      </c>
      <c r="H142" s="13" t="s">
        <v>1502</v>
      </c>
      <c r="I142" s="12" t="s">
        <v>1502</v>
      </c>
      <c r="J142" s="13" t="s">
        <v>1502</v>
      </c>
      <c r="K142" s="12" t="s">
        <v>1511</v>
      </c>
    </row>
    <row r="143" spans="1:11">
      <c r="A143" s="12" t="s">
        <v>7756</v>
      </c>
      <c r="B143" s="12" t="s">
        <v>7201</v>
      </c>
      <c r="C143" s="12" t="s">
        <v>7757</v>
      </c>
      <c r="D143" s="12" t="s">
        <v>7758</v>
      </c>
      <c r="E143" s="12" t="s">
        <v>7759</v>
      </c>
      <c r="F143" s="12" t="s">
        <v>7756</v>
      </c>
      <c r="G143" s="13">
        <v>42961.743831018517</v>
      </c>
      <c r="H143" s="13" t="s">
        <v>1502</v>
      </c>
      <c r="I143" s="12" t="s">
        <v>1502</v>
      </c>
      <c r="J143" s="13" t="s">
        <v>1502</v>
      </c>
      <c r="K143" s="12" t="s">
        <v>1505</v>
      </c>
    </row>
    <row r="144" spans="1:11">
      <c r="A144" s="12" t="s">
        <v>7760</v>
      </c>
      <c r="B144" s="12" t="s">
        <v>7201</v>
      </c>
      <c r="C144" s="12" t="s">
        <v>7761</v>
      </c>
      <c r="D144" s="12" t="s">
        <v>7762</v>
      </c>
      <c r="E144" s="12" t="s">
        <v>7763</v>
      </c>
      <c r="F144" s="12" t="s">
        <v>7760</v>
      </c>
      <c r="G144" s="13">
        <v>42966.420034722221</v>
      </c>
      <c r="H144" s="13" t="s">
        <v>1502</v>
      </c>
      <c r="I144" s="12" t="s">
        <v>1502</v>
      </c>
      <c r="J144" s="13" t="s">
        <v>1502</v>
      </c>
      <c r="K144" s="12" t="s">
        <v>1511</v>
      </c>
    </row>
    <row r="145" spans="1:11">
      <c r="A145" s="12" t="s">
        <v>7764</v>
      </c>
      <c r="B145" s="12" t="s">
        <v>7201</v>
      </c>
      <c r="C145" s="12" t="s">
        <v>7765</v>
      </c>
      <c r="D145" s="12" t="s">
        <v>7766</v>
      </c>
      <c r="E145" s="12" t="s">
        <v>7767</v>
      </c>
      <c r="F145" s="12" t="s">
        <v>7764</v>
      </c>
      <c r="G145" s="13">
        <v>42968.387465277781</v>
      </c>
      <c r="H145" s="13" t="s">
        <v>1502</v>
      </c>
      <c r="I145" s="12" t="s">
        <v>1502</v>
      </c>
      <c r="J145" s="13" t="s">
        <v>1502</v>
      </c>
      <c r="K145" s="12" t="s">
        <v>1505</v>
      </c>
    </row>
    <row r="146" spans="1:11">
      <c r="A146" s="12" t="s">
        <v>7768</v>
      </c>
      <c r="B146" s="12" t="s">
        <v>7201</v>
      </c>
      <c r="C146" s="12" t="s">
        <v>7769</v>
      </c>
      <c r="D146" s="12" t="s">
        <v>7770</v>
      </c>
      <c r="E146" s="12" t="s">
        <v>7771</v>
      </c>
      <c r="F146" s="12" t="s">
        <v>7768</v>
      </c>
      <c r="G146" s="13">
        <v>42964.396134259259</v>
      </c>
      <c r="H146" s="13" t="s">
        <v>1502</v>
      </c>
      <c r="I146" s="12" t="s">
        <v>1502</v>
      </c>
      <c r="J146" s="13" t="s">
        <v>1502</v>
      </c>
      <c r="K146" s="12" t="s">
        <v>1505</v>
      </c>
    </row>
    <row r="147" spans="1:11">
      <c r="A147" s="12" t="s">
        <v>7772</v>
      </c>
      <c r="B147" s="12" t="s">
        <v>7201</v>
      </c>
      <c r="C147" s="12" t="s">
        <v>7773</v>
      </c>
      <c r="D147" s="12" t="s">
        <v>7774</v>
      </c>
      <c r="E147" s="12" t="s">
        <v>7775</v>
      </c>
      <c r="F147" s="12" t="s">
        <v>7772</v>
      </c>
      <c r="G147" s="13">
        <v>42969.408993055556</v>
      </c>
      <c r="H147" s="13" t="s">
        <v>1502</v>
      </c>
      <c r="I147" s="12" t="s">
        <v>1502</v>
      </c>
      <c r="J147" s="13" t="s">
        <v>1502</v>
      </c>
      <c r="K147" s="12" t="s">
        <v>1511</v>
      </c>
    </row>
    <row r="148" spans="1:11">
      <c r="A148" s="12" t="s">
        <v>7776</v>
      </c>
      <c r="B148" s="12" t="s">
        <v>7201</v>
      </c>
      <c r="C148" s="12" t="s">
        <v>7777</v>
      </c>
      <c r="D148" s="12" t="s">
        <v>7778</v>
      </c>
      <c r="E148" s="12" t="s">
        <v>7779</v>
      </c>
      <c r="F148" s="12" t="s">
        <v>7776</v>
      </c>
      <c r="G148" s="13">
        <v>42963.722673611112</v>
      </c>
      <c r="H148" s="13" t="s">
        <v>1502</v>
      </c>
      <c r="I148" s="12" t="s">
        <v>1502</v>
      </c>
      <c r="J148" s="13" t="s">
        <v>1502</v>
      </c>
      <c r="K148" s="12" t="s">
        <v>1511</v>
      </c>
    </row>
    <row r="149" spans="1:11">
      <c r="A149" s="12" t="s">
        <v>7780</v>
      </c>
      <c r="B149" s="12" t="s">
        <v>7201</v>
      </c>
      <c r="C149" s="12" t="s">
        <v>7781</v>
      </c>
      <c r="D149" s="12" t="s">
        <v>7782</v>
      </c>
      <c r="E149" s="12" t="s">
        <v>7783</v>
      </c>
      <c r="F149" s="12" t="s">
        <v>7780</v>
      </c>
      <c r="G149" s="13">
        <v>42968.495138888888</v>
      </c>
      <c r="H149" s="13" t="s">
        <v>1502</v>
      </c>
      <c r="I149" s="12" t="s">
        <v>1502</v>
      </c>
      <c r="J149" s="13" t="s">
        <v>1502</v>
      </c>
      <c r="K149" s="12" t="s">
        <v>1511</v>
      </c>
    </row>
    <row r="150" spans="1:11">
      <c r="A150" s="12" t="s">
        <v>7784</v>
      </c>
      <c r="B150" s="12" t="s">
        <v>7201</v>
      </c>
      <c r="C150" s="12" t="s">
        <v>7785</v>
      </c>
      <c r="D150" s="12" t="s">
        <v>7786</v>
      </c>
      <c r="E150" s="12" t="s">
        <v>7787</v>
      </c>
      <c r="F150" s="12" t="s">
        <v>7784</v>
      </c>
      <c r="G150" s="13">
        <v>42965.738958333335</v>
      </c>
      <c r="H150" s="13" t="s">
        <v>1502</v>
      </c>
      <c r="I150" s="12" t="s">
        <v>1502</v>
      </c>
      <c r="J150" s="13" t="s">
        <v>1502</v>
      </c>
      <c r="K150" s="12" t="s">
        <v>1511</v>
      </c>
    </row>
    <row r="151" spans="1:11">
      <c r="A151" s="12" t="s">
        <v>7496</v>
      </c>
      <c r="B151" s="12" t="s">
        <v>7201</v>
      </c>
      <c r="C151" s="12" t="s">
        <v>7788</v>
      </c>
      <c r="D151" s="12" t="s">
        <v>7789</v>
      </c>
      <c r="E151" s="12" t="s">
        <v>7790</v>
      </c>
      <c r="F151" s="12" t="s">
        <v>7496</v>
      </c>
      <c r="G151" s="13">
        <v>42968.726458333331</v>
      </c>
      <c r="H151" s="13" t="s">
        <v>1502</v>
      </c>
      <c r="I151" s="12" t="s">
        <v>1502</v>
      </c>
      <c r="J151" s="13" t="s">
        <v>1502</v>
      </c>
      <c r="K151" s="12" t="s">
        <v>1511</v>
      </c>
    </row>
    <row r="152" spans="1:11">
      <c r="A152" s="12" t="s">
        <v>7791</v>
      </c>
      <c r="B152" s="12" t="s">
        <v>7201</v>
      </c>
      <c r="C152" s="12" t="s">
        <v>7792</v>
      </c>
      <c r="D152" s="12" t="s">
        <v>7793</v>
      </c>
      <c r="E152" s="12" t="s">
        <v>7794</v>
      </c>
      <c r="F152" s="12" t="s">
        <v>7791</v>
      </c>
      <c r="G152" s="13">
        <v>42962.483958333331</v>
      </c>
      <c r="H152" s="13" t="s">
        <v>1502</v>
      </c>
      <c r="I152" s="12" t="s">
        <v>1502</v>
      </c>
      <c r="J152" s="13" t="s">
        <v>1502</v>
      </c>
      <c r="K152" s="12" t="s">
        <v>1505</v>
      </c>
    </row>
    <row r="153" spans="1:11">
      <c r="A153" s="12" t="s">
        <v>7795</v>
      </c>
      <c r="B153" s="12" t="s">
        <v>7201</v>
      </c>
      <c r="C153" s="12" t="s">
        <v>7796</v>
      </c>
      <c r="D153" s="12" t="s">
        <v>7797</v>
      </c>
      <c r="E153" s="12" t="s">
        <v>3986</v>
      </c>
      <c r="F153" s="12" t="s">
        <v>7795</v>
      </c>
      <c r="G153" s="13">
        <v>43115.687673611108</v>
      </c>
      <c r="H153" s="13" t="s">
        <v>1502</v>
      </c>
      <c r="I153" s="12" t="s">
        <v>7620</v>
      </c>
      <c r="J153" s="13">
        <v>43115.687557870369</v>
      </c>
      <c r="K153" s="12" t="s">
        <v>1505</v>
      </c>
    </row>
    <row r="154" spans="1:11">
      <c r="A154" s="12" t="s">
        <v>7798</v>
      </c>
      <c r="B154" s="12" t="s">
        <v>7799</v>
      </c>
      <c r="C154" s="12" t="s">
        <v>7800</v>
      </c>
      <c r="D154" s="12" t="s">
        <v>7801</v>
      </c>
      <c r="E154" s="12" t="s">
        <v>7802</v>
      </c>
      <c r="F154" s="12" t="s">
        <v>7798</v>
      </c>
      <c r="G154" s="13">
        <v>42960.731516203705</v>
      </c>
      <c r="H154" s="13" t="s">
        <v>1502</v>
      </c>
      <c r="I154" s="12" t="s">
        <v>1502</v>
      </c>
      <c r="J154" s="13" t="s">
        <v>1502</v>
      </c>
      <c r="K154" s="12" t="s">
        <v>1511</v>
      </c>
    </row>
    <row r="155" spans="1:11">
      <c r="A155" s="12" t="s">
        <v>7803</v>
      </c>
      <c r="B155" s="12" t="s">
        <v>7799</v>
      </c>
      <c r="C155" s="12" t="s">
        <v>7804</v>
      </c>
      <c r="D155" s="12" t="s">
        <v>7805</v>
      </c>
      <c r="E155" s="12" t="s">
        <v>7806</v>
      </c>
      <c r="F155" s="12" t="s">
        <v>7803</v>
      </c>
      <c r="G155" s="13">
        <v>42964.517337962963</v>
      </c>
      <c r="H155" s="13" t="s">
        <v>1502</v>
      </c>
      <c r="I155" s="12" t="s">
        <v>1502</v>
      </c>
      <c r="J155" s="13" t="s">
        <v>1502</v>
      </c>
      <c r="K155" s="12" t="s">
        <v>1511</v>
      </c>
    </row>
    <row r="156" spans="1:11">
      <c r="A156" s="12" t="s">
        <v>7807</v>
      </c>
      <c r="B156" s="12" t="s">
        <v>7799</v>
      </c>
      <c r="C156" s="12" t="s">
        <v>7808</v>
      </c>
      <c r="D156" s="12" t="s">
        <v>7809</v>
      </c>
      <c r="E156" s="12" t="s">
        <v>7810</v>
      </c>
      <c r="F156" s="12" t="s">
        <v>7807</v>
      </c>
      <c r="G156" s="13">
        <v>42978.751712962963</v>
      </c>
      <c r="H156" s="13" t="s">
        <v>1502</v>
      </c>
      <c r="I156" s="12" t="s">
        <v>1502</v>
      </c>
      <c r="J156" s="13" t="s">
        <v>1502</v>
      </c>
      <c r="K156" s="12" t="s">
        <v>1511</v>
      </c>
    </row>
    <row r="157" spans="1:11">
      <c r="A157" s="12" t="s">
        <v>7811</v>
      </c>
      <c r="B157" s="12" t="s">
        <v>7799</v>
      </c>
      <c r="C157" s="12" t="s">
        <v>7812</v>
      </c>
      <c r="D157" s="12" t="s">
        <v>7813</v>
      </c>
      <c r="E157" s="12" t="s">
        <v>7814</v>
      </c>
      <c r="F157" s="12" t="s">
        <v>7811</v>
      </c>
      <c r="G157" s="13">
        <v>42964.52484953704</v>
      </c>
      <c r="H157" s="13" t="s">
        <v>1502</v>
      </c>
      <c r="I157" s="12" t="s">
        <v>1502</v>
      </c>
      <c r="J157" s="13" t="s">
        <v>1502</v>
      </c>
      <c r="K157" s="12" t="s">
        <v>1511</v>
      </c>
    </row>
    <row r="158" spans="1:11">
      <c r="A158" s="12" t="s">
        <v>7815</v>
      </c>
      <c r="B158" s="12" t="s">
        <v>7799</v>
      </c>
      <c r="C158" s="12" t="s">
        <v>7816</v>
      </c>
      <c r="D158" s="12" t="s">
        <v>7817</v>
      </c>
      <c r="E158" s="12" t="s">
        <v>7818</v>
      </c>
      <c r="F158" s="12" t="s">
        <v>7815</v>
      </c>
      <c r="G158" s="13">
        <v>42957.495567129627</v>
      </c>
      <c r="H158" s="13" t="s">
        <v>1502</v>
      </c>
      <c r="I158" s="12" t="s">
        <v>1502</v>
      </c>
      <c r="J158" s="13" t="s">
        <v>1502</v>
      </c>
      <c r="K158" s="12" t="s">
        <v>1511</v>
      </c>
    </row>
    <row r="159" spans="1:11">
      <c r="A159" s="12" t="s">
        <v>7819</v>
      </c>
      <c r="B159" s="12" t="s">
        <v>7799</v>
      </c>
      <c r="C159" s="12" t="s">
        <v>7820</v>
      </c>
      <c r="D159" s="12" t="s">
        <v>7821</v>
      </c>
      <c r="E159" s="12" t="s">
        <v>7822</v>
      </c>
      <c r="F159" s="12" t="s">
        <v>7819</v>
      </c>
      <c r="G159" s="13">
        <v>42961.618854166663</v>
      </c>
      <c r="H159" s="13" t="s">
        <v>1502</v>
      </c>
      <c r="I159" s="12" t="s">
        <v>1502</v>
      </c>
      <c r="J159" s="13" t="s">
        <v>1502</v>
      </c>
      <c r="K159" s="12" t="s">
        <v>1511</v>
      </c>
    </row>
    <row r="160" spans="1:11">
      <c r="A160" s="12" t="s">
        <v>7823</v>
      </c>
      <c r="B160" s="12" t="s">
        <v>7799</v>
      </c>
      <c r="C160" s="12" t="s">
        <v>7824</v>
      </c>
      <c r="D160" s="12" t="s">
        <v>7825</v>
      </c>
      <c r="E160" s="12" t="s">
        <v>7826</v>
      </c>
      <c r="F160" s="12" t="s">
        <v>7823</v>
      </c>
      <c r="G160" s="13">
        <v>42968.434016203704</v>
      </c>
      <c r="H160" s="13" t="s">
        <v>1502</v>
      </c>
      <c r="I160" s="12" t="s">
        <v>1502</v>
      </c>
      <c r="J160" s="13" t="s">
        <v>1502</v>
      </c>
      <c r="K160" s="12" t="s">
        <v>1511</v>
      </c>
    </row>
    <row r="161" spans="1:11">
      <c r="A161" s="12" t="s">
        <v>7827</v>
      </c>
      <c r="B161" s="12" t="s">
        <v>7799</v>
      </c>
      <c r="C161" s="12" t="s">
        <v>7828</v>
      </c>
      <c r="D161" s="12" t="s">
        <v>7829</v>
      </c>
      <c r="E161" s="12" t="s">
        <v>7830</v>
      </c>
      <c r="F161" s="12" t="s">
        <v>7827</v>
      </c>
      <c r="G161" s="13">
        <v>42968.625902777778</v>
      </c>
      <c r="H161" s="13" t="s">
        <v>1502</v>
      </c>
      <c r="I161" s="12" t="s">
        <v>1502</v>
      </c>
      <c r="J161" s="13" t="s">
        <v>1502</v>
      </c>
      <c r="K161" s="12" t="s">
        <v>1511</v>
      </c>
    </row>
    <row r="162" spans="1:11">
      <c r="A162" s="12" t="s">
        <v>7831</v>
      </c>
      <c r="B162" s="12" t="s">
        <v>7799</v>
      </c>
      <c r="C162" s="12" t="s">
        <v>7832</v>
      </c>
      <c r="D162" s="12" t="s">
        <v>7833</v>
      </c>
      <c r="E162" s="12" t="s">
        <v>7834</v>
      </c>
      <c r="F162" s="12" t="s">
        <v>7831</v>
      </c>
      <c r="G162" s="13">
        <v>42961.607476851852</v>
      </c>
      <c r="H162" s="13" t="s">
        <v>1502</v>
      </c>
      <c r="I162" s="12" t="s">
        <v>1502</v>
      </c>
      <c r="J162" s="13" t="s">
        <v>1502</v>
      </c>
      <c r="K162" s="12" t="s">
        <v>1511</v>
      </c>
    </row>
    <row r="163" spans="1:11">
      <c r="A163" s="12" t="s">
        <v>7835</v>
      </c>
      <c r="B163" s="12" t="s">
        <v>7799</v>
      </c>
      <c r="C163" s="12" t="s">
        <v>7836</v>
      </c>
      <c r="D163" s="12" t="s">
        <v>7837</v>
      </c>
      <c r="E163" s="12" t="s">
        <v>7838</v>
      </c>
      <c r="F163" s="12" t="s">
        <v>7835</v>
      </c>
      <c r="G163" s="13">
        <v>42961.648715277777</v>
      </c>
      <c r="H163" s="13" t="s">
        <v>1502</v>
      </c>
      <c r="I163" s="12" t="s">
        <v>1502</v>
      </c>
      <c r="J163" s="13" t="s">
        <v>1502</v>
      </c>
      <c r="K163" s="12" t="s">
        <v>1505</v>
      </c>
    </row>
    <row r="164" spans="1:11">
      <c r="A164" s="12" t="s">
        <v>7839</v>
      </c>
      <c r="B164" s="12" t="s">
        <v>7799</v>
      </c>
      <c r="C164" s="12" t="s">
        <v>7840</v>
      </c>
      <c r="D164" s="12" t="s">
        <v>7841</v>
      </c>
      <c r="E164" s="12" t="s">
        <v>7842</v>
      </c>
      <c r="F164" s="12" t="s">
        <v>7839</v>
      </c>
      <c r="G164" s="13">
        <v>42962.420590277776</v>
      </c>
      <c r="H164" s="13" t="s">
        <v>1502</v>
      </c>
      <c r="I164" s="12" t="s">
        <v>1502</v>
      </c>
      <c r="J164" s="13" t="s">
        <v>1502</v>
      </c>
      <c r="K164" s="12" t="s">
        <v>1505</v>
      </c>
    </row>
    <row r="165" spans="1:11">
      <c r="A165" s="12" t="s">
        <v>7843</v>
      </c>
      <c r="B165" s="12" t="s">
        <v>7799</v>
      </c>
      <c r="C165" s="12" t="s">
        <v>7844</v>
      </c>
      <c r="D165" s="12" t="s">
        <v>3815</v>
      </c>
      <c r="E165" s="12" t="s">
        <v>3816</v>
      </c>
      <c r="F165" s="12" t="s">
        <v>7843</v>
      </c>
      <c r="G165" s="13">
        <v>42951.708414351851</v>
      </c>
      <c r="H165" s="13" t="s">
        <v>1502</v>
      </c>
      <c r="I165" s="12" t="s">
        <v>1502</v>
      </c>
      <c r="J165" s="13" t="s">
        <v>1502</v>
      </c>
      <c r="K165" s="12" t="s">
        <v>1511</v>
      </c>
    </row>
    <row r="166" spans="1:11">
      <c r="A166" s="12" t="s">
        <v>7845</v>
      </c>
      <c r="B166" s="12" t="s">
        <v>7799</v>
      </c>
      <c r="C166" s="12" t="s">
        <v>7846</v>
      </c>
      <c r="D166" s="12" t="s">
        <v>7847</v>
      </c>
      <c r="E166" s="12" t="s">
        <v>7848</v>
      </c>
      <c r="F166" s="12" t="s">
        <v>7845</v>
      </c>
      <c r="G166" s="13">
        <v>42958.458923611113</v>
      </c>
      <c r="H166" s="13" t="s">
        <v>1502</v>
      </c>
      <c r="I166" s="12" t="s">
        <v>1502</v>
      </c>
      <c r="J166" s="13" t="s">
        <v>1502</v>
      </c>
      <c r="K166" s="12" t="s">
        <v>1511</v>
      </c>
    </row>
    <row r="167" spans="1:11">
      <c r="A167" s="12" t="s">
        <v>7849</v>
      </c>
      <c r="B167" s="12" t="s">
        <v>3363</v>
      </c>
      <c r="C167" s="12" t="s">
        <v>7850</v>
      </c>
      <c r="D167" s="12" t="s">
        <v>7851</v>
      </c>
      <c r="E167" s="12" t="s">
        <v>7852</v>
      </c>
      <c r="F167" s="12" t="s">
        <v>7849</v>
      </c>
      <c r="G167" s="13">
        <v>42961.708958333336</v>
      </c>
      <c r="H167" s="13" t="s">
        <v>1502</v>
      </c>
      <c r="I167" s="12" t="s">
        <v>1502</v>
      </c>
      <c r="J167" s="13" t="s">
        <v>1502</v>
      </c>
      <c r="K167" s="12" t="s">
        <v>1511</v>
      </c>
    </row>
    <row r="168" spans="1:11">
      <c r="A168" s="12" t="s">
        <v>7853</v>
      </c>
      <c r="B168" s="12" t="s">
        <v>3363</v>
      </c>
      <c r="C168" s="12" t="s">
        <v>7854</v>
      </c>
      <c r="D168" s="12" t="s">
        <v>7855</v>
      </c>
      <c r="E168" s="12" t="s">
        <v>7856</v>
      </c>
      <c r="F168" s="12" t="s">
        <v>7853</v>
      </c>
      <c r="G168" s="13">
        <v>42962.680671296293</v>
      </c>
      <c r="H168" s="13" t="s">
        <v>1502</v>
      </c>
      <c r="I168" s="12" t="s">
        <v>1502</v>
      </c>
      <c r="J168" s="13" t="s">
        <v>1502</v>
      </c>
      <c r="K168" s="12" t="s">
        <v>1511</v>
      </c>
    </row>
    <row r="169" spans="1:11">
      <c r="A169" s="12" t="s">
        <v>7857</v>
      </c>
      <c r="B169" s="12" t="s">
        <v>3363</v>
      </c>
      <c r="C169" s="12" t="s">
        <v>7858</v>
      </c>
      <c r="D169" s="12" t="s">
        <v>7859</v>
      </c>
      <c r="E169" s="12" t="s">
        <v>7860</v>
      </c>
      <c r="F169" s="12" t="s">
        <v>7857</v>
      </c>
      <c r="G169" s="13">
        <v>42949.737974537034</v>
      </c>
      <c r="H169" s="13" t="s">
        <v>1502</v>
      </c>
      <c r="I169" s="12" t="s">
        <v>7861</v>
      </c>
      <c r="J169" s="13">
        <v>42958.491979166669</v>
      </c>
      <c r="K169" s="12" t="s">
        <v>1511</v>
      </c>
    </row>
    <row r="170" spans="1:11">
      <c r="A170" s="12" t="s">
        <v>7862</v>
      </c>
      <c r="B170" s="12" t="s">
        <v>3363</v>
      </c>
      <c r="C170" s="12" t="s">
        <v>7863</v>
      </c>
      <c r="D170" s="12" t="s">
        <v>7864</v>
      </c>
      <c r="E170" s="12" t="s">
        <v>7865</v>
      </c>
      <c r="F170" s="12" t="s">
        <v>7862</v>
      </c>
      <c r="G170" s="13">
        <v>42968.527766203704</v>
      </c>
      <c r="H170" s="13" t="s">
        <v>1502</v>
      </c>
      <c r="I170" s="12" t="s">
        <v>1502</v>
      </c>
      <c r="J170" s="13" t="s">
        <v>1502</v>
      </c>
      <c r="K170" s="12" t="s">
        <v>1505</v>
      </c>
    </row>
    <row r="171" spans="1:11">
      <c r="A171" s="12" t="s">
        <v>7866</v>
      </c>
      <c r="B171" s="12" t="s">
        <v>3363</v>
      </c>
      <c r="C171" s="12" t="s">
        <v>7867</v>
      </c>
      <c r="D171" s="12" t="s">
        <v>7868</v>
      </c>
      <c r="E171" s="12" t="s">
        <v>7869</v>
      </c>
      <c r="F171" s="12" t="s">
        <v>7866</v>
      </c>
      <c r="G171" s="13">
        <v>43125.711724537039</v>
      </c>
      <c r="H171" s="13" t="s">
        <v>1502</v>
      </c>
      <c r="I171" s="12" t="s">
        <v>1502</v>
      </c>
      <c r="J171" s="13" t="s">
        <v>1502</v>
      </c>
      <c r="K171" s="12" t="s">
        <v>1511</v>
      </c>
    </row>
    <row r="172" spans="1:11">
      <c r="A172" s="12" t="s">
        <v>7870</v>
      </c>
      <c r="B172" s="12" t="s">
        <v>3363</v>
      </c>
      <c r="C172" s="12" t="s">
        <v>7871</v>
      </c>
      <c r="D172" s="12" t="s">
        <v>7872</v>
      </c>
      <c r="E172" s="12" t="s">
        <v>7873</v>
      </c>
      <c r="F172" s="12" t="s">
        <v>7870</v>
      </c>
      <c r="G172" s="13">
        <v>42968.519629629627</v>
      </c>
      <c r="H172" s="13" t="s">
        <v>1502</v>
      </c>
      <c r="I172" s="12" t="s">
        <v>1502</v>
      </c>
      <c r="J172" s="13" t="s">
        <v>1502</v>
      </c>
      <c r="K172" s="12" t="s">
        <v>1511</v>
      </c>
    </row>
    <row r="173" spans="1:11">
      <c r="A173" s="12" t="s">
        <v>7874</v>
      </c>
      <c r="B173" s="12" t="s">
        <v>3363</v>
      </c>
      <c r="C173" s="12" t="s">
        <v>7875</v>
      </c>
      <c r="D173" s="12" t="s">
        <v>7876</v>
      </c>
      <c r="E173" s="12" t="s">
        <v>7877</v>
      </c>
      <c r="F173" s="12" t="s">
        <v>7874</v>
      </c>
      <c r="G173" s="13">
        <v>42965.678263888891</v>
      </c>
      <c r="H173" s="13" t="s">
        <v>1502</v>
      </c>
      <c r="I173" s="12" t="s">
        <v>1502</v>
      </c>
      <c r="J173" s="13" t="s">
        <v>1502</v>
      </c>
      <c r="K173" s="12" t="s">
        <v>1505</v>
      </c>
    </row>
    <row r="174" spans="1:11">
      <c r="A174" s="12" t="s">
        <v>7878</v>
      </c>
      <c r="B174" s="12" t="s">
        <v>3363</v>
      </c>
      <c r="C174" s="12" t="s">
        <v>7879</v>
      </c>
      <c r="D174" s="12" t="s">
        <v>7880</v>
      </c>
      <c r="E174" s="12" t="s">
        <v>7881</v>
      </c>
      <c r="F174" s="12" t="s">
        <v>7878</v>
      </c>
      <c r="G174" s="13">
        <v>42986.686782407407</v>
      </c>
      <c r="H174" s="13" t="s">
        <v>1502</v>
      </c>
      <c r="I174" s="12" t="s">
        <v>1502</v>
      </c>
      <c r="J174" s="13" t="s">
        <v>1502</v>
      </c>
      <c r="K174" s="12" t="s">
        <v>1511</v>
      </c>
    </row>
    <row r="175" spans="1:11">
      <c r="A175" s="12" t="s">
        <v>7882</v>
      </c>
      <c r="B175" s="12" t="s">
        <v>3363</v>
      </c>
      <c r="C175" s="12" t="s">
        <v>7883</v>
      </c>
      <c r="D175" s="12" t="s">
        <v>7884</v>
      </c>
      <c r="E175" s="12" t="s">
        <v>7885</v>
      </c>
      <c r="F175" s="12" t="s">
        <v>7882</v>
      </c>
      <c r="G175" s="13">
        <v>42963.711238425924</v>
      </c>
      <c r="H175" s="13" t="s">
        <v>1502</v>
      </c>
      <c r="I175" s="12" t="s">
        <v>1502</v>
      </c>
      <c r="J175" s="13" t="s">
        <v>1502</v>
      </c>
      <c r="K175" s="12" t="s">
        <v>1511</v>
      </c>
    </row>
    <row r="176" spans="1:11">
      <c r="A176" s="12" t="s">
        <v>7886</v>
      </c>
      <c r="B176" s="12" t="s">
        <v>3363</v>
      </c>
      <c r="C176" s="12" t="s">
        <v>7887</v>
      </c>
      <c r="D176" s="12" t="s">
        <v>7888</v>
      </c>
      <c r="E176" s="12" t="s">
        <v>7889</v>
      </c>
      <c r="F176" s="12" t="s">
        <v>7886</v>
      </c>
      <c r="G176" s="13">
        <v>42968.520196759258</v>
      </c>
      <c r="H176" s="13" t="s">
        <v>1502</v>
      </c>
      <c r="I176" s="12" t="s">
        <v>1502</v>
      </c>
      <c r="J176" s="13" t="s">
        <v>1502</v>
      </c>
      <c r="K176" s="12" t="s">
        <v>1511</v>
      </c>
    </row>
    <row r="177" spans="1:11">
      <c r="A177" s="12" t="s">
        <v>7890</v>
      </c>
      <c r="B177" s="12" t="s">
        <v>3363</v>
      </c>
      <c r="C177" s="12" t="s">
        <v>7891</v>
      </c>
      <c r="D177" s="12" t="s">
        <v>7892</v>
      </c>
      <c r="E177" s="12" t="s">
        <v>7893</v>
      </c>
      <c r="F177" s="12" t="s">
        <v>7890</v>
      </c>
      <c r="G177" s="13">
        <v>42963.741828703707</v>
      </c>
      <c r="H177" s="13" t="s">
        <v>1502</v>
      </c>
      <c r="I177" s="12" t="s">
        <v>1502</v>
      </c>
      <c r="J177" s="13" t="s">
        <v>1502</v>
      </c>
      <c r="K177" s="12" t="s">
        <v>1505</v>
      </c>
    </row>
    <row r="178" spans="1:11">
      <c r="A178" s="12" t="s">
        <v>7894</v>
      </c>
      <c r="B178" s="12" t="s">
        <v>3363</v>
      </c>
      <c r="C178" s="12" t="s">
        <v>7895</v>
      </c>
      <c r="D178" s="12" t="s">
        <v>7896</v>
      </c>
      <c r="E178" s="12" t="s">
        <v>7897</v>
      </c>
      <c r="F178" s="12" t="s">
        <v>7894</v>
      </c>
      <c r="G178" s="13">
        <v>42976.409525462965</v>
      </c>
      <c r="H178" s="13" t="s">
        <v>1502</v>
      </c>
      <c r="I178" s="12" t="s">
        <v>1502</v>
      </c>
      <c r="J178" s="13" t="s">
        <v>1502</v>
      </c>
      <c r="K178" s="12" t="s">
        <v>1511</v>
      </c>
    </row>
    <row r="179" spans="1:11">
      <c r="A179" s="12" t="s">
        <v>7898</v>
      </c>
      <c r="B179" s="12" t="s">
        <v>3363</v>
      </c>
      <c r="C179" s="12" t="s">
        <v>7899</v>
      </c>
      <c r="D179" s="12" t="s">
        <v>7900</v>
      </c>
      <c r="E179" s="12" t="s">
        <v>7901</v>
      </c>
      <c r="F179" s="12" t="s">
        <v>7898</v>
      </c>
      <c r="G179" s="13">
        <v>42954.601076388892</v>
      </c>
      <c r="H179" s="13" t="s">
        <v>1502</v>
      </c>
      <c r="I179" s="12" t="s">
        <v>7902</v>
      </c>
      <c r="J179" s="13">
        <v>42954.601041666669</v>
      </c>
      <c r="K179" s="12" t="s">
        <v>1505</v>
      </c>
    </row>
    <row r="180" spans="1:11">
      <c r="A180" s="12" t="s">
        <v>7903</v>
      </c>
      <c r="B180" s="12" t="s">
        <v>1504</v>
      </c>
      <c r="C180" s="12" t="s">
        <v>7904</v>
      </c>
      <c r="D180" s="12" t="s">
        <v>7905</v>
      </c>
      <c r="E180" s="12" t="s">
        <v>7906</v>
      </c>
      <c r="F180" s="12" t="s">
        <v>7903</v>
      </c>
      <c r="G180" s="13">
        <v>42975.489479166667</v>
      </c>
      <c r="H180" s="13" t="s">
        <v>1502</v>
      </c>
      <c r="I180" s="12" t="s">
        <v>1502</v>
      </c>
      <c r="J180" s="13" t="s">
        <v>1502</v>
      </c>
      <c r="K180" s="12" t="s">
        <v>1511</v>
      </c>
    </row>
    <row r="181" spans="1:11">
      <c r="A181" s="12" t="s">
        <v>7907</v>
      </c>
      <c r="B181" s="12" t="s">
        <v>1504</v>
      </c>
      <c r="C181" s="12" t="s">
        <v>7908</v>
      </c>
      <c r="D181" s="12" t="s">
        <v>7909</v>
      </c>
      <c r="E181" s="12" t="s">
        <v>7910</v>
      </c>
      <c r="F181" s="12" t="s">
        <v>7907</v>
      </c>
      <c r="G181" s="13">
        <v>43108.49046296296</v>
      </c>
      <c r="H181" s="13" t="s">
        <v>1502</v>
      </c>
      <c r="I181" s="12" t="s">
        <v>1502</v>
      </c>
      <c r="J181" s="13" t="s">
        <v>1502</v>
      </c>
      <c r="K181" s="12" t="s">
        <v>1505</v>
      </c>
    </row>
    <row r="182" spans="1:11">
      <c r="A182" s="12" t="s">
        <v>7911</v>
      </c>
      <c r="B182" s="12" t="s">
        <v>1504</v>
      </c>
      <c r="C182" s="12" t="s">
        <v>7912</v>
      </c>
      <c r="D182" s="12" t="s">
        <v>7913</v>
      </c>
      <c r="E182" s="12" t="s">
        <v>7914</v>
      </c>
      <c r="F182" s="12" t="s">
        <v>7911</v>
      </c>
      <c r="G182" s="13">
        <v>43108.755925925929</v>
      </c>
      <c r="H182" s="13" t="s">
        <v>1502</v>
      </c>
      <c r="I182" s="12" t="s">
        <v>1502</v>
      </c>
      <c r="J182" s="13" t="s">
        <v>1502</v>
      </c>
      <c r="K182" s="12" t="s">
        <v>1505</v>
      </c>
    </row>
    <row r="183" spans="1:11">
      <c r="A183" s="12" t="s">
        <v>7915</v>
      </c>
      <c r="B183" s="12" t="s">
        <v>1504</v>
      </c>
      <c r="C183" s="12" t="s">
        <v>7916</v>
      </c>
      <c r="D183" s="12" t="s">
        <v>7917</v>
      </c>
      <c r="E183" s="12" t="s">
        <v>7918</v>
      </c>
      <c r="F183" s="12" t="s">
        <v>7915</v>
      </c>
      <c r="G183" s="13">
        <v>42961.503622685188</v>
      </c>
      <c r="H183" s="13" t="s">
        <v>1502</v>
      </c>
      <c r="I183" s="12" t="s">
        <v>1502</v>
      </c>
      <c r="J183" s="13" t="s">
        <v>1502</v>
      </c>
      <c r="K183" s="12" t="s">
        <v>1505</v>
      </c>
    </row>
    <row r="184" spans="1:11">
      <c r="A184" s="12" t="s">
        <v>7919</v>
      </c>
      <c r="B184" s="12" t="s">
        <v>1504</v>
      </c>
      <c r="C184" s="12" t="s">
        <v>7920</v>
      </c>
      <c r="D184" s="12" t="s">
        <v>7921</v>
      </c>
      <c r="E184" s="12" t="s">
        <v>7922</v>
      </c>
      <c r="F184" s="12" t="s">
        <v>7919</v>
      </c>
      <c r="G184" s="13">
        <v>42962.465752314813</v>
      </c>
      <c r="H184" s="13" t="s">
        <v>1502</v>
      </c>
      <c r="I184" s="12" t="s">
        <v>1502</v>
      </c>
      <c r="J184" s="13" t="s">
        <v>1502</v>
      </c>
      <c r="K184" s="12" t="s">
        <v>1511</v>
      </c>
    </row>
    <row r="185" spans="1:11">
      <c r="A185" s="12" t="s">
        <v>7923</v>
      </c>
      <c r="B185" s="12" t="s">
        <v>1504</v>
      </c>
      <c r="C185" s="12" t="s">
        <v>7924</v>
      </c>
      <c r="D185" s="12" t="s">
        <v>7925</v>
      </c>
      <c r="E185" s="12" t="s">
        <v>7926</v>
      </c>
      <c r="F185" s="12" t="s">
        <v>7923</v>
      </c>
      <c r="G185" s="13">
        <v>42962.755277777775</v>
      </c>
      <c r="H185" s="13" t="s">
        <v>1502</v>
      </c>
      <c r="I185" s="12" t="s">
        <v>1502</v>
      </c>
      <c r="J185" s="13" t="s">
        <v>1502</v>
      </c>
      <c r="K185" s="12" t="s">
        <v>1505</v>
      </c>
    </row>
    <row r="186" spans="1:11">
      <c r="A186" s="12" t="s">
        <v>7927</v>
      </c>
      <c r="B186" s="12" t="s">
        <v>1504</v>
      </c>
      <c r="C186" s="12" t="s">
        <v>7928</v>
      </c>
      <c r="D186" s="12" t="s">
        <v>7929</v>
      </c>
      <c r="E186" s="12" t="s">
        <v>7930</v>
      </c>
      <c r="F186" s="12" t="s">
        <v>7927</v>
      </c>
      <c r="G186" s="13">
        <v>42961.479386574072</v>
      </c>
      <c r="H186" s="13" t="s">
        <v>1502</v>
      </c>
      <c r="I186" s="12" t="s">
        <v>1502</v>
      </c>
      <c r="J186" s="13" t="s">
        <v>1502</v>
      </c>
      <c r="K186" s="12" t="s">
        <v>1511</v>
      </c>
    </row>
    <row r="187" spans="1:11">
      <c r="A187" s="12" t="s">
        <v>7931</v>
      </c>
      <c r="B187" s="12" t="s">
        <v>1504</v>
      </c>
      <c r="C187" s="12" t="s">
        <v>7932</v>
      </c>
      <c r="D187" s="12" t="s">
        <v>7933</v>
      </c>
      <c r="E187" s="12" t="s">
        <v>7934</v>
      </c>
      <c r="F187" s="12" t="s">
        <v>7931</v>
      </c>
      <c r="G187" s="13">
        <v>42961.501122685186</v>
      </c>
      <c r="H187" s="13" t="s">
        <v>1502</v>
      </c>
      <c r="I187" s="12" t="s">
        <v>1502</v>
      </c>
      <c r="J187" s="13" t="s">
        <v>1502</v>
      </c>
      <c r="K187" s="12" t="s">
        <v>1505</v>
      </c>
    </row>
    <row r="188" spans="1:11">
      <c r="A188" s="12" t="s">
        <v>7935</v>
      </c>
      <c r="B188" s="12" t="s">
        <v>1504</v>
      </c>
      <c r="C188" s="12" t="s">
        <v>7936</v>
      </c>
      <c r="D188" s="12" t="s">
        <v>7937</v>
      </c>
      <c r="E188" s="12" t="s">
        <v>7938</v>
      </c>
      <c r="F188" s="12" t="s">
        <v>7935</v>
      </c>
      <c r="G188" s="13">
        <v>42964.683553240742</v>
      </c>
      <c r="H188" s="13" t="s">
        <v>1502</v>
      </c>
      <c r="I188" s="12" t="s">
        <v>1502</v>
      </c>
      <c r="J188" s="13" t="s">
        <v>1502</v>
      </c>
      <c r="K188" s="12" t="s">
        <v>1511</v>
      </c>
    </row>
    <row r="189" spans="1:11">
      <c r="A189" s="12" t="s">
        <v>7939</v>
      </c>
      <c r="B189" s="12" t="s">
        <v>1504</v>
      </c>
      <c r="C189" s="12" t="s">
        <v>7940</v>
      </c>
      <c r="D189" s="12" t="s">
        <v>7941</v>
      </c>
      <c r="E189" s="12" t="s">
        <v>7942</v>
      </c>
      <c r="F189" s="12" t="s">
        <v>7939</v>
      </c>
      <c r="G189" s="13">
        <v>42964.499305555553</v>
      </c>
      <c r="H189" s="13" t="s">
        <v>1502</v>
      </c>
      <c r="I189" s="12" t="s">
        <v>1502</v>
      </c>
      <c r="J189" s="13" t="s">
        <v>1502</v>
      </c>
      <c r="K189" s="12" t="s">
        <v>1511</v>
      </c>
    </row>
    <row r="190" spans="1:11">
      <c r="A190" s="12" t="s">
        <v>7943</v>
      </c>
      <c r="B190" s="12" t="s">
        <v>1504</v>
      </c>
      <c r="C190" s="12" t="s">
        <v>7944</v>
      </c>
      <c r="D190" s="12" t="s">
        <v>7945</v>
      </c>
      <c r="E190" s="12" t="s">
        <v>7946</v>
      </c>
      <c r="F190" s="12" t="s">
        <v>7943</v>
      </c>
      <c r="G190" s="13">
        <v>42961.613877314812</v>
      </c>
      <c r="H190" s="13" t="s">
        <v>1502</v>
      </c>
      <c r="I190" s="12" t="s">
        <v>1502</v>
      </c>
      <c r="J190" s="13" t="s">
        <v>1502</v>
      </c>
      <c r="K190" s="12" t="s">
        <v>1511</v>
      </c>
    </row>
    <row r="191" spans="1:11">
      <c r="A191" s="12" t="s">
        <v>7947</v>
      </c>
      <c r="B191" s="12" t="s">
        <v>1504</v>
      </c>
      <c r="C191" s="12" t="s">
        <v>7948</v>
      </c>
      <c r="D191" s="12" t="s">
        <v>7949</v>
      </c>
      <c r="E191" s="12" t="s">
        <v>7950</v>
      </c>
      <c r="F191" s="12" t="s">
        <v>7947</v>
      </c>
      <c r="G191" s="13">
        <v>42961.656168981484</v>
      </c>
      <c r="H191" s="13" t="s">
        <v>1502</v>
      </c>
      <c r="I191" s="12" t="s">
        <v>1502</v>
      </c>
      <c r="J191" s="13" t="s">
        <v>1502</v>
      </c>
      <c r="K191" s="12" t="s">
        <v>1511</v>
      </c>
    </row>
    <row r="192" spans="1:11">
      <c r="A192" s="12" t="s">
        <v>7951</v>
      </c>
      <c r="B192" s="12" t="s">
        <v>1504</v>
      </c>
      <c r="C192" s="12" t="s">
        <v>7952</v>
      </c>
      <c r="D192" s="12" t="s">
        <v>7953</v>
      </c>
      <c r="E192" s="12" t="s">
        <v>7954</v>
      </c>
      <c r="F192" s="12" t="s">
        <v>7951</v>
      </c>
      <c r="G192" s="13">
        <v>42965.737696759257</v>
      </c>
      <c r="H192" s="13" t="s">
        <v>1502</v>
      </c>
      <c r="I192" s="12" t="s">
        <v>1502</v>
      </c>
      <c r="J192" s="13" t="s">
        <v>1502</v>
      </c>
      <c r="K192" s="12" t="s">
        <v>1511</v>
      </c>
    </row>
    <row r="193" spans="1:11">
      <c r="A193" s="12" t="s">
        <v>7955</v>
      </c>
      <c r="B193" s="12" t="s">
        <v>1504</v>
      </c>
      <c r="C193" s="12" t="s">
        <v>7956</v>
      </c>
      <c r="D193" s="12" t="s">
        <v>7957</v>
      </c>
      <c r="E193" s="12" t="s">
        <v>7958</v>
      </c>
      <c r="F193" s="12" t="s">
        <v>7955</v>
      </c>
      <c r="G193" s="13">
        <v>42964.71334490741</v>
      </c>
      <c r="H193" s="13" t="s">
        <v>1502</v>
      </c>
      <c r="I193" s="12" t="s">
        <v>1502</v>
      </c>
      <c r="J193" s="13" t="s">
        <v>1502</v>
      </c>
      <c r="K193" s="12" t="s">
        <v>1505</v>
      </c>
    </row>
    <row r="194" spans="1:11">
      <c r="A194" s="12" t="s">
        <v>7959</v>
      </c>
      <c r="B194" s="12" t="s">
        <v>1504</v>
      </c>
      <c r="C194" s="12" t="s">
        <v>7960</v>
      </c>
      <c r="D194" s="12" t="s">
        <v>7961</v>
      </c>
      <c r="E194" s="12" t="s">
        <v>7962</v>
      </c>
      <c r="F194" s="12" t="s">
        <v>7959</v>
      </c>
      <c r="G194" s="13">
        <v>42961.502881944441</v>
      </c>
      <c r="H194" s="13" t="s">
        <v>1502</v>
      </c>
      <c r="I194" s="12" t="s">
        <v>1502</v>
      </c>
      <c r="J194" s="13" t="s">
        <v>1502</v>
      </c>
      <c r="K194" s="12" t="s">
        <v>1511</v>
      </c>
    </row>
    <row r="195" spans="1:11">
      <c r="A195" s="12" t="s">
        <v>7963</v>
      </c>
      <c r="B195" s="12" t="s">
        <v>1504</v>
      </c>
      <c r="C195" s="12" t="s">
        <v>7964</v>
      </c>
      <c r="D195" s="12" t="s">
        <v>7965</v>
      </c>
      <c r="E195" s="12" t="s">
        <v>7966</v>
      </c>
      <c r="F195" s="12" t="s">
        <v>7963</v>
      </c>
      <c r="G195" s="13">
        <v>42957.460960648146</v>
      </c>
      <c r="H195" s="13" t="s">
        <v>1502</v>
      </c>
      <c r="I195" s="12" t="s">
        <v>7967</v>
      </c>
      <c r="J195" s="13">
        <v>42594.617037037038</v>
      </c>
      <c r="K195" s="12" t="s">
        <v>1505</v>
      </c>
    </row>
    <row r="196" spans="1:11">
      <c r="A196" s="12" t="s">
        <v>7968</v>
      </c>
      <c r="B196" s="12" t="s">
        <v>1504</v>
      </c>
      <c r="C196" s="12" t="s">
        <v>7969</v>
      </c>
      <c r="D196" s="12" t="s">
        <v>7970</v>
      </c>
      <c r="E196" s="12" t="s">
        <v>7971</v>
      </c>
      <c r="F196" s="12" t="s">
        <v>7968</v>
      </c>
      <c r="G196" s="13">
        <v>43004.633368055554</v>
      </c>
      <c r="H196" s="13" t="s">
        <v>1502</v>
      </c>
      <c r="I196" s="12" t="s">
        <v>1502</v>
      </c>
      <c r="J196" s="13" t="s">
        <v>1502</v>
      </c>
      <c r="K196" s="12" t="s">
        <v>1505</v>
      </c>
    </row>
    <row r="197" spans="1:11">
      <c r="A197" s="12" t="s">
        <v>7972</v>
      </c>
      <c r="B197" s="12" t="s">
        <v>1504</v>
      </c>
      <c r="C197" s="12" t="s">
        <v>7973</v>
      </c>
      <c r="D197" s="12" t="s">
        <v>7974</v>
      </c>
      <c r="E197" s="12" t="s">
        <v>7975</v>
      </c>
      <c r="F197" s="12" t="s">
        <v>7972</v>
      </c>
      <c r="G197" s="13">
        <v>42963.464548611111</v>
      </c>
      <c r="H197" s="13" t="s">
        <v>1502</v>
      </c>
      <c r="I197" s="12" t="s">
        <v>1502</v>
      </c>
      <c r="J197" s="13" t="s">
        <v>1502</v>
      </c>
      <c r="K197" s="12" t="s">
        <v>1505</v>
      </c>
    </row>
    <row r="198" spans="1:11">
      <c r="A198" s="12" t="s">
        <v>7976</v>
      </c>
      <c r="B198" s="12" t="s">
        <v>1504</v>
      </c>
      <c r="C198" s="12" t="s">
        <v>7977</v>
      </c>
      <c r="D198" s="12" t="s">
        <v>7978</v>
      </c>
      <c r="E198" s="12" t="s">
        <v>7979</v>
      </c>
      <c r="F198" s="12" t="s">
        <v>7976</v>
      </c>
      <c r="G198" s="13">
        <v>42596.613136574073</v>
      </c>
      <c r="H198" s="13" t="s">
        <v>1502</v>
      </c>
      <c r="I198" s="12" t="s">
        <v>7980</v>
      </c>
      <c r="J198" s="13">
        <v>42914.507534722223</v>
      </c>
      <c r="K198" s="12" t="s">
        <v>1505</v>
      </c>
    </row>
    <row r="199" spans="1:11">
      <c r="A199" s="12" t="s">
        <v>7981</v>
      </c>
      <c r="B199" s="12" t="s">
        <v>7201</v>
      </c>
      <c r="C199" s="12" t="s">
        <v>7982</v>
      </c>
      <c r="D199" s="12" t="s">
        <v>7983</v>
      </c>
      <c r="E199" s="12" t="s">
        <v>7984</v>
      </c>
      <c r="F199" s="12" t="s">
        <v>7981</v>
      </c>
      <c r="G199" s="13">
        <v>42965.762175925927</v>
      </c>
      <c r="H199" s="13" t="s">
        <v>1502</v>
      </c>
      <c r="I199" s="12" t="s">
        <v>1502</v>
      </c>
      <c r="J199" s="13" t="s">
        <v>1502</v>
      </c>
      <c r="K199" s="12" t="s">
        <v>1505</v>
      </c>
    </row>
    <row r="200" spans="1:11">
      <c r="A200" s="12" t="s">
        <v>7985</v>
      </c>
      <c r="B200" s="12" t="s">
        <v>7799</v>
      </c>
      <c r="C200" s="12" t="s">
        <v>7986</v>
      </c>
      <c r="D200" s="12" t="s">
        <v>7987</v>
      </c>
      <c r="E200" s="12" t="s">
        <v>7988</v>
      </c>
      <c r="F200" s="12" t="s">
        <v>7985</v>
      </c>
      <c r="G200" s="13">
        <v>42965.611215277779</v>
      </c>
      <c r="H200" s="13" t="s">
        <v>1502</v>
      </c>
      <c r="I200" s="12" t="s">
        <v>1502</v>
      </c>
      <c r="J200" s="13" t="s">
        <v>1502</v>
      </c>
      <c r="K200" s="12" t="s">
        <v>1511</v>
      </c>
    </row>
    <row r="201" spans="1:11">
      <c r="A201" s="12" t="s">
        <v>7989</v>
      </c>
      <c r="B201" s="12" t="s">
        <v>1504</v>
      </c>
      <c r="C201" s="12" t="s">
        <v>7990</v>
      </c>
      <c r="D201" s="12" t="s">
        <v>7991</v>
      </c>
      <c r="E201" s="12" t="s">
        <v>7992</v>
      </c>
      <c r="F201" s="12" t="s">
        <v>7989</v>
      </c>
      <c r="G201" s="13">
        <v>43112.508599537039</v>
      </c>
      <c r="H201" s="13" t="s">
        <v>1502</v>
      </c>
      <c r="I201" s="12" t="s">
        <v>1502</v>
      </c>
      <c r="J201" s="13" t="s">
        <v>1502</v>
      </c>
      <c r="K201" s="12" t="s">
        <v>1511</v>
      </c>
    </row>
    <row r="202" spans="1:11">
      <c r="A202" s="12" t="s">
        <v>7993</v>
      </c>
      <c r="B202" s="12" t="s">
        <v>7201</v>
      </c>
      <c r="C202" s="12" t="s">
        <v>7994</v>
      </c>
      <c r="D202" s="12" t="s">
        <v>7995</v>
      </c>
      <c r="E202" s="12" t="s">
        <v>7996</v>
      </c>
      <c r="F202" s="12" t="s">
        <v>7993</v>
      </c>
      <c r="G202" s="13">
        <v>43105.454270833332</v>
      </c>
      <c r="H202" s="13" t="s">
        <v>1502</v>
      </c>
      <c r="I202" s="12" t="s">
        <v>7538</v>
      </c>
      <c r="J202" s="13">
        <v>43108.454016203701</v>
      </c>
      <c r="K202" s="12" t="s">
        <v>1511</v>
      </c>
    </row>
    <row r="203" spans="1:11">
      <c r="A203" s="12" t="s">
        <v>7997</v>
      </c>
      <c r="B203" s="12" t="s">
        <v>1504</v>
      </c>
      <c r="C203" s="12" t="s">
        <v>7998</v>
      </c>
      <c r="D203" s="12" t="s">
        <v>7999</v>
      </c>
      <c r="E203" s="12" t="s">
        <v>8000</v>
      </c>
      <c r="F203" s="12" t="s">
        <v>7997</v>
      </c>
      <c r="G203" s="13">
        <v>43112.704606481479</v>
      </c>
      <c r="H203" s="13" t="s">
        <v>1502</v>
      </c>
      <c r="I203" s="12" t="s">
        <v>1502</v>
      </c>
      <c r="J203" s="13" t="s">
        <v>1502</v>
      </c>
      <c r="K203" s="12" t="s">
        <v>1505</v>
      </c>
    </row>
    <row r="204" spans="1:11">
      <c r="A204" s="12" t="s">
        <v>8001</v>
      </c>
      <c r="B204" s="12" t="s">
        <v>1504</v>
      </c>
      <c r="C204" s="12" t="s">
        <v>8002</v>
      </c>
      <c r="D204" s="12" t="s">
        <v>8003</v>
      </c>
      <c r="E204" s="12" t="s">
        <v>8004</v>
      </c>
      <c r="F204" s="12" t="s">
        <v>8001</v>
      </c>
      <c r="G204" s="13">
        <v>43110.53229166667</v>
      </c>
      <c r="H204" s="13" t="s">
        <v>1502</v>
      </c>
      <c r="I204" s="12" t="s">
        <v>1502</v>
      </c>
      <c r="J204" s="13" t="s">
        <v>1502</v>
      </c>
      <c r="K204" s="12" t="s">
        <v>1511</v>
      </c>
    </row>
    <row r="205" spans="1:11">
      <c r="A205" s="12" t="s">
        <v>8005</v>
      </c>
      <c r="B205" s="12" t="s">
        <v>1504</v>
      </c>
      <c r="C205" s="12" t="s">
        <v>8006</v>
      </c>
      <c r="D205" s="12" t="s">
        <v>8007</v>
      </c>
      <c r="E205" s="12" t="s">
        <v>8008</v>
      </c>
      <c r="F205" s="12" t="s">
        <v>8005</v>
      </c>
      <c r="G205" s="13">
        <v>42965.423981481479</v>
      </c>
      <c r="H205" s="13" t="s">
        <v>1502</v>
      </c>
      <c r="I205" s="12" t="s">
        <v>1502</v>
      </c>
      <c r="J205" s="13" t="s">
        <v>1502</v>
      </c>
      <c r="K205" s="12" t="s">
        <v>1505</v>
      </c>
    </row>
    <row r="206" spans="1:11">
      <c r="A206" s="12" t="s">
        <v>8009</v>
      </c>
      <c r="B206" s="12" t="s">
        <v>1504</v>
      </c>
      <c r="C206" s="12" t="s">
        <v>8010</v>
      </c>
      <c r="D206" s="12" t="s">
        <v>8011</v>
      </c>
      <c r="E206" s="12" t="s">
        <v>8012</v>
      </c>
      <c r="F206" s="12" t="s">
        <v>8009</v>
      </c>
      <c r="G206" s="13">
        <v>42967.394745370373</v>
      </c>
      <c r="H206" s="13" t="s">
        <v>1502</v>
      </c>
      <c r="I206" s="12" t="s">
        <v>1502</v>
      </c>
      <c r="J206" s="13" t="s">
        <v>1502</v>
      </c>
      <c r="K206" s="12" t="s">
        <v>1511</v>
      </c>
    </row>
    <row r="207" spans="1:11">
      <c r="A207" s="12" t="s">
        <v>8013</v>
      </c>
      <c r="B207" s="12" t="s">
        <v>7201</v>
      </c>
      <c r="C207" s="12" t="s">
        <v>8014</v>
      </c>
      <c r="D207" s="12" t="s">
        <v>8015</v>
      </c>
      <c r="E207" s="12" t="s">
        <v>8016</v>
      </c>
      <c r="F207" s="12" t="s">
        <v>8013</v>
      </c>
      <c r="G207" s="13">
        <v>42968.463090277779</v>
      </c>
      <c r="H207" s="13" t="s">
        <v>1502</v>
      </c>
      <c r="I207" s="12" t="s">
        <v>1502</v>
      </c>
      <c r="J207" s="13" t="s">
        <v>1502</v>
      </c>
      <c r="K207" s="12" t="s">
        <v>1511</v>
      </c>
    </row>
    <row r="208" spans="1:11">
      <c r="A208" s="12" t="s">
        <v>8017</v>
      </c>
      <c r="B208" s="12" t="s">
        <v>1504</v>
      </c>
      <c r="C208" s="12" t="s">
        <v>8018</v>
      </c>
      <c r="D208" s="12" t="s">
        <v>8019</v>
      </c>
      <c r="E208" s="12" t="s">
        <v>8020</v>
      </c>
      <c r="F208" s="12" t="s">
        <v>8017</v>
      </c>
      <c r="G208" s="13">
        <v>43115.482233796298</v>
      </c>
      <c r="H208" s="13" t="s">
        <v>1502</v>
      </c>
      <c r="I208" s="12" t="s">
        <v>7460</v>
      </c>
      <c r="J208" s="13">
        <v>43115.482083333336</v>
      </c>
      <c r="K208" s="12" t="s">
        <v>1511</v>
      </c>
    </row>
    <row r="209" spans="1:11">
      <c r="A209" s="12" t="s">
        <v>8021</v>
      </c>
      <c r="B209" s="12" t="s">
        <v>1504</v>
      </c>
      <c r="C209" s="12" t="s">
        <v>8022</v>
      </c>
      <c r="D209" s="12" t="s">
        <v>8023</v>
      </c>
      <c r="E209" s="12" t="s">
        <v>8024</v>
      </c>
      <c r="F209" s="12" t="s">
        <v>8021</v>
      </c>
      <c r="G209" s="13">
        <v>42965.48128472222</v>
      </c>
      <c r="H209" s="13" t="s">
        <v>1502</v>
      </c>
      <c r="I209" s="12" t="s">
        <v>1502</v>
      </c>
      <c r="J209" s="13" t="s">
        <v>1502</v>
      </c>
      <c r="K209" s="12" t="s">
        <v>1511</v>
      </c>
    </row>
    <row r="210" spans="1:11">
      <c r="A210" s="12" t="s">
        <v>8025</v>
      </c>
      <c r="B210" s="12" t="s">
        <v>1504</v>
      </c>
      <c r="C210" s="12" t="s">
        <v>8026</v>
      </c>
      <c r="D210" s="12" t="s">
        <v>8027</v>
      </c>
      <c r="E210" s="12" t="s">
        <v>8028</v>
      </c>
      <c r="F210" s="12" t="s">
        <v>8025</v>
      </c>
      <c r="G210" s="13">
        <v>42957.66505787037</v>
      </c>
      <c r="H210" s="13" t="s">
        <v>1502</v>
      </c>
      <c r="I210" s="12" t="s">
        <v>1502</v>
      </c>
      <c r="J210" s="13" t="s">
        <v>1502</v>
      </c>
      <c r="K210" s="12" t="s">
        <v>1511</v>
      </c>
    </row>
    <row r="211" spans="1:11">
      <c r="A211" s="12" t="s">
        <v>8029</v>
      </c>
      <c r="B211" s="12" t="s">
        <v>1504</v>
      </c>
      <c r="C211" s="12" t="s">
        <v>8030</v>
      </c>
      <c r="D211" s="12" t="s">
        <v>8031</v>
      </c>
      <c r="E211" s="12" t="s">
        <v>8032</v>
      </c>
      <c r="F211" s="12" t="s">
        <v>8029</v>
      </c>
      <c r="G211" s="13">
        <v>42968.396932870368</v>
      </c>
      <c r="H211" s="13" t="s">
        <v>1502</v>
      </c>
      <c r="I211" s="12" t="s">
        <v>8033</v>
      </c>
      <c r="J211" s="13">
        <v>43033.433912037035</v>
      </c>
      <c r="K211" s="12" t="s">
        <v>1511</v>
      </c>
    </row>
    <row r="212" spans="1:11">
      <c r="A212" s="12" t="s">
        <v>8034</v>
      </c>
      <c r="B212" s="12" t="s">
        <v>1504</v>
      </c>
      <c r="C212" s="12" t="s">
        <v>8035</v>
      </c>
      <c r="D212" s="12" t="s">
        <v>8036</v>
      </c>
      <c r="E212" s="12" t="s">
        <v>8037</v>
      </c>
      <c r="F212" s="12" t="s">
        <v>8034</v>
      </c>
      <c r="G212" s="13">
        <v>42968.466006944444</v>
      </c>
      <c r="H212" s="13" t="s">
        <v>1502</v>
      </c>
      <c r="I212" s="12" t="s">
        <v>1502</v>
      </c>
      <c r="J212" s="13" t="s">
        <v>1502</v>
      </c>
      <c r="K212" s="12" t="s">
        <v>1511</v>
      </c>
    </row>
    <row r="213" spans="1:11">
      <c r="A213" s="12" t="s">
        <v>8038</v>
      </c>
      <c r="B213" s="12" t="s">
        <v>1504</v>
      </c>
      <c r="C213" s="12" t="s">
        <v>8039</v>
      </c>
      <c r="D213" s="12" t="s">
        <v>8040</v>
      </c>
      <c r="E213" s="12" t="s">
        <v>8041</v>
      </c>
      <c r="F213" s="12" t="s">
        <v>8038</v>
      </c>
      <c r="G213" s="13">
        <v>42972.500601851854</v>
      </c>
      <c r="H213" s="13" t="s">
        <v>1502</v>
      </c>
      <c r="I213" s="12" t="s">
        <v>1502</v>
      </c>
      <c r="J213" s="13" t="s">
        <v>1502</v>
      </c>
      <c r="K213" s="12" t="s">
        <v>1511</v>
      </c>
    </row>
    <row r="214" spans="1:11">
      <c r="A214" s="12" t="s">
        <v>8042</v>
      </c>
      <c r="B214" s="12" t="s">
        <v>1504</v>
      </c>
      <c r="C214" s="12" t="s">
        <v>8043</v>
      </c>
      <c r="D214" s="12" t="s">
        <v>8044</v>
      </c>
      <c r="E214" s="12" t="s">
        <v>8045</v>
      </c>
      <c r="F214" s="12" t="s">
        <v>8042</v>
      </c>
      <c r="G214" s="13">
        <v>42965.508368055554</v>
      </c>
      <c r="H214" s="13" t="s">
        <v>1502</v>
      </c>
      <c r="I214" s="12" t="s">
        <v>1502</v>
      </c>
      <c r="J214" s="13" t="s">
        <v>1502</v>
      </c>
      <c r="K214" s="12" t="s">
        <v>1511</v>
      </c>
    </row>
    <row r="215" spans="1:11">
      <c r="A215" s="12" t="s">
        <v>8046</v>
      </c>
      <c r="B215" s="12" t="s">
        <v>1504</v>
      </c>
      <c r="C215" s="12" t="s">
        <v>8047</v>
      </c>
      <c r="D215" s="12" t="s">
        <v>8048</v>
      </c>
      <c r="E215" s="12" t="s">
        <v>8049</v>
      </c>
      <c r="F215" s="12" t="s">
        <v>8046</v>
      </c>
      <c r="G215" s="13">
        <v>43109.670717592591</v>
      </c>
      <c r="H215" s="13" t="s">
        <v>1502</v>
      </c>
      <c r="I215" s="12" t="s">
        <v>1502</v>
      </c>
      <c r="J215" s="13" t="s">
        <v>1502</v>
      </c>
      <c r="K215" s="12" t="s">
        <v>1511</v>
      </c>
    </row>
    <row r="216" spans="1:11">
      <c r="A216" s="12" t="s">
        <v>8050</v>
      </c>
      <c r="B216" s="12" t="s">
        <v>7251</v>
      </c>
      <c r="C216" s="12" t="s">
        <v>8051</v>
      </c>
      <c r="D216" s="12" t="s">
        <v>8052</v>
      </c>
      <c r="E216" s="12" t="s">
        <v>8053</v>
      </c>
      <c r="F216" s="12" t="s">
        <v>8050</v>
      </c>
      <c r="G216" s="13">
        <v>42959.452187499999</v>
      </c>
      <c r="H216" s="13" t="s">
        <v>1502</v>
      </c>
      <c r="I216" s="12" t="s">
        <v>1502</v>
      </c>
      <c r="J216" s="13" t="s">
        <v>1502</v>
      </c>
      <c r="K216" s="12" t="s">
        <v>1505</v>
      </c>
    </row>
    <row r="217" spans="1:11">
      <c r="A217" s="12" t="s">
        <v>8054</v>
      </c>
      <c r="B217" s="12" t="s">
        <v>7251</v>
      </c>
      <c r="C217" s="12" t="s">
        <v>8055</v>
      </c>
      <c r="D217" s="12" t="s">
        <v>8056</v>
      </c>
      <c r="E217" s="12" t="s">
        <v>8057</v>
      </c>
      <c r="F217" s="12" t="s">
        <v>8054</v>
      </c>
      <c r="G217" s="13">
        <v>43108.420347222222</v>
      </c>
      <c r="H217" s="13" t="s">
        <v>1502</v>
      </c>
      <c r="I217" s="12" t="s">
        <v>1502</v>
      </c>
      <c r="J217" s="13" t="s">
        <v>1502</v>
      </c>
      <c r="K217" s="12" t="s">
        <v>1511</v>
      </c>
    </row>
    <row r="218" spans="1:11">
      <c r="A218" s="12" t="s">
        <v>8058</v>
      </c>
      <c r="B218" s="12" t="s">
        <v>7251</v>
      </c>
      <c r="C218" s="12" t="s">
        <v>8059</v>
      </c>
      <c r="D218" s="12" t="s">
        <v>8060</v>
      </c>
      <c r="E218" s="12" t="s">
        <v>8061</v>
      </c>
      <c r="F218" s="12" t="s">
        <v>8058</v>
      </c>
      <c r="G218" s="13">
        <v>42961.469664351855</v>
      </c>
      <c r="H218" s="13" t="s">
        <v>1502</v>
      </c>
      <c r="I218" s="12" t="s">
        <v>1502</v>
      </c>
      <c r="J218" s="13" t="s">
        <v>1502</v>
      </c>
      <c r="K218" s="12" t="s">
        <v>1511</v>
      </c>
    </row>
    <row r="219" spans="1:11">
      <c r="A219" s="12" t="s">
        <v>8062</v>
      </c>
      <c r="B219" s="12" t="s">
        <v>7251</v>
      </c>
      <c r="C219" s="12" t="s">
        <v>8063</v>
      </c>
      <c r="D219" s="12" t="s">
        <v>8064</v>
      </c>
      <c r="E219" s="12" t="s">
        <v>8065</v>
      </c>
      <c r="F219" s="12" t="s">
        <v>8062</v>
      </c>
      <c r="G219" s="13">
        <v>42961.70621527778</v>
      </c>
      <c r="H219" s="13" t="s">
        <v>1502</v>
      </c>
      <c r="I219" s="12" t="s">
        <v>1502</v>
      </c>
      <c r="J219" s="13" t="s">
        <v>1502</v>
      </c>
      <c r="K219" s="12" t="s">
        <v>1511</v>
      </c>
    </row>
    <row r="220" spans="1:11">
      <c r="A220" s="12" t="s">
        <v>8066</v>
      </c>
      <c r="B220" s="12" t="s">
        <v>7251</v>
      </c>
      <c r="C220" s="12" t="s">
        <v>8067</v>
      </c>
      <c r="D220" s="12" t="s">
        <v>8068</v>
      </c>
      <c r="E220" s="12" t="s">
        <v>8069</v>
      </c>
      <c r="F220" s="12" t="s">
        <v>8066</v>
      </c>
      <c r="G220" s="13">
        <v>42968.609178240738</v>
      </c>
      <c r="H220" s="13" t="s">
        <v>1502</v>
      </c>
      <c r="I220" s="12" t="s">
        <v>1502</v>
      </c>
      <c r="J220" s="13" t="s">
        <v>1502</v>
      </c>
      <c r="K220" s="12" t="s">
        <v>1505</v>
      </c>
    </row>
    <row r="221" spans="1:11">
      <c r="A221" s="12" t="s">
        <v>8070</v>
      </c>
      <c r="B221" s="12" t="s">
        <v>7251</v>
      </c>
      <c r="C221" s="12" t="s">
        <v>8071</v>
      </c>
      <c r="D221" s="12" t="s">
        <v>8072</v>
      </c>
      <c r="E221" s="12" t="s">
        <v>8073</v>
      </c>
      <c r="F221" s="12" t="s">
        <v>8070</v>
      </c>
      <c r="G221" s="13">
        <v>42968.608425925922</v>
      </c>
      <c r="H221" s="13" t="s">
        <v>1502</v>
      </c>
      <c r="I221" s="12" t="s">
        <v>1502</v>
      </c>
      <c r="J221" s="13" t="s">
        <v>1502</v>
      </c>
      <c r="K221" s="12" t="s">
        <v>1505</v>
      </c>
    </row>
    <row r="222" spans="1:11">
      <c r="A222" s="12" t="s">
        <v>8074</v>
      </c>
      <c r="B222" s="12" t="s">
        <v>7251</v>
      </c>
      <c r="C222" s="12" t="s">
        <v>8075</v>
      </c>
      <c r="D222" s="12" t="s">
        <v>8076</v>
      </c>
      <c r="E222" s="12" t="s">
        <v>8077</v>
      </c>
      <c r="F222" s="12" t="s">
        <v>8074</v>
      </c>
      <c r="G222" s="13">
        <v>43109.627349537041</v>
      </c>
      <c r="H222" s="13" t="s">
        <v>1502</v>
      </c>
      <c r="I222" s="12" t="s">
        <v>1502</v>
      </c>
      <c r="J222" s="13" t="s">
        <v>1502</v>
      </c>
      <c r="K222" s="12" t="s">
        <v>1505</v>
      </c>
    </row>
    <row r="223" spans="1:11">
      <c r="A223" s="12" t="s">
        <v>8078</v>
      </c>
      <c r="B223" s="12" t="s">
        <v>7251</v>
      </c>
      <c r="C223" s="12" t="s">
        <v>8079</v>
      </c>
      <c r="D223" s="12" t="s">
        <v>8080</v>
      </c>
      <c r="E223" s="12" t="s">
        <v>8081</v>
      </c>
      <c r="F223" s="12" t="s">
        <v>8078</v>
      </c>
      <c r="G223" s="13">
        <v>42964.606192129628</v>
      </c>
      <c r="H223" s="13" t="s">
        <v>1502</v>
      </c>
      <c r="I223" s="12" t="s">
        <v>1502</v>
      </c>
      <c r="J223" s="13" t="s">
        <v>1502</v>
      </c>
      <c r="K223" s="12" t="s">
        <v>1511</v>
      </c>
    </row>
    <row r="224" spans="1:11">
      <c r="A224" s="12" t="s">
        <v>8082</v>
      </c>
      <c r="B224" s="12" t="s">
        <v>7251</v>
      </c>
      <c r="C224" s="12" t="s">
        <v>8083</v>
      </c>
      <c r="D224" s="12" t="s">
        <v>8084</v>
      </c>
      <c r="E224" s="12" t="s">
        <v>8085</v>
      </c>
      <c r="F224" s="12" t="s">
        <v>8082</v>
      </c>
      <c r="G224" s="13">
        <v>42964.66542824074</v>
      </c>
      <c r="H224" s="13" t="s">
        <v>1502</v>
      </c>
      <c r="I224" s="12" t="s">
        <v>1502</v>
      </c>
      <c r="J224" s="13" t="s">
        <v>1502</v>
      </c>
      <c r="K224" s="12" t="s">
        <v>1511</v>
      </c>
    </row>
    <row r="225" spans="1:11">
      <c r="A225" s="12" t="s">
        <v>8086</v>
      </c>
      <c r="B225" s="12" t="s">
        <v>7251</v>
      </c>
      <c r="C225" s="12" t="s">
        <v>8087</v>
      </c>
      <c r="D225" s="12" t="s">
        <v>8088</v>
      </c>
      <c r="E225" s="12" t="s">
        <v>8089</v>
      </c>
      <c r="F225" s="12" t="s">
        <v>8086</v>
      </c>
      <c r="G225" s="13">
        <v>42968.408090277779</v>
      </c>
      <c r="H225" s="13" t="s">
        <v>1502</v>
      </c>
      <c r="I225" s="12" t="s">
        <v>1502</v>
      </c>
      <c r="J225" s="13" t="s">
        <v>1502</v>
      </c>
      <c r="K225" s="12" t="s">
        <v>1511</v>
      </c>
    </row>
    <row r="226" spans="1:11">
      <c r="A226" s="12" t="s">
        <v>8090</v>
      </c>
      <c r="B226" s="12" t="s">
        <v>7251</v>
      </c>
      <c r="C226" s="12" t="s">
        <v>8091</v>
      </c>
      <c r="D226" s="12" t="s">
        <v>8092</v>
      </c>
      <c r="E226" s="12" t="s">
        <v>8093</v>
      </c>
      <c r="F226" s="12" t="s">
        <v>8090</v>
      </c>
      <c r="G226" s="13">
        <v>42959.514398148145</v>
      </c>
      <c r="H226" s="13" t="s">
        <v>1502</v>
      </c>
      <c r="I226" s="12" t="s">
        <v>1502</v>
      </c>
      <c r="J226" s="13" t="s">
        <v>1502</v>
      </c>
      <c r="K226" s="12" t="s">
        <v>1505</v>
      </c>
    </row>
    <row r="227" spans="1:11">
      <c r="A227" s="12" t="s">
        <v>8094</v>
      </c>
      <c r="B227" s="12" t="s">
        <v>7251</v>
      </c>
      <c r="C227" s="12" t="s">
        <v>8095</v>
      </c>
      <c r="D227" s="12" t="s">
        <v>8096</v>
      </c>
      <c r="E227" s="12" t="s">
        <v>8097</v>
      </c>
      <c r="F227" s="12" t="s">
        <v>8094</v>
      </c>
      <c r="G227" s="13">
        <v>42965.630543981482</v>
      </c>
      <c r="H227" s="13" t="s">
        <v>1502</v>
      </c>
      <c r="I227" s="12" t="s">
        <v>1502</v>
      </c>
      <c r="J227" s="13" t="s">
        <v>1502</v>
      </c>
      <c r="K227" s="12" t="s">
        <v>1511</v>
      </c>
    </row>
    <row r="228" spans="1:11">
      <c r="A228" s="12" t="s">
        <v>8098</v>
      </c>
      <c r="B228" s="12" t="s">
        <v>7251</v>
      </c>
      <c r="C228" s="12" t="s">
        <v>8099</v>
      </c>
      <c r="D228" s="12" t="s">
        <v>8100</v>
      </c>
      <c r="E228" s="12" t="s">
        <v>8101</v>
      </c>
      <c r="F228" s="12" t="s">
        <v>8098</v>
      </c>
      <c r="G228" s="13">
        <v>42962.479097222225</v>
      </c>
      <c r="H228" s="13" t="s">
        <v>1502</v>
      </c>
      <c r="I228" s="12" t="s">
        <v>1502</v>
      </c>
      <c r="J228" s="13" t="s">
        <v>1502</v>
      </c>
      <c r="K228" s="12" t="s">
        <v>1505</v>
      </c>
    </row>
    <row r="229" spans="1:11">
      <c r="A229" s="12" t="s">
        <v>8102</v>
      </c>
      <c r="B229" s="12" t="s">
        <v>7251</v>
      </c>
      <c r="C229" s="12" t="s">
        <v>8103</v>
      </c>
      <c r="D229" s="12" t="s">
        <v>8104</v>
      </c>
      <c r="E229" s="12" t="s">
        <v>8105</v>
      </c>
      <c r="F229" s="12" t="s">
        <v>8102</v>
      </c>
      <c r="G229" s="13">
        <v>42963.745578703703</v>
      </c>
      <c r="H229" s="13" t="s">
        <v>1502</v>
      </c>
      <c r="I229" s="12" t="s">
        <v>1502</v>
      </c>
      <c r="J229" s="13" t="s">
        <v>1502</v>
      </c>
      <c r="K229" s="12" t="s">
        <v>1505</v>
      </c>
    </row>
    <row r="230" spans="1:11">
      <c r="A230" s="12" t="s">
        <v>8106</v>
      </c>
      <c r="B230" s="12" t="s">
        <v>7251</v>
      </c>
      <c r="C230" s="12" t="s">
        <v>8107</v>
      </c>
      <c r="D230" s="12" t="s">
        <v>8108</v>
      </c>
      <c r="E230" s="12" t="s">
        <v>8109</v>
      </c>
      <c r="F230" s="12" t="s">
        <v>8106</v>
      </c>
      <c r="G230" s="13">
        <v>42963.722719907404</v>
      </c>
      <c r="H230" s="13" t="s">
        <v>1502</v>
      </c>
      <c r="I230" s="12" t="s">
        <v>1502</v>
      </c>
      <c r="J230" s="13" t="s">
        <v>1502</v>
      </c>
      <c r="K230" s="12" t="s">
        <v>1505</v>
      </c>
    </row>
    <row r="231" spans="1:11">
      <c r="A231" s="12" t="s">
        <v>8110</v>
      </c>
      <c r="B231" s="12" t="s">
        <v>7251</v>
      </c>
      <c r="C231" s="12" t="s">
        <v>8111</v>
      </c>
      <c r="D231" s="12" t="s">
        <v>8112</v>
      </c>
      <c r="E231" s="12" t="s">
        <v>8113</v>
      </c>
      <c r="F231" s="12" t="s">
        <v>8110</v>
      </c>
      <c r="G231" s="13">
        <v>42965.473020833335</v>
      </c>
      <c r="H231" s="13" t="s">
        <v>1502</v>
      </c>
      <c r="I231" s="12" t="s">
        <v>1502</v>
      </c>
      <c r="J231" s="13" t="s">
        <v>1502</v>
      </c>
      <c r="K231" s="12" t="s">
        <v>1511</v>
      </c>
    </row>
    <row r="232" spans="1:11">
      <c r="A232" s="12" t="s">
        <v>8114</v>
      </c>
      <c r="B232" s="12" t="s">
        <v>7251</v>
      </c>
      <c r="C232" s="12" t="s">
        <v>8115</v>
      </c>
      <c r="D232" s="12" t="s">
        <v>8116</v>
      </c>
      <c r="E232" s="12" t="s">
        <v>8117</v>
      </c>
      <c r="F232" s="12" t="s">
        <v>8114</v>
      </c>
      <c r="G232" s="13">
        <v>42965.686712962961</v>
      </c>
      <c r="H232" s="13" t="s">
        <v>1502</v>
      </c>
      <c r="I232" s="12" t="s">
        <v>8118</v>
      </c>
      <c r="J232" s="13">
        <v>42968.521215277775</v>
      </c>
      <c r="K232" s="12" t="s">
        <v>1511</v>
      </c>
    </row>
    <row r="233" spans="1:11">
      <c r="A233" s="12" t="s">
        <v>8119</v>
      </c>
      <c r="B233" s="12" t="s">
        <v>7251</v>
      </c>
      <c r="C233" s="12" t="s">
        <v>8120</v>
      </c>
      <c r="D233" s="12" t="s">
        <v>8121</v>
      </c>
      <c r="E233" s="12" t="s">
        <v>8122</v>
      </c>
      <c r="F233" s="12" t="s">
        <v>8119</v>
      </c>
      <c r="G233" s="13">
        <v>42947.534675925926</v>
      </c>
      <c r="H233" s="13" t="s">
        <v>1502</v>
      </c>
      <c r="I233" s="12" t="s">
        <v>1502</v>
      </c>
      <c r="J233" s="13" t="s">
        <v>1502</v>
      </c>
      <c r="K233" s="12" t="s">
        <v>1505</v>
      </c>
    </row>
    <row r="234" spans="1:11">
      <c r="A234" s="12" t="s">
        <v>8123</v>
      </c>
      <c r="B234" s="12" t="s">
        <v>7251</v>
      </c>
      <c r="C234" s="12" t="s">
        <v>8124</v>
      </c>
      <c r="D234" s="12" t="s">
        <v>8125</v>
      </c>
      <c r="E234" s="12" t="s">
        <v>8126</v>
      </c>
      <c r="F234" s="12" t="s">
        <v>8123</v>
      </c>
      <c r="G234" s="13">
        <v>42964.661400462966</v>
      </c>
      <c r="H234" s="13" t="s">
        <v>1502</v>
      </c>
      <c r="I234" s="12" t="s">
        <v>1502</v>
      </c>
      <c r="J234" s="13" t="s">
        <v>1502</v>
      </c>
      <c r="K234" s="12" t="s">
        <v>1511</v>
      </c>
    </row>
    <row r="235" spans="1:11">
      <c r="A235" s="12" t="s">
        <v>8127</v>
      </c>
      <c r="B235" s="12" t="s">
        <v>7251</v>
      </c>
      <c r="C235" s="12" t="s">
        <v>8128</v>
      </c>
      <c r="D235" s="12" t="s">
        <v>8129</v>
      </c>
      <c r="E235" s="12" t="s">
        <v>8130</v>
      </c>
      <c r="F235" s="12" t="s">
        <v>8127</v>
      </c>
      <c r="G235" s="13">
        <v>42962.683645833335</v>
      </c>
      <c r="H235" s="13" t="s">
        <v>1502</v>
      </c>
      <c r="I235" s="12" t="s">
        <v>1502</v>
      </c>
      <c r="J235" s="13" t="s">
        <v>1502</v>
      </c>
      <c r="K235" s="12" t="s">
        <v>1505</v>
      </c>
    </row>
    <row r="236" spans="1:11">
      <c r="A236" s="12" t="s">
        <v>8131</v>
      </c>
      <c r="B236" s="12" t="s">
        <v>7251</v>
      </c>
      <c r="C236" s="12" t="s">
        <v>8132</v>
      </c>
      <c r="D236" s="12" t="s">
        <v>8133</v>
      </c>
      <c r="E236" s="12" t="s">
        <v>8134</v>
      </c>
      <c r="F236" s="12" t="s">
        <v>8131</v>
      </c>
      <c r="G236" s="13">
        <v>42600.77616898148</v>
      </c>
      <c r="H236" s="13" t="s">
        <v>1502</v>
      </c>
      <c r="I236" s="12" t="s">
        <v>8135</v>
      </c>
      <c r="J236" s="13">
        <v>42956.745104166665</v>
      </c>
      <c r="K236" s="12" t="s">
        <v>1505</v>
      </c>
    </row>
    <row r="237" spans="1:11">
      <c r="A237" s="12" t="s">
        <v>8136</v>
      </c>
      <c r="B237" s="12" t="s">
        <v>7251</v>
      </c>
      <c r="C237" s="12" t="s">
        <v>8137</v>
      </c>
      <c r="D237" s="12" t="s">
        <v>8138</v>
      </c>
      <c r="E237" s="12" t="s">
        <v>8139</v>
      </c>
      <c r="F237" s="12" t="s">
        <v>8136</v>
      </c>
      <c r="G237" s="13">
        <v>42964.654953703706</v>
      </c>
      <c r="H237" s="13" t="s">
        <v>1502</v>
      </c>
      <c r="I237" s="12" t="s">
        <v>1502</v>
      </c>
      <c r="J237" s="13" t="s">
        <v>1502</v>
      </c>
      <c r="K237" s="12" t="s">
        <v>1505</v>
      </c>
    </row>
    <row r="238" spans="1:11">
      <c r="A238" s="12" t="s">
        <v>8140</v>
      </c>
      <c r="B238" s="12" t="s">
        <v>7251</v>
      </c>
      <c r="C238" s="12" t="s">
        <v>8141</v>
      </c>
      <c r="D238" s="12" t="s">
        <v>8142</v>
      </c>
      <c r="E238" s="12" t="s">
        <v>8143</v>
      </c>
      <c r="F238" s="12" t="s">
        <v>8140</v>
      </c>
      <c r="G238" s="13">
        <v>42961.512476851851</v>
      </c>
      <c r="H238" s="13" t="s">
        <v>1502</v>
      </c>
      <c r="I238" s="12" t="s">
        <v>1502</v>
      </c>
      <c r="J238" s="13" t="s">
        <v>1502</v>
      </c>
      <c r="K238" s="12" t="s">
        <v>1511</v>
      </c>
    </row>
    <row r="239" spans="1:11">
      <c r="A239" s="12" t="s">
        <v>8144</v>
      </c>
      <c r="B239" s="12" t="s">
        <v>7251</v>
      </c>
      <c r="C239" s="12" t="s">
        <v>8145</v>
      </c>
      <c r="D239" s="12" t="s">
        <v>8146</v>
      </c>
      <c r="E239" s="12" t="s">
        <v>8147</v>
      </c>
      <c r="F239" s="12" t="s">
        <v>8144</v>
      </c>
      <c r="G239" s="13">
        <v>42963.697025462963</v>
      </c>
      <c r="H239" s="13" t="s">
        <v>1502</v>
      </c>
      <c r="I239" s="12" t="s">
        <v>1502</v>
      </c>
      <c r="J239" s="13" t="s">
        <v>1502</v>
      </c>
      <c r="K239" s="12" t="s">
        <v>1511</v>
      </c>
    </row>
    <row r="240" spans="1:11">
      <c r="A240" s="12" t="s">
        <v>8148</v>
      </c>
      <c r="B240" s="12" t="s">
        <v>7251</v>
      </c>
      <c r="C240" s="12" t="s">
        <v>8149</v>
      </c>
      <c r="D240" s="12" t="s">
        <v>8150</v>
      </c>
      <c r="E240" s="12" t="s">
        <v>8151</v>
      </c>
      <c r="F240" s="12" t="s">
        <v>8148</v>
      </c>
      <c r="G240" s="13">
        <v>42959.410682870373</v>
      </c>
      <c r="H240" s="13" t="s">
        <v>1502</v>
      </c>
      <c r="I240" s="12" t="s">
        <v>1502</v>
      </c>
      <c r="J240" s="13" t="s">
        <v>1502</v>
      </c>
      <c r="K240" s="12" t="s">
        <v>1511</v>
      </c>
    </row>
    <row r="241" spans="1:11">
      <c r="A241" s="12" t="s">
        <v>8152</v>
      </c>
      <c r="B241" s="12" t="s">
        <v>7251</v>
      </c>
      <c r="C241" s="12" t="s">
        <v>8153</v>
      </c>
      <c r="D241" s="12" t="s">
        <v>8154</v>
      </c>
      <c r="E241" s="12" t="s">
        <v>8155</v>
      </c>
      <c r="F241" s="12" t="s">
        <v>8152</v>
      </c>
      <c r="G241" s="13">
        <v>42961.436469907407</v>
      </c>
      <c r="H241" s="13" t="s">
        <v>1502</v>
      </c>
      <c r="I241" s="12" t="s">
        <v>1502</v>
      </c>
      <c r="J241" s="13" t="s">
        <v>1502</v>
      </c>
      <c r="K241" s="12" t="s">
        <v>1511</v>
      </c>
    </row>
    <row r="242" spans="1:11">
      <c r="A242" s="12" t="s">
        <v>8156</v>
      </c>
      <c r="B242" s="12" t="s">
        <v>7251</v>
      </c>
      <c r="C242" s="12" t="s">
        <v>8157</v>
      </c>
      <c r="D242" s="12" t="s">
        <v>8158</v>
      </c>
      <c r="E242" s="12" t="s">
        <v>8159</v>
      </c>
      <c r="F242" s="12" t="s">
        <v>8156</v>
      </c>
      <c r="G242" s="13">
        <v>42956.643043981479</v>
      </c>
      <c r="H242" s="13" t="s">
        <v>1502</v>
      </c>
      <c r="I242" s="12" t="s">
        <v>1502</v>
      </c>
      <c r="J242" s="13" t="s">
        <v>1502</v>
      </c>
      <c r="K242" s="12" t="s">
        <v>1511</v>
      </c>
    </row>
    <row r="243" spans="1:11">
      <c r="A243" s="12" t="s">
        <v>8160</v>
      </c>
      <c r="B243" s="12" t="s">
        <v>7251</v>
      </c>
      <c r="C243" s="12" t="s">
        <v>8161</v>
      </c>
      <c r="D243" s="12" t="s">
        <v>8162</v>
      </c>
      <c r="E243" s="12" t="s">
        <v>8163</v>
      </c>
      <c r="F243" s="12" t="s">
        <v>8160</v>
      </c>
      <c r="G243" s="13">
        <v>42982.498715277776</v>
      </c>
      <c r="H243" s="13" t="s">
        <v>1502</v>
      </c>
      <c r="I243" s="12" t="s">
        <v>1502</v>
      </c>
      <c r="J243" s="13" t="s">
        <v>1502</v>
      </c>
      <c r="K243" s="12" t="s">
        <v>1511</v>
      </c>
    </row>
    <row r="244" spans="1:11">
      <c r="A244" s="12" t="s">
        <v>8164</v>
      </c>
      <c r="B244" s="12" t="s">
        <v>7251</v>
      </c>
      <c r="C244" s="12" t="s">
        <v>8165</v>
      </c>
      <c r="D244" s="12" t="s">
        <v>8166</v>
      </c>
      <c r="E244" s="12" t="s">
        <v>8167</v>
      </c>
      <c r="F244" s="12" t="s">
        <v>8164</v>
      </c>
      <c r="G244" s="13">
        <v>42963.684351851851</v>
      </c>
      <c r="H244" s="13" t="s">
        <v>1502</v>
      </c>
      <c r="I244" s="12" t="s">
        <v>1502</v>
      </c>
      <c r="J244" s="13" t="s">
        <v>1502</v>
      </c>
      <c r="K244" s="12" t="s">
        <v>1511</v>
      </c>
    </row>
    <row r="245" spans="1:11">
      <c r="A245" s="12" t="s">
        <v>8168</v>
      </c>
      <c r="B245" s="12" t="s">
        <v>7251</v>
      </c>
      <c r="C245" s="12" t="s">
        <v>8169</v>
      </c>
      <c r="D245" s="12" t="s">
        <v>8170</v>
      </c>
      <c r="E245" s="12" t="s">
        <v>8171</v>
      </c>
      <c r="F245" s="12" t="s">
        <v>8168</v>
      </c>
      <c r="G245" s="13">
        <v>42947.694120370368</v>
      </c>
      <c r="H245" s="13" t="s">
        <v>1502</v>
      </c>
      <c r="I245" s="12" t="s">
        <v>1502</v>
      </c>
      <c r="J245" s="13" t="s">
        <v>1502</v>
      </c>
      <c r="K245" s="12" t="s">
        <v>1505</v>
      </c>
    </row>
    <row r="246" spans="1:11">
      <c r="A246" s="12" t="s">
        <v>8172</v>
      </c>
      <c r="B246" s="12" t="s">
        <v>7251</v>
      </c>
      <c r="C246" s="12" t="s">
        <v>8173</v>
      </c>
      <c r="D246" s="12" t="s">
        <v>8174</v>
      </c>
      <c r="E246" s="12" t="s">
        <v>8175</v>
      </c>
      <c r="F246" s="12" t="s">
        <v>8172</v>
      </c>
      <c r="G246" s="13">
        <v>42965.666400462964</v>
      </c>
      <c r="H246" s="13" t="s">
        <v>1502</v>
      </c>
      <c r="I246" s="12" t="s">
        <v>1502</v>
      </c>
      <c r="J246" s="13" t="s">
        <v>1502</v>
      </c>
      <c r="K246" s="12" t="s">
        <v>1505</v>
      </c>
    </row>
    <row r="247" spans="1:11">
      <c r="A247" s="12" t="s">
        <v>8176</v>
      </c>
      <c r="B247" s="12" t="s">
        <v>7251</v>
      </c>
      <c r="C247" s="12" t="s">
        <v>8177</v>
      </c>
      <c r="D247" s="12" t="s">
        <v>8178</v>
      </c>
      <c r="E247" s="12" t="s">
        <v>8179</v>
      </c>
      <c r="F247" s="12" t="s">
        <v>8176</v>
      </c>
      <c r="G247" s="13">
        <v>42982.716331018521</v>
      </c>
      <c r="H247" s="13" t="s">
        <v>1502</v>
      </c>
      <c r="I247" s="12" t="s">
        <v>1502</v>
      </c>
      <c r="J247" s="13" t="s">
        <v>1502</v>
      </c>
      <c r="K247" s="12" t="s">
        <v>1511</v>
      </c>
    </row>
    <row r="248" spans="1:11">
      <c r="A248" s="12" t="s">
        <v>8180</v>
      </c>
      <c r="B248" s="12" t="s">
        <v>7251</v>
      </c>
      <c r="C248" s="12" t="s">
        <v>8181</v>
      </c>
      <c r="D248" s="12" t="s">
        <v>8182</v>
      </c>
      <c r="E248" s="12" t="s">
        <v>8183</v>
      </c>
      <c r="F248" s="12" t="s">
        <v>8180</v>
      </c>
      <c r="G248" s="13">
        <v>42963.666886574072</v>
      </c>
      <c r="H248" s="13" t="s">
        <v>1502</v>
      </c>
      <c r="I248" s="12" t="s">
        <v>1502</v>
      </c>
      <c r="J248" s="13" t="s">
        <v>1502</v>
      </c>
      <c r="K248" s="12" t="s">
        <v>1505</v>
      </c>
    </row>
    <row r="249" spans="1:11">
      <c r="A249" s="12" t="s">
        <v>8184</v>
      </c>
      <c r="B249" s="12" t="s">
        <v>7251</v>
      </c>
      <c r="C249" s="12" t="s">
        <v>8185</v>
      </c>
      <c r="D249" s="12" t="s">
        <v>8186</v>
      </c>
      <c r="E249" s="12" t="s">
        <v>8187</v>
      </c>
      <c r="F249" s="12" t="s">
        <v>8184</v>
      </c>
      <c r="G249" s="13">
        <v>42965.494247685187</v>
      </c>
      <c r="H249" s="13" t="s">
        <v>1502</v>
      </c>
      <c r="I249" s="12" t="s">
        <v>1502</v>
      </c>
      <c r="J249" s="13" t="s">
        <v>1502</v>
      </c>
      <c r="K249" s="12" t="s">
        <v>1511</v>
      </c>
    </row>
    <row r="250" spans="1:11">
      <c r="A250" s="12" t="s">
        <v>8188</v>
      </c>
      <c r="B250" s="12" t="s">
        <v>7251</v>
      </c>
      <c r="C250" s="12" t="s">
        <v>8189</v>
      </c>
      <c r="D250" s="12" t="s">
        <v>8190</v>
      </c>
      <c r="E250" s="12" t="s">
        <v>8191</v>
      </c>
      <c r="F250" s="12" t="s">
        <v>8188</v>
      </c>
      <c r="G250" s="13">
        <v>42964.745787037034</v>
      </c>
      <c r="H250" s="13" t="s">
        <v>1502</v>
      </c>
      <c r="I250" s="12" t="s">
        <v>1502</v>
      </c>
      <c r="J250" s="13" t="s">
        <v>1502</v>
      </c>
      <c r="K250" s="12" t="s">
        <v>1511</v>
      </c>
    </row>
    <row r="251" spans="1:11">
      <c r="A251" s="12" t="s">
        <v>8192</v>
      </c>
      <c r="B251" s="12" t="s">
        <v>7251</v>
      </c>
      <c r="C251" s="12" t="s">
        <v>8193</v>
      </c>
      <c r="D251" s="12" t="s">
        <v>8194</v>
      </c>
      <c r="E251" s="12" t="s">
        <v>8195</v>
      </c>
      <c r="F251" s="12" t="s">
        <v>8192</v>
      </c>
      <c r="G251" s="13">
        <v>42963.479201388887</v>
      </c>
      <c r="H251" s="13" t="s">
        <v>1502</v>
      </c>
      <c r="I251" s="12" t="s">
        <v>1502</v>
      </c>
      <c r="J251" s="13" t="s">
        <v>1502</v>
      </c>
      <c r="K251" s="12" t="s">
        <v>1511</v>
      </c>
    </row>
    <row r="252" spans="1:11">
      <c r="A252" s="12" t="s">
        <v>8196</v>
      </c>
      <c r="B252" s="12" t="s">
        <v>7251</v>
      </c>
      <c r="C252" s="12" t="s">
        <v>8197</v>
      </c>
      <c r="D252" s="12" t="s">
        <v>8198</v>
      </c>
      <c r="E252" s="12" t="s">
        <v>8199</v>
      </c>
      <c r="F252" s="12" t="s">
        <v>8196</v>
      </c>
      <c r="G252" s="13">
        <v>42965.686296296299</v>
      </c>
      <c r="H252" s="13" t="s">
        <v>1502</v>
      </c>
      <c r="I252" s="12" t="s">
        <v>1502</v>
      </c>
      <c r="J252" s="13" t="s">
        <v>1502</v>
      </c>
      <c r="K252" s="12" t="s">
        <v>1505</v>
      </c>
    </row>
    <row r="253" spans="1:11">
      <c r="A253" s="12" t="s">
        <v>8200</v>
      </c>
      <c r="B253" s="12" t="s">
        <v>7251</v>
      </c>
      <c r="C253" s="12" t="s">
        <v>8201</v>
      </c>
      <c r="D253" s="12" t="s">
        <v>8202</v>
      </c>
      <c r="E253" s="12" t="s">
        <v>8203</v>
      </c>
      <c r="F253" s="12" t="s">
        <v>8200</v>
      </c>
      <c r="G253" s="13">
        <v>42959.710185185184</v>
      </c>
      <c r="H253" s="13" t="s">
        <v>1502</v>
      </c>
      <c r="I253" s="12" t="s">
        <v>1502</v>
      </c>
      <c r="J253" s="13" t="s">
        <v>1502</v>
      </c>
      <c r="K253" s="12" t="s">
        <v>1511</v>
      </c>
    </row>
    <row r="254" spans="1:11">
      <c r="A254" s="12" t="s">
        <v>8204</v>
      </c>
      <c r="B254" s="12" t="s">
        <v>7251</v>
      </c>
      <c r="C254" s="12" t="s">
        <v>8205</v>
      </c>
      <c r="D254" s="12" t="s">
        <v>8206</v>
      </c>
      <c r="E254" s="12" t="s">
        <v>8207</v>
      </c>
      <c r="F254" s="12" t="s">
        <v>8204</v>
      </c>
      <c r="G254" s="13">
        <v>42965.519618055558</v>
      </c>
      <c r="H254" s="13" t="s">
        <v>1502</v>
      </c>
      <c r="I254" s="12" t="s">
        <v>1502</v>
      </c>
      <c r="J254" s="13" t="s">
        <v>1502</v>
      </c>
      <c r="K254" s="12" t="s">
        <v>1505</v>
      </c>
    </row>
    <row r="255" spans="1:11">
      <c r="A255" s="12" t="s">
        <v>8208</v>
      </c>
      <c r="B255" s="12" t="s">
        <v>7251</v>
      </c>
      <c r="C255" s="12" t="s">
        <v>8209</v>
      </c>
      <c r="D255" s="12" t="s">
        <v>8210</v>
      </c>
      <c r="E255" s="12" t="s">
        <v>8211</v>
      </c>
      <c r="F255" s="12" t="s">
        <v>8208</v>
      </c>
      <c r="G255" s="13">
        <v>42956.375451388885</v>
      </c>
      <c r="H255" s="13" t="s">
        <v>1502</v>
      </c>
      <c r="I255" s="12" t="s">
        <v>1502</v>
      </c>
      <c r="J255" s="13" t="s">
        <v>1502</v>
      </c>
      <c r="K255" s="12" t="s">
        <v>1505</v>
      </c>
    </row>
    <row r="256" spans="1:11">
      <c r="A256" s="12" t="s">
        <v>8212</v>
      </c>
      <c r="B256" s="12" t="s">
        <v>7251</v>
      </c>
      <c r="C256" s="12" t="s">
        <v>8213</v>
      </c>
      <c r="D256" s="12" t="s">
        <v>8214</v>
      </c>
      <c r="E256" s="12" t="s">
        <v>8215</v>
      </c>
      <c r="F256" s="12" t="s">
        <v>8212</v>
      </c>
      <c r="G256" s="13">
        <v>42968.460497685184</v>
      </c>
      <c r="H256" s="13" t="s">
        <v>1502</v>
      </c>
      <c r="I256" s="12" t="s">
        <v>1502</v>
      </c>
      <c r="J256" s="13" t="s">
        <v>1502</v>
      </c>
      <c r="K256" s="12" t="s">
        <v>1511</v>
      </c>
    </row>
    <row r="257" spans="1:11">
      <c r="A257" s="12" t="s">
        <v>8216</v>
      </c>
      <c r="B257" s="12" t="s">
        <v>7251</v>
      </c>
      <c r="C257" s="12" t="s">
        <v>8217</v>
      </c>
      <c r="D257" s="12" t="s">
        <v>8218</v>
      </c>
      <c r="E257" s="12" t="s">
        <v>8219</v>
      </c>
      <c r="F257" s="12" t="s">
        <v>8216</v>
      </c>
      <c r="G257" s="13">
        <v>42965.755567129629</v>
      </c>
      <c r="H257" s="13" t="s">
        <v>1502</v>
      </c>
      <c r="I257" s="12" t="s">
        <v>1502</v>
      </c>
      <c r="J257" s="13" t="s">
        <v>1502</v>
      </c>
      <c r="K257" s="12" t="s">
        <v>1511</v>
      </c>
    </row>
    <row r="258" spans="1:11">
      <c r="A258" s="12" t="s">
        <v>8220</v>
      </c>
      <c r="B258" s="12" t="s">
        <v>7251</v>
      </c>
      <c r="C258" s="12" t="s">
        <v>8221</v>
      </c>
      <c r="D258" s="12" t="s">
        <v>8222</v>
      </c>
      <c r="E258" s="12" t="s">
        <v>8223</v>
      </c>
      <c r="F258" s="12" t="s">
        <v>8220</v>
      </c>
      <c r="G258" s="13">
        <v>42968.620671296296</v>
      </c>
      <c r="H258" s="13" t="s">
        <v>1502</v>
      </c>
      <c r="I258" s="12" t="s">
        <v>1502</v>
      </c>
      <c r="J258" s="13" t="s">
        <v>1502</v>
      </c>
      <c r="K258" s="12" t="s">
        <v>1505</v>
      </c>
    </row>
    <row r="259" spans="1:11">
      <c r="A259" s="12" t="s">
        <v>8224</v>
      </c>
      <c r="B259" s="12" t="s">
        <v>7251</v>
      </c>
      <c r="C259" s="12" t="s">
        <v>8225</v>
      </c>
      <c r="D259" s="12" t="s">
        <v>8226</v>
      </c>
      <c r="E259" s="12" t="s">
        <v>8227</v>
      </c>
      <c r="F259" s="12" t="s">
        <v>8224</v>
      </c>
      <c r="G259" s="13">
        <v>42968.460150462961</v>
      </c>
      <c r="H259" s="13" t="s">
        <v>1502</v>
      </c>
      <c r="I259" s="12" t="s">
        <v>1502</v>
      </c>
      <c r="J259" s="13" t="s">
        <v>1502</v>
      </c>
      <c r="K259" s="12" t="s">
        <v>1511</v>
      </c>
    </row>
    <row r="260" spans="1:11">
      <c r="A260" s="12" t="s">
        <v>8228</v>
      </c>
      <c r="B260" s="12" t="s">
        <v>7251</v>
      </c>
      <c r="C260" s="12" t="s">
        <v>8229</v>
      </c>
      <c r="D260" s="12" t="s">
        <v>8230</v>
      </c>
      <c r="E260" s="12" t="s">
        <v>8231</v>
      </c>
      <c r="F260" s="12" t="s">
        <v>8228</v>
      </c>
      <c r="G260" s="13">
        <v>42961.636574074073</v>
      </c>
      <c r="H260" s="13" t="s">
        <v>1502</v>
      </c>
      <c r="I260" s="12" t="s">
        <v>1502</v>
      </c>
      <c r="J260" s="13" t="s">
        <v>1502</v>
      </c>
      <c r="K260" s="12" t="s">
        <v>1505</v>
      </c>
    </row>
    <row r="261" spans="1:11">
      <c r="A261" s="12" t="s">
        <v>8232</v>
      </c>
      <c r="B261" s="12" t="s">
        <v>7251</v>
      </c>
      <c r="C261" s="12" t="s">
        <v>8233</v>
      </c>
      <c r="D261" s="12" t="s">
        <v>8234</v>
      </c>
      <c r="E261" s="12" t="s">
        <v>8235</v>
      </c>
      <c r="F261" s="12" t="s">
        <v>8232</v>
      </c>
      <c r="G261" s="13">
        <v>42982.46665509259</v>
      </c>
      <c r="H261" s="13" t="s">
        <v>1502</v>
      </c>
      <c r="I261" s="12" t="s">
        <v>1502</v>
      </c>
      <c r="J261" s="13" t="s">
        <v>1502</v>
      </c>
      <c r="K261" s="12" t="s">
        <v>1505</v>
      </c>
    </row>
    <row r="262" spans="1:11">
      <c r="A262" s="12" t="s">
        <v>8236</v>
      </c>
      <c r="B262" s="12" t="s">
        <v>7251</v>
      </c>
      <c r="C262" s="12" t="s">
        <v>8237</v>
      </c>
      <c r="D262" s="12" t="s">
        <v>8238</v>
      </c>
      <c r="E262" s="12" t="s">
        <v>8239</v>
      </c>
      <c r="F262" s="12" t="s">
        <v>8236</v>
      </c>
      <c r="G262" s="13">
        <v>42935.4371875</v>
      </c>
      <c r="H262" s="13" t="s">
        <v>1502</v>
      </c>
      <c r="I262" s="12" t="s">
        <v>1502</v>
      </c>
      <c r="J262" s="13" t="s">
        <v>1502</v>
      </c>
      <c r="K262" s="12" t="s">
        <v>1511</v>
      </c>
    </row>
    <row r="263" spans="1:11">
      <c r="A263" s="12" t="s">
        <v>8240</v>
      </c>
      <c r="B263" s="12" t="s">
        <v>7251</v>
      </c>
      <c r="C263" s="12" t="s">
        <v>8241</v>
      </c>
      <c r="D263" s="12" t="s">
        <v>8242</v>
      </c>
      <c r="E263" s="12" t="s">
        <v>8243</v>
      </c>
      <c r="F263" s="12" t="s">
        <v>8240</v>
      </c>
      <c r="G263" s="13">
        <v>42961.493738425925</v>
      </c>
      <c r="H263" s="13" t="s">
        <v>1502</v>
      </c>
      <c r="I263" s="12" t="s">
        <v>1502</v>
      </c>
      <c r="J263" s="13" t="s">
        <v>1502</v>
      </c>
      <c r="K263" s="12" t="s">
        <v>1505</v>
      </c>
    </row>
    <row r="264" spans="1:11">
      <c r="A264" s="12" t="s">
        <v>8244</v>
      </c>
      <c r="B264" s="12" t="s">
        <v>7201</v>
      </c>
      <c r="C264" s="12" t="s">
        <v>8245</v>
      </c>
      <c r="D264" s="12" t="s">
        <v>8246</v>
      </c>
      <c r="E264" s="12" t="s">
        <v>8247</v>
      </c>
      <c r="F264" s="12" t="s">
        <v>8244</v>
      </c>
      <c r="G264" s="13">
        <v>42951.48709490741</v>
      </c>
      <c r="H264" s="13" t="s">
        <v>1502</v>
      </c>
      <c r="I264" s="12" t="s">
        <v>1502</v>
      </c>
      <c r="J264" s="13" t="s">
        <v>1502</v>
      </c>
      <c r="K264" s="12" t="s">
        <v>1505</v>
      </c>
    </row>
    <row r="265" spans="1:11">
      <c r="A265" s="12" t="s">
        <v>8248</v>
      </c>
      <c r="B265" s="12" t="s">
        <v>7251</v>
      </c>
      <c r="C265" s="12" t="s">
        <v>8249</v>
      </c>
      <c r="D265" s="12" t="s">
        <v>8250</v>
      </c>
      <c r="E265" s="12" t="s">
        <v>3986</v>
      </c>
      <c r="F265" s="12" t="s">
        <v>8248</v>
      </c>
      <c r="G265" s="13">
        <v>42968.525879629633</v>
      </c>
      <c r="H265" s="13" t="s">
        <v>1502</v>
      </c>
      <c r="I265" s="12" t="s">
        <v>1502</v>
      </c>
      <c r="J265" s="13" t="s">
        <v>1502</v>
      </c>
      <c r="K265" s="12" t="s">
        <v>1505</v>
      </c>
    </row>
    <row r="266" spans="1:11">
      <c r="A266" s="12" t="s">
        <v>8251</v>
      </c>
      <c r="B266" s="12" t="s">
        <v>7251</v>
      </c>
      <c r="C266" s="12" t="s">
        <v>8252</v>
      </c>
      <c r="D266" s="12" t="s">
        <v>8253</v>
      </c>
      <c r="E266" s="12" t="s">
        <v>8254</v>
      </c>
      <c r="F266" s="12" t="s">
        <v>8251</v>
      </c>
      <c r="G266" s="13">
        <v>42975.540277777778</v>
      </c>
      <c r="H266" s="13" t="s">
        <v>1502</v>
      </c>
      <c r="I266" s="12" t="s">
        <v>1502</v>
      </c>
      <c r="J266" s="13" t="s">
        <v>1502</v>
      </c>
      <c r="K266" s="12" t="s">
        <v>1511</v>
      </c>
    </row>
    <row r="267" spans="1:11">
      <c r="A267" s="12" t="s">
        <v>8255</v>
      </c>
      <c r="B267" s="12" t="s">
        <v>7251</v>
      </c>
      <c r="C267" s="12" t="s">
        <v>8256</v>
      </c>
      <c r="D267" s="12" t="s">
        <v>8257</v>
      </c>
      <c r="E267" s="12" t="s">
        <v>8258</v>
      </c>
      <c r="F267" s="12" t="s">
        <v>8255</v>
      </c>
      <c r="G267" s="13">
        <v>42983.474814814814</v>
      </c>
      <c r="H267" s="13" t="s">
        <v>1502</v>
      </c>
      <c r="I267" s="12" t="s">
        <v>1502</v>
      </c>
      <c r="J267" s="13" t="s">
        <v>1502</v>
      </c>
      <c r="K267" s="12" t="s">
        <v>1511</v>
      </c>
    </row>
    <row r="268" spans="1:11">
      <c r="A268" s="12" t="s">
        <v>8259</v>
      </c>
      <c r="B268" s="12" t="s">
        <v>7251</v>
      </c>
      <c r="C268" s="12" t="s">
        <v>8260</v>
      </c>
      <c r="D268" s="12" t="s">
        <v>8261</v>
      </c>
      <c r="E268" s="12" t="s">
        <v>7787</v>
      </c>
      <c r="F268" s="12" t="s">
        <v>8259</v>
      </c>
      <c r="G268" s="13">
        <v>42969.413425925923</v>
      </c>
      <c r="H268" s="13" t="s">
        <v>1502</v>
      </c>
      <c r="I268" s="12" t="s">
        <v>1502</v>
      </c>
      <c r="J268" s="13" t="s">
        <v>1502</v>
      </c>
      <c r="K268" s="12" t="s">
        <v>1511</v>
      </c>
    </row>
    <row r="269" spans="1:11">
      <c r="A269" s="12" t="s">
        <v>8262</v>
      </c>
      <c r="B269" s="12" t="s">
        <v>7201</v>
      </c>
      <c r="C269" s="12" t="s">
        <v>8263</v>
      </c>
      <c r="D269" s="12" t="s">
        <v>8264</v>
      </c>
      <c r="E269" s="12" t="s">
        <v>8265</v>
      </c>
      <c r="F269" s="12" t="s">
        <v>8262</v>
      </c>
      <c r="G269" s="13">
        <v>42968.642766203702</v>
      </c>
      <c r="H269" s="13" t="s">
        <v>1502</v>
      </c>
      <c r="I269" s="12" t="s">
        <v>1502</v>
      </c>
      <c r="J269" s="13" t="s">
        <v>1502</v>
      </c>
      <c r="K269" s="12" t="s">
        <v>1511</v>
      </c>
    </row>
    <row r="270" spans="1:11">
      <c r="A270" s="12" t="s">
        <v>8266</v>
      </c>
      <c r="B270" s="12" t="s">
        <v>7251</v>
      </c>
      <c r="C270" s="12" t="s">
        <v>8267</v>
      </c>
      <c r="D270" s="12" t="s">
        <v>8268</v>
      </c>
      <c r="E270" s="12" t="s">
        <v>8269</v>
      </c>
      <c r="F270" s="12" t="s">
        <v>8266</v>
      </c>
      <c r="G270" s="13">
        <v>42968.465173611112</v>
      </c>
      <c r="H270" s="13" t="s">
        <v>1502</v>
      </c>
      <c r="I270" s="12" t="s">
        <v>1502</v>
      </c>
      <c r="J270" s="13" t="s">
        <v>1502</v>
      </c>
      <c r="K270" s="12" t="s">
        <v>1511</v>
      </c>
    </row>
    <row r="271" spans="1:11">
      <c r="A271" s="12" t="s">
        <v>8270</v>
      </c>
      <c r="B271" s="12" t="s">
        <v>7251</v>
      </c>
      <c r="C271" s="12" t="s">
        <v>8271</v>
      </c>
      <c r="D271" s="12" t="s">
        <v>8272</v>
      </c>
      <c r="E271" s="12" t="s">
        <v>8273</v>
      </c>
      <c r="F271" s="12" t="s">
        <v>8270</v>
      </c>
      <c r="G271" s="13">
        <v>42982.527280092596</v>
      </c>
      <c r="H271" s="13" t="s">
        <v>1502</v>
      </c>
      <c r="I271" s="12" t="s">
        <v>1502</v>
      </c>
      <c r="J271" s="13" t="s">
        <v>1502</v>
      </c>
      <c r="K271" s="12" t="s">
        <v>1511</v>
      </c>
    </row>
    <row r="272" spans="1:11">
      <c r="A272" s="12" t="s">
        <v>8274</v>
      </c>
      <c r="B272" s="12" t="s">
        <v>7251</v>
      </c>
      <c r="C272" s="12" t="s">
        <v>8275</v>
      </c>
      <c r="D272" s="12" t="s">
        <v>8276</v>
      </c>
      <c r="E272" s="12" t="s">
        <v>8277</v>
      </c>
      <c r="F272" s="12" t="s">
        <v>8274</v>
      </c>
      <c r="G272" s="13">
        <v>42959.451944444445</v>
      </c>
      <c r="H272" s="13" t="s">
        <v>1502</v>
      </c>
      <c r="I272" s="12" t="s">
        <v>1502</v>
      </c>
      <c r="J272" s="13" t="s">
        <v>1502</v>
      </c>
      <c r="K272" s="12" t="s">
        <v>1505</v>
      </c>
    </row>
    <row r="273" spans="1:11">
      <c r="A273" s="12" t="s">
        <v>8278</v>
      </c>
      <c r="B273" s="12" t="s">
        <v>7251</v>
      </c>
      <c r="C273" s="12" t="s">
        <v>8279</v>
      </c>
      <c r="D273" s="12" t="s">
        <v>8280</v>
      </c>
      <c r="E273" s="12" t="s">
        <v>8281</v>
      </c>
      <c r="F273" s="12" t="s">
        <v>8278</v>
      </c>
      <c r="G273" s="13">
        <v>42975.608668981484</v>
      </c>
      <c r="H273" s="13" t="s">
        <v>1502</v>
      </c>
      <c r="I273" s="12" t="s">
        <v>1502</v>
      </c>
      <c r="J273" s="13" t="s">
        <v>1502</v>
      </c>
      <c r="K273" s="12" t="s">
        <v>1505</v>
      </c>
    </row>
    <row r="274" spans="1:11">
      <c r="A274" s="12" t="s">
        <v>8282</v>
      </c>
      <c r="B274" s="12" t="s">
        <v>7251</v>
      </c>
      <c r="C274" s="12" t="s">
        <v>8283</v>
      </c>
      <c r="D274" s="12" t="s">
        <v>8284</v>
      </c>
      <c r="E274" s="12" t="s">
        <v>8285</v>
      </c>
      <c r="F274" s="12" t="s">
        <v>8282</v>
      </c>
      <c r="G274" s="13">
        <v>42965.423391203702</v>
      </c>
      <c r="H274" s="13" t="s">
        <v>1502</v>
      </c>
      <c r="I274" s="12" t="s">
        <v>1502</v>
      </c>
      <c r="J274" s="13" t="s">
        <v>1502</v>
      </c>
      <c r="K274" s="12" t="s">
        <v>1511</v>
      </c>
    </row>
    <row r="275" spans="1:11">
      <c r="A275" s="12" t="s">
        <v>8286</v>
      </c>
      <c r="B275" s="12" t="s">
        <v>7251</v>
      </c>
      <c r="C275" s="12" t="s">
        <v>8287</v>
      </c>
      <c r="D275" s="12" t="s">
        <v>8288</v>
      </c>
      <c r="E275" s="12" t="s">
        <v>8289</v>
      </c>
      <c r="F275" s="12" t="s">
        <v>8286</v>
      </c>
      <c r="G275" s="13">
        <v>42964.677685185183</v>
      </c>
      <c r="H275" s="13" t="s">
        <v>1502</v>
      </c>
      <c r="I275" s="12" t="s">
        <v>1502</v>
      </c>
      <c r="J275" s="13" t="s">
        <v>1502</v>
      </c>
      <c r="K275" s="12" t="s">
        <v>1511</v>
      </c>
    </row>
    <row r="276" spans="1:11">
      <c r="A276" s="12" t="s">
        <v>8290</v>
      </c>
      <c r="B276" s="12" t="s">
        <v>7201</v>
      </c>
      <c r="C276" s="12" t="s">
        <v>8291</v>
      </c>
      <c r="D276" s="12" t="s">
        <v>8292</v>
      </c>
      <c r="E276" s="12" t="s">
        <v>8293</v>
      </c>
      <c r="F276" s="12" t="s">
        <v>8290</v>
      </c>
      <c r="G276" s="13">
        <v>42951.62872685185</v>
      </c>
      <c r="H276" s="13" t="s">
        <v>1502</v>
      </c>
      <c r="I276" s="12" t="s">
        <v>1502</v>
      </c>
      <c r="J276" s="13" t="s">
        <v>1502</v>
      </c>
      <c r="K276" s="12" t="s">
        <v>1511</v>
      </c>
    </row>
    <row r="277" spans="1:11">
      <c r="A277" s="12" t="s">
        <v>8294</v>
      </c>
      <c r="B277" s="12" t="s">
        <v>7201</v>
      </c>
      <c r="C277" s="12" t="s">
        <v>8295</v>
      </c>
      <c r="D277" s="12" t="s">
        <v>8296</v>
      </c>
      <c r="E277" s="12" t="s">
        <v>8297</v>
      </c>
      <c r="F277" s="12" t="s">
        <v>8294</v>
      </c>
      <c r="G277" s="13">
        <v>42971.697650462964</v>
      </c>
      <c r="H277" s="13" t="s">
        <v>1502</v>
      </c>
      <c r="I277" s="12" t="s">
        <v>1502</v>
      </c>
      <c r="J277" s="13" t="s">
        <v>1502</v>
      </c>
      <c r="K277" s="12" t="s">
        <v>1511</v>
      </c>
    </row>
    <row r="278" spans="1:11">
      <c r="A278" s="12" t="s">
        <v>8298</v>
      </c>
      <c r="B278" s="12" t="s">
        <v>7201</v>
      </c>
      <c r="C278" s="12" t="s">
        <v>8299</v>
      </c>
      <c r="D278" s="12" t="s">
        <v>8300</v>
      </c>
      <c r="E278" s="12" t="s">
        <v>8301</v>
      </c>
      <c r="F278" s="12" t="s">
        <v>8298</v>
      </c>
      <c r="G278" s="13">
        <v>42952.596712962964</v>
      </c>
      <c r="H278" s="13" t="s">
        <v>1502</v>
      </c>
      <c r="I278" s="12" t="s">
        <v>8302</v>
      </c>
      <c r="J278" s="13">
        <v>43112.751145833332</v>
      </c>
      <c r="K278" s="12" t="s">
        <v>1511</v>
      </c>
    </row>
    <row r="279" spans="1:11">
      <c r="A279" s="12" t="s">
        <v>8303</v>
      </c>
      <c r="B279" s="12" t="s">
        <v>7251</v>
      </c>
      <c r="C279" s="12" t="s">
        <v>8304</v>
      </c>
      <c r="D279" s="12" t="s">
        <v>8305</v>
      </c>
      <c r="E279" s="12" t="s">
        <v>8306</v>
      </c>
      <c r="F279" s="12" t="s">
        <v>8303</v>
      </c>
      <c r="G279" s="13">
        <v>42961.504606481481</v>
      </c>
      <c r="H279" s="13" t="s">
        <v>1502</v>
      </c>
      <c r="I279" s="12" t="s">
        <v>1502</v>
      </c>
      <c r="J279" s="13" t="s">
        <v>1502</v>
      </c>
      <c r="K279" s="12" t="s">
        <v>1511</v>
      </c>
    </row>
    <row r="280" spans="1:11">
      <c r="A280" s="12" t="s">
        <v>8307</v>
      </c>
      <c r="B280" s="12" t="s">
        <v>7215</v>
      </c>
      <c r="C280" s="12" t="s">
        <v>8308</v>
      </c>
      <c r="D280" s="12" t="s">
        <v>8309</v>
      </c>
      <c r="E280" s="12" t="s">
        <v>8310</v>
      </c>
      <c r="F280" s="12" t="s">
        <v>8307</v>
      </c>
      <c r="G280" s="13">
        <v>42965.449432870373</v>
      </c>
      <c r="H280" s="13" t="s">
        <v>1502</v>
      </c>
      <c r="I280" s="12" t="s">
        <v>1502</v>
      </c>
      <c r="J280" s="13" t="s">
        <v>1502</v>
      </c>
      <c r="K280" s="12" t="s">
        <v>1505</v>
      </c>
    </row>
    <row r="281" spans="1:11">
      <c r="A281" s="12" t="s">
        <v>8311</v>
      </c>
      <c r="B281" s="12" t="s">
        <v>7251</v>
      </c>
      <c r="C281" s="12" t="s">
        <v>8312</v>
      </c>
      <c r="D281" s="12" t="s">
        <v>8313</v>
      </c>
      <c r="E281" s="12" t="s">
        <v>8314</v>
      </c>
      <c r="F281" s="12" t="s">
        <v>8311</v>
      </c>
      <c r="G281" s="13">
        <v>42969.411319444444</v>
      </c>
      <c r="H281" s="13" t="s">
        <v>1502</v>
      </c>
      <c r="I281" s="12" t="s">
        <v>1502</v>
      </c>
      <c r="J281" s="13" t="s">
        <v>1502</v>
      </c>
      <c r="K281" s="12" t="s">
        <v>1511</v>
      </c>
    </row>
    <row r="282" spans="1:11">
      <c r="A282" s="12" t="s">
        <v>8315</v>
      </c>
      <c r="B282" s="12" t="s">
        <v>7251</v>
      </c>
      <c r="C282" s="12" t="s">
        <v>8316</v>
      </c>
      <c r="D282" s="12" t="s">
        <v>8317</v>
      </c>
      <c r="E282" s="12" t="s">
        <v>8318</v>
      </c>
      <c r="F282" s="12" t="s">
        <v>8315</v>
      </c>
      <c r="G282" s="13">
        <v>42968.457511574074</v>
      </c>
      <c r="H282" s="13" t="s">
        <v>1502</v>
      </c>
      <c r="I282" s="12" t="s">
        <v>1502</v>
      </c>
      <c r="J282" s="13" t="s">
        <v>1502</v>
      </c>
      <c r="K282" s="12" t="s">
        <v>1505</v>
      </c>
    </row>
    <row r="283" spans="1:11">
      <c r="A283" s="12" t="s">
        <v>8319</v>
      </c>
      <c r="B283" s="12" t="s">
        <v>7251</v>
      </c>
      <c r="C283" s="12" t="s">
        <v>8320</v>
      </c>
      <c r="D283" s="12" t="s">
        <v>8321</v>
      </c>
      <c r="E283" s="12" t="s">
        <v>8322</v>
      </c>
      <c r="F283" s="12" t="s">
        <v>8319</v>
      </c>
      <c r="G283" s="13">
        <v>42965.612164351849</v>
      </c>
      <c r="H283" s="13" t="s">
        <v>1502</v>
      </c>
      <c r="I283" s="12" t="s">
        <v>1502</v>
      </c>
      <c r="J283" s="13" t="s">
        <v>1502</v>
      </c>
      <c r="K283" s="12" t="s">
        <v>1505</v>
      </c>
    </row>
    <row r="284" spans="1:11">
      <c r="A284" s="12" t="s">
        <v>8323</v>
      </c>
      <c r="B284" s="12" t="s">
        <v>8324</v>
      </c>
      <c r="C284" s="12" t="s">
        <v>8325</v>
      </c>
      <c r="D284" s="12" t="s">
        <v>8326</v>
      </c>
      <c r="E284" s="12" t="s">
        <v>8327</v>
      </c>
      <c r="F284" s="12" t="s">
        <v>8323</v>
      </c>
      <c r="G284" s="13">
        <v>42976.377500000002</v>
      </c>
      <c r="H284" s="13" t="s">
        <v>1502</v>
      </c>
      <c r="I284" s="12" t="s">
        <v>1502</v>
      </c>
      <c r="J284" s="13" t="s">
        <v>1502</v>
      </c>
      <c r="K284" s="12" t="s">
        <v>1511</v>
      </c>
    </row>
    <row r="285" spans="1:11">
      <c r="A285" s="12" t="s">
        <v>8328</v>
      </c>
      <c r="B285" s="12" t="s">
        <v>7215</v>
      </c>
      <c r="C285" s="12" t="s">
        <v>8329</v>
      </c>
      <c r="D285" s="12" t="s">
        <v>8330</v>
      </c>
      <c r="E285" s="12" t="s">
        <v>8331</v>
      </c>
      <c r="F285" s="12" t="s">
        <v>8328</v>
      </c>
      <c r="G285" s="13">
        <v>42965.789097222223</v>
      </c>
      <c r="H285" s="13" t="s">
        <v>1502</v>
      </c>
      <c r="I285" s="12" t="s">
        <v>1502</v>
      </c>
      <c r="J285" s="13" t="s">
        <v>1502</v>
      </c>
      <c r="K285" s="12" t="s">
        <v>1505</v>
      </c>
    </row>
    <row r="286" spans="1:11">
      <c r="A286" s="12" t="s">
        <v>8332</v>
      </c>
      <c r="B286" s="12" t="s">
        <v>7251</v>
      </c>
      <c r="C286" s="12" t="s">
        <v>8333</v>
      </c>
      <c r="D286" s="12" t="s">
        <v>8334</v>
      </c>
      <c r="E286" s="12" t="s">
        <v>8335</v>
      </c>
      <c r="F286" s="12" t="s">
        <v>8332</v>
      </c>
      <c r="G286" s="13">
        <v>42982.42633101852</v>
      </c>
      <c r="H286" s="13" t="s">
        <v>1502</v>
      </c>
      <c r="I286" s="12" t="s">
        <v>1502</v>
      </c>
      <c r="J286" s="13" t="s">
        <v>1502</v>
      </c>
      <c r="K286" s="12" t="s">
        <v>1505</v>
      </c>
    </row>
    <row r="287" spans="1:11">
      <c r="A287" s="12" t="s">
        <v>8336</v>
      </c>
      <c r="B287" s="12" t="s">
        <v>7251</v>
      </c>
      <c r="C287" s="12" t="s">
        <v>8337</v>
      </c>
      <c r="D287" s="12" t="s">
        <v>8338</v>
      </c>
      <c r="E287" s="12" t="s">
        <v>8339</v>
      </c>
      <c r="F287" s="12" t="s">
        <v>8336</v>
      </c>
      <c r="G287" s="13">
        <v>42965.53229166667</v>
      </c>
      <c r="H287" s="13" t="s">
        <v>1502</v>
      </c>
      <c r="I287" s="12" t="s">
        <v>1502</v>
      </c>
      <c r="J287" s="13" t="s">
        <v>1502</v>
      </c>
      <c r="K287" s="12" t="s">
        <v>1511</v>
      </c>
    </row>
    <row r="288" spans="1:11">
      <c r="A288" s="12" t="s">
        <v>8340</v>
      </c>
      <c r="B288" s="12" t="s">
        <v>7251</v>
      </c>
      <c r="C288" s="12" t="s">
        <v>8341</v>
      </c>
      <c r="D288" s="12" t="s">
        <v>8342</v>
      </c>
      <c r="E288" s="12" t="s">
        <v>8343</v>
      </c>
      <c r="F288" s="12" t="s">
        <v>8340</v>
      </c>
      <c r="G288" s="13">
        <v>42949.440393518518</v>
      </c>
      <c r="H288" s="13" t="s">
        <v>1502</v>
      </c>
      <c r="I288" s="12" t="s">
        <v>1502</v>
      </c>
      <c r="J288" s="13" t="s">
        <v>1502</v>
      </c>
      <c r="K288" s="12" t="s">
        <v>1511</v>
      </c>
    </row>
    <row r="289" spans="1:11">
      <c r="A289" s="12" t="s">
        <v>8344</v>
      </c>
      <c r="B289" s="12" t="s">
        <v>7251</v>
      </c>
      <c r="C289" s="12" t="s">
        <v>8345</v>
      </c>
      <c r="D289" s="12" t="s">
        <v>8346</v>
      </c>
      <c r="E289" s="12" t="s">
        <v>8347</v>
      </c>
      <c r="F289" s="12" t="s">
        <v>8344</v>
      </c>
      <c r="G289" s="13">
        <v>42965.422962962963</v>
      </c>
      <c r="H289" s="13" t="s">
        <v>1502</v>
      </c>
      <c r="I289" s="12" t="s">
        <v>1502</v>
      </c>
      <c r="J289" s="13" t="s">
        <v>1502</v>
      </c>
      <c r="K289" s="12" t="s">
        <v>1511</v>
      </c>
    </row>
    <row r="290" spans="1:11">
      <c r="A290" s="12" t="s">
        <v>8348</v>
      </c>
      <c r="B290" s="12" t="s">
        <v>7251</v>
      </c>
      <c r="C290" s="12" t="s">
        <v>8349</v>
      </c>
      <c r="D290" s="12" t="s">
        <v>8350</v>
      </c>
      <c r="E290" s="12" t="s">
        <v>8351</v>
      </c>
      <c r="F290" s="12" t="s">
        <v>8348</v>
      </c>
      <c r="G290" s="13">
        <v>42959.654074074075</v>
      </c>
      <c r="H290" s="13" t="s">
        <v>1502</v>
      </c>
      <c r="I290" s="12" t="s">
        <v>1502</v>
      </c>
      <c r="J290" s="13" t="s">
        <v>1502</v>
      </c>
      <c r="K290" s="12" t="s">
        <v>1505</v>
      </c>
    </row>
    <row r="291" spans="1:11">
      <c r="A291" s="12" t="s">
        <v>8352</v>
      </c>
      <c r="B291" s="12" t="s">
        <v>7251</v>
      </c>
      <c r="C291" s="12" t="s">
        <v>8353</v>
      </c>
      <c r="D291" s="12" t="s">
        <v>8354</v>
      </c>
      <c r="E291" s="12" t="s">
        <v>8355</v>
      </c>
      <c r="F291" s="12" t="s">
        <v>8352</v>
      </c>
      <c r="G291" s="13">
        <v>42969.722592592596</v>
      </c>
      <c r="H291" s="13" t="s">
        <v>1502</v>
      </c>
      <c r="I291" s="12" t="s">
        <v>1502</v>
      </c>
      <c r="J291" s="13" t="s">
        <v>1502</v>
      </c>
      <c r="K291" s="12" t="s">
        <v>1505</v>
      </c>
    </row>
    <row r="292" spans="1:11">
      <c r="A292" s="12" t="s">
        <v>8356</v>
      </c>
      <c r="B292" s="12" t="s">
        <v>7251</v>
      </c>
      <c r="C292" s="12" t="s">
        <v>8357</v>
      </c>
      <c r="D292" s="12" t="s">
        <v>8358</v>
      </c>
      <c r="E292" s="12" t="s">
        <v>8359</v>
      </c>
      <c r="F292" s="12" t="s">
        <v>8356</v>
      </c>
      <c r="G292" s="13">
        <v>42962.703483796293</v>
      </c>
      <c r="H292" s="13" t="s">
        <v>1502</v>
      </c>
      <c r="I292" s="12" t="s">
        <v>1502</v>
      </c>
      <c r="J292" s="13" t="s">
        <v>1502</v>
      </c>
      <c r="K292" s="12" t="s">
        <v>1505</v>
      </c>
    </row>
    <row r="293" spans="1:11">
      <c r="A293" s="12" t="s">
        <v>8360</v>
      </c>
      <c r="B293" s="12" t="s">
        <v>7251</v>
      </c>
      <c r="C293" s="12" t="s">
        <v>8361</v>
      </c>
      <c r="D293" s="12" t="s">
        <v>8362</v>
      </c>
      <c r="E293" s="12" t="s">
        <v>8363</v>
      </c>
      <c r="F293" s="12" t="s">
        <v>8360</v>
      </c>
      <c r="G293" s="13">
        <v>42962.396539351852</v>
      </c>
      <c r="H293" s="13" t="s">
        <v>1502</v>
      </c>
      <c r="I293" s="12" t="s">
        <v>1502</v>
      </c>
      <c r="J293" s="13" t="s">
        <v>1502</v>
      </c>
      <c r="K293" s="12" t="s">
        <v>1505</v>
      </c>
    </row>
    <row r="294" spans="1:11">
      <c r="A294" s="12" t="s">
        <v>8364</v>
      </c>
      <c r="B294" s="12" t="s">
        <v>7215</v>
      </c>
      <c r="C294" s="12" t="s">
        <v>8365</v>
      </c>
      <c r="D294" s="12" t="s">
        <v>8366</v>
      </c>
      <c r="E294" s="12" t="s">
        <v>8367</v>
      </c>
      <c r="F294" s="12" t="s">
        <v>8364</v>
      </c>
      <c r="G294" s="13">
        <v>42964.464583333334</v>
      </c>
      <c r="H294" s="13" t="s">
        <v>1502</v>
      </c>
      <c r="I294" s="12" t="s">
        <v>1502</v>
      </c>
      <c r="J294" s="13" t="s">
        <v>1502</v>
      </c>
      <c r="K294" s="12" t="s">
        <v>1511</v>
      </c>
    </row>
    <row r="295" spans="1:11">
      <c r="A295" s="12" t="s">
        <v>8368</v>
      </c>
      <c r="B295" s="12" t="s">
        <v>7215</v>
      </c>
      <c r="C295" s="12" t="s">
        <v>8369</v>
      </c>
      <c r="D295" s="12" t="s">
        <v>8370</v>
      </c>
      <c r="E295" s="12" t="s">
        <v>8371</v>
      </c>
      <c r="F295" s="12" t="s">
        <v>8368</v>
      </c>
      <c r="G295" s="13">
        <v>42959.624143518522</v>
      </c>
      <c r="H295" s="13" t="s">
        <v>1502</v>
      </c>
      <c r="I295" s="12" t="s">
        <v>1502</v>
      </c>
      <c r="J295" s="13" t="s">
        <v>1502</v>
      </c>
      <c r="K295" s="12" t="s">
        <v>1505</v>
      </c>
    </row>
    <row r="296" spans="1:11">
      <c r="A296" s="12" t="s">
        <v>8372</v>
      </c>
      <c r="B296" s="12" t="s">
        <v>7215</v>
      </c>
      <c r="C296" s="12" t="s">
        <v>8373</v>
      </c>
      <c r="D296" s="12" t="s">
        <v>8374</v>
      </c>
      <c r="E296" s="12" t="s">
        <v>8375</v>
      </c>
      <c r="F296" s="12" t="s">
        <v>8372</v>
      </c>
      <c r="G296" s="13">
        <v>42965.753067129626</v>
      </c>
      <c r="H296" s="13" t="s">
        <v>1502</v>
      </c>
      <c r="I296" s="12" t="s">
        <v>1502</v>
      </c>
      <c r="J296" s="13" t="s">
        <v>1502</v>
      </c>
      <c r="K296" s="12" t="s">
        <v>1511</v>
      </c>
    </row>
    <row r="297" spans="1:11">
      <c r="A297" s="12" t="s">
        <v>8376</v>
      </c>
      <c r="B297" s="12" t="s">
        <v>7215</v>
      </c>
      <c r="C297" s="12" t="s">
        <v>8377</v>
      </c>
      <c r="D297" s="12" t="s">
        <v>7466</v>
      </c>
      <c r="E297" s="12" t="s">
        <v>8378</v>
      </c>
      <c r="F297" s="12" t="s">
        <v>8376</v>
      </c>
      <c r="G297" s="13">
        <v>42965.634988425925</v>
      </c>
      <c r="H297" s="13" t="s">
        <v>1502</v>
      </c>
      <c r="I297" s="12" t="s">
        <v>1502</v>
      </c>
      <c r="J297" s="13" t="s">
        <v>1502</v>
      </c>
      <c r="K297" s="12" t="s">
        <v>1505</v>
      </c>
    </row>
    <row r="298" spans="1:11">
      <c r="A298" s="12" t="s">
        <v>8379</v>
      </c>
      <c r="B298" s="12" t="s">
        <v>7215</v>
      </c>
      <c r="C298" s="12" t="s">
        <v>8380</v>
      </c>
      <c r="D298" s="12" t="s">
        <v>8381</v>
      </c>
      <c r="E298" s="12" t="s">
        <v>8382</v>
      </c>
      <c r="F298" s="12" t="s">
        <v>8379</v>
      </c>
      <c r="G298" s="13">
        <v>42963.658842592595</v>
      </c>
      <c r="H298" s="13" t="s">
        <v>1502</v>
      </c>
      <c r="I298" s="12" t="s">
        <v>1502</v>
      </c>
      <c r="J298" s="13" t="s">
        <v>1502</v>
      </c>
      <c r="K298" s="12" t="s">
        <v>1505</v>
      </c>
    </row>
    <row r="299" spans="1:11">
      <c r="A299" s="12" t="s">
        <v>8383</v>
      </c>
      <c r="B299" s="12" t="s">
        <v>7215</v>
      </c>
      <c r="C299" s="12" t="s">
        <v>8384</v>
      </c>
      <c r="D299" s="12" t="s">
        <v>8385</v>
      </c>
      <c r="E299" s="12" t="s">
        <v>8386</v>
      </c>
      <c r="F299" s="12" t="s">
        <v>8383</v>
      </c>
      <c r="G299" s="13">
        <v>42962.532164351855</v>
      </c>
      <c r="H299" s="13" t="s">
        <v>1502</v>
      </c>
      <c r="I299" s="12" t="s">
        <v>1502</v>
      </c>
      <c r="J299" s="13" t="s">
        <v>1502</v>
      </c>
      <c r="K299" s="12" t="s">
        <v>1505</v>
      </c>
    </row>
    <row r="300" spans="1:11">
      <c r="A300" s="12" t="s">
        <v>8387</v>
      </c>
      <c r="B300" s="12" t="s">
        <v>7215</v>
      </c>
      <c r="C300" s="12" t="s">
        <v>8388</v>
      </c>
      <c r="D300" s="12" t="s">
        <v>8389</v>
      </c>
      <c r="E300" s="12" t="s">
        <v>8390</v>
      </c>
      <c r="F300" s="12" t="s">
        <v>8387</v>
      </c>
      <c r="G300" s="13">
        <v>42961.46429398148</v>
      </c>
      <c r="H300" s="13" t="s">
        <v>1502</v>
      </c>
      <c r="I300" s="12" t="s">
        <v>1502</v>
      </c>
      <c r="J300" s="13" t="s">
        <v>1502</v>
      </c>
      <c r="K300" s="12" t="s">
        <v>1505</v>
      </c>
    </row>
    <row r="301" spans="1:11">
      <c r="A301" s="12" t="s">
        <v>8391</v>
      </c>
      <c r="B301" s="12" t="s">
        <v>7215</v>
      </c>
      <c r="C301" s="12" t="s">
        <v>8392</v>
      </c>
      <c r="D301" s="12" t="s">
        <v>8393</v>
      </c>
      <c r="E301" s="12" t="s">
        <v>8394</v>
      </c>
      <c r="F301" s="12" t="s">
        <v>8391</v>
      </c>
      <c r="G301" s="13">
        <v>42964.458032407405</v>
      </c>
      <c r="H301" s="13" t="s">
        <v>1502</v>
      </c>
      <c r="I301" s="12" t="s">
        <v>1502</v>
      </c>
      <c r="J301" s="13" t="s">
        <v>1502</v>
      </c>
      <c r="K301" s="12" t="s">
        <v>1511</v>
      </c>
    </row>
    <row r="302" spans="1:11">
      <c r="A302" s="12" t="s">
        <v>8395</v>
      </c>
      <c r="B302" s="12" t="s">
        <v>7215</v>
      </c>
      <c r="C302" s="12" t="s">
        <v>8396</v>
      </c>
      <c r="D302" s="12" t="s">
        <v>8397</v>
      </c>
      <c r="E302" s="12" t="s">
        <v>8398</v>
      </c>
      <c r="F302" s="12" t="s">
        <v>8395</v>
      </c>
      <c r="G302" s="13">
        <v>42968.657754629632</v>
      </c>
      <c r="H302" s="13" t="s">
        <v>1502</v>
      </c>
      <c r="I302" s="12" t="s">
        <v>1502</v>
      </c>
      <c r="J302" s="13" t="s">
        <v>1502</v>
      </c>
      <c r="K302" s="12" t="s">
        <v>1511</v>
      </c>
    </row>
    <row r="303" spans="1:11">
      <c r="A303" s="12" t="s">
        <v>8399</v>
      </c>
      <c r="B303" s="12" t="s">
        <v>7215</v>
      </c>
      <c r="C303" s="12" t="s">
        <v>8400</v>
      </c>
      <c r="D303" s="12" t="s">
        <v>8401</v>
      </c>
      <c r="E303" s="12" t="s">
        <v>8402</v>
      </c>
      <c r="F303" s="12" t="s">
        <v>8399</v>
      </c>
      <c r="G303" s="13">
        <v>42965.653715277775</v>
      </c>
      <c r="H303" s="13" t="s">
        <v>1502</v>
      </c>
      <c r="I303" s="12" t="s">
        <v>1502</v>
      </c>
      <c r="J303" s="13" t="s">
        <v>1502</v>
      </c>
      <c r="K303" s="12" t="s">
        <v>1505</v>
      </c>
    </row>
    <row r="304" spans="1:11">
      <c r="A304" s="12" t="s">
        <v>8403</v>
      </c>
      <c r="B304" s="12" t="s">
        <v>7215</v>
      </c>
      <c r="C304" s="12" t="s">
        <v>8404</v>
      </c>
      <c r="D304" s="12" t="s">
        <v>8405</v>
      </c>
      <c r="E304" s="12" t="s">
        <v>8406</v>
      </c>
      <c r="F304" s="12" t="s">
        <v>8403</v>
      </c>
      <c r="G304" s="13">
        <v>42965.423831018517</v>
      </c>
      <c r="H304" s="13" t="s">
        <v>1502</v>
      </c>
      <c r="I304" s="12" t="s">
        <v>1502</v>
      </c>
      <c r="J304" s="13" t="s">
        <v>1502</v>
      </c>
      <c r="K304" s="12" t="s">
        <v>1505</v>
      </c>
    </row>
    <row r="305" spans="1:11">
      <c r="A305" s="12" t="s">
        <v>8407</v>
      </c>
      <c r="B305" s="12" t="s">
        <v>7215</v>
      </c>
      <c r="C305" s="12" t="s">
        <v>8408</v>
      </c>
      <c r="D305" s="12" t="s">
        <v>8409</v>
      </c>
      <c r="E305" s="12" t="s">
        <v>8410</v>
      </c>
      <c r="F305" s="12" t="s">
        <v>8407</v>
      </c>
      <c r="G305" s="13">
        <v>42962.421238425923</v>
      </c>
      <c r="H305" s="13" t="s">
        <v>1502</v>
      </c>
      <c r="I305" s="12" t="s">
        <v>1502</v>
      </c>
      <c r="J305" s="13" t="s">
        <v>1502</v>
      </c>
      <c r="K305" s="12" t="s">
        <v>1505</v>
      </c>
    </row>
    <row r="306" spans="1:11">
      <c r="A306" s="12" t="s">
        <v>8411</v>
      </c>
      <c r="B306" s="12" t="s">
        <v>7215</v>
      </c>
      <c r="C306" s="12" t="s">
        <v>8412</v>
      </c>
      <c r="D306" s="12" t="s">
        <v>8413</v>
      </c>
      <c r="E306" s="12" t="s">
        <v>8414</v>
      </c>
      <c r="F306" s="12" t="s">
        <v>8411</v>
      </c>
      <c r="G306" s="13">
        <v>42964.653321759259</v>
      </c>
      <c r="H306" s="13" t="s">
        <v>1502</v>
      </c>
      <c r="I306" s="12" t="s">
        <v>1502</v>
      </c>
      <c r="J306" s="13" t="s">
        <v>1502</v>
      </c>
      <c r="K306" s="12" t="s">
        <v>1505</v>
      </c>
    </row>
    <row r="307" spans="1:11">
      <c r="A307" s="12" t="s">
        <v>8415</v>
      </c>
      <c r="B307" s="12" t="s">
        <v>7215</v>
      </c>
      <c r="C307" s="12" t="s">
        <v>8416</v>
      </c>
      <c r="D307" s="12" t="s">
        <v>8417</v>
      </c>
      <c r="E307" s="12" t="s">
        <v>8418</v>
      </c>
      <c r="F307" s="12" t="s">
        <v>8415</v>
      </c>
      <c r="G307" s="13">
        <v>42962.708368055559</v>
      </c>
      <c r="H307" s="13" t="s">
        <v>1502</v>
      </c>
      <c r="I307" s="12" t="s">
        <v>1502</v>
      </c>
      <c r="J307" s="13" t="s">
        <v>1502</v>
      </c>
      <c r="K307" s="12" t="s">
        <v>1505</v>
      </c>
    </row>
    <row r="308" spans="1:11">
      <c r="A308" s="12" t="s">
        <v>8419</v>
      </c>
      <c r="B308" s="12" t="s">
        <v>7215</v>
      </c>
      <c r="C308" s="12" t="s">
        <v>8420</v>
      </c>
      <c r="D308" s="12" t="s">
        <v>8421</v>
      </c>
      <c r="E308" s="12" t="s">
        <v>8422</v>
      </c>
      <c r="F308" s="12" t="s">
        <v>8419</v>
      </c>
      <c r="G308" s="13">
        <v>42965.633969907409</v>
      </c>
      <c r="H308" s="13" t="s">
        <v>1502</v>
      </c>
      <c r="I308" s="12" t="s">
        <v>1502</v>
      </c>
      <c r="J308" s="13" t="s">
        <v>1502</v>
      </c>
      <c r="K308" s="12" t="s">
        <v>1505</v>
      </c>
    </row>
    <row r="309" spans="1:11">
      <c r="A309" s="12" t="s">
        <v>8423</v>
      </c>
      <c r="B309" s="12" t="s">
        <v>7215</v>
      </c>
      <c r="C309" s="12" t="s">
        <v>8424</v>
      </c>
      <c r="D309" s="12" t="s">
        <v>8425</v>
      </c>
      <c r="E309" s="12" t="s">
        <v>8426</v>
      </c>
      <c r="F309" s="12" t="s">
        <v>8423</v>
      </c>
      <c r="G309" s="13">
        <v>42963.615486111114</v>
      </c>
      <c r="H309" s="13" t="s">
        <v>1502</v>
      </c>
      <c r="I309" s="12" t="s">
        <v>1502</v>
      </c>
      <c r="J309" s="13" t="s">
        <v>1502</v>
      </c>
      <c r="K309" s="12" t="s">
        <v>1505</v>
      </c>
    </row>
    <row r="310" spans="1:11">
      <c r="A310" s="12" t="s">
        <v>8427</v>
      </c>
      <c r="B310" s="12" t="s">
        <v>7215</v>
      </c>
      <c r="C310" s="12" t="s">
        <v>8428</v>
      </c>
      <c r="D310" s="12" t="s">
        <v>8429</v>
      </c>
      <c r="E310" s="12" t="s">
        <v>8430</v>
      </c>
      <c r="F310" s="12" t="s">
        <v>8427</v>
      </c>
      <c r="G310" s="13">
        <v>42963.621099537035</v>
      </c>
      <c r="H310" s="13" t="s">
        <v>1502</v>
      </c>
      <c r="I310" s="12" t="s">
        <v>1502</v>
      </c>
      <c r="J310" s="13" t="s">
        <v>1502</v>
      </c>
      <c r="K310" s="12" t="s">
        <v>1505</v>
      </c>
    </row>
    <row r="311" spans="1:11">
      <c r="A311" s="12" t="s">
        <v>8431</v>
      </c>
      <c r="B311" s="12" t="s">
        <v>7251</v>
      </c>
      <c r="C311" s="12" t="s">
        <v>8432</v>
      </c>
      <c r="D311" s="12" t="s">
        <v>8433</v>
      </c>
      <c r="E311" s="12" t="s">
        <v>8434</v>
      </c>
      <c r="F311" s="12" t="s">
        <v>8431</v>
      </c>
      <c r="G311" s="13">
        <v>42964.484386574077</v>
      </c>
      <c r="H311" s="13" t="s">
        <v>1502</v>
      </c>
      <c r="I311" s="12" t="s">
        <v>1502</v>
      </c>
      <c r="J311" s="13" t="s">
        <v>1502</v>
      </c>
      <c r="K311" s="12" t="s">
        <v>1505</v>
      </c>
    </row>
    <row r="312" spans="1:11">
      <c r="A312" s="12" t="s">
        <v>8435</v>
      </c>
      <c r="B312" s="12" t="s">
        <v>7215</v>
      </c>
      <c r="C312" s="12" t="s">
        <v>8436</v>
      </c>
      <c r="D312" s="12" t="s">
        <v>8437</v>
      </c>
      <c r="E312" s="12" t="s">
        <v>8438</v>
      </c>
      <c r="F312" s="12" t="s">
        <v>8435</v>
      </c>
      <c r="G312" s="13">
        <v>42963.608564814815</v>
      </c>
      <c r="H312" s="13" t="s">
        <v>1502</v>
      </c>
      <c r="I312" s="12" t="s">
        <v>1502</v>
      </c>
      <c r="J312" s="13" t="s">
        <v>1502</v>
      </c>
      <c r="K312" s="12" t="s">
        <v>1505</v>
      </c>
    </row>
    <row r="313" spans="1:11">
      <c r="A313" s="12" t="s">
        <v>8439</v>
      </c>
      <c r="B313" s="12" t="s">
        <v>7215</v>
      </c>
      <c r="C313" s="12" t="s">
        <v>8440</v>
      </c>
      <c r="D313" s="12" t="s">
        <v>8441</v>
      </c>
      <c r="E313" s="12" t="s">
        <v>8442</v>
      </c>
      <c r="F313" s="12" t="s">
        <v>8439</v>
      </c>
      <c r="G313" s="13">
        <v>42975.444467592592</v>
      </c>
      <c r="H313" s="13" t="s">
        <v>1502</v>
      </c>
      <c r="I313" s="12" t="s">
        <v>1502</v>
      </c>
      <c r="J313" s="13" t="s">
        <v>1502</v>
      </c>
      <c r="K313" s="12" t="s">
        <v>1505</v>
      </c>
    </row>
    <row r="314" spans="1:11">
      <c r="A314" s="12" t="s">
        <v>8443</v>
      </c>
      <c r="B314" s="12" t="s">
        <v>7215</v>
      </c>
      <c r="C314" s="12" t="s">
        <v>8444</v>
      </c>
      <c r="D314" s="12" t="s">
        <v>8445</v>
      </c>
      <c r="E314" s="12" t="s">
        <v>8446</v>
      </c>
      <c r="F314" s="12" t="s">
        <v>8443</v>
      </c>
      <c r="G314" s="13">
        <v>42956.424247685187</v>
      </c>
      <c r="H314" s="13" t="s">
        <v>1502</v>
      </c>
      <c r="I314" s="12" t="s">
        <v>1502</v>
      </c>
      <c r="J314" s="13" t="s">
        <v>1502</v>
      </c>
      <c r="K314" s="12" t="s">
        <v>1505</v>
      </c>
    </row>
    <row r="315" spans="1:11">
      <c r="A315" s="12" t="s">
        <v>8447</v>
      </c>
      <c r="B315" s="12" t="s">
        <v>7215</v>
      </c>
      <c r="C315" s="12" t="s">
        <v>8448</v>
      </c>
      <c r="D315" s="12" t="s">
        <v>8449</v>
      </c>
      <c r="E315" s="12" t="s">
        <v>8450</v>
      </c>
      <c r="F315" s="12" t="s">
        <v>8447</v>
      </c>
      <c r="G315" s="13">
        <v>43130.648020833331</v>
      </c>
      <c r="H315" s="13" t="s">
        <v>1502</v>
      </c>
      <c r="I315" s="12" t="s">
        <v>1502</v>
      </c>
      <c r="J315" s="13" t="s">
        <v>1502</v>
      </c>
      <c r="K315" s="12" t="s">
        <v>1505</v>
      </c>
    </row>
    <row r="316" spans="1:11">
      <c r="A316" s="12" t="s">
        <v>8451</v>
      </c>
      <c r="B316" s="12" t="s">
        <v>7215</v>
      </c>
      <c r="C316" s="12" t="s">
        <v>8452</v>
      </c>
      <c r="D316" s="12" t="s">
        <v>8453</v>
      </c>
      <c r="E316" s="12" t="s">
        <v>8454</v>
      </c>
      <c r="F316" s="12" t="s">
        <v>8451</v>
      </c>
      <c r="G316" s="13">
        <v>42968.451284722221</v>
      </c>
      <c r="H316" s="13" t="s">
        <v>1502</v>
      </c>
      <c r="I316" s="12" t="s">
        <v>1502</v>
      </c>
      <c r="J316" s="13" t="s">
        <v>1502</v>
      </c>
      <c r="K316" s="12" t="s">
        <v>1511</v>
      </c>
    </row>
    <row r="317" spans="1:11">
      <c r="A317" s="12" t="s">
        <v>8455</v>
      </c>
      <c r="B317" s="12" t="s">
        <v>7215</v>
      </c>
      <c r="C317" s="12" t="s">
        <v>8456</v>
      </c>
      <c r="D317" s="12" t="s">
        <v>8457</v>
      </c>
      <c r="E317" s="12" t="s">
        <v>8458</v>
      </c>
      <c r="F317" s="12" t="s">
        <v>8455</v>
      </c>
      <c r="G317" s="13">
        <v>42963.656435185185</v>
      </c>
      <c r="H317" s="13" t="s">
        <v>1502</v>
      </c>
      <c r="I317" s="12" t="s">
        <v>1502</v>
      </c>
      <c r="J317" s="13" t="s">
        <v>1502</v>
      </c>
      <c r="K317" s="12" t="s">
        <v>1505</v>
      </c>
    </row>
    <row r="318" spans="1:11">
      <c r="A318" s="12" t="s">
        <v>8459</v>
      </c>
      <c r="B318" s="12" t="s">
        <v>7215</v>
      </c>
      <c r="C318" s="12" t="s">
        <v>8460</v>
      </c>
      <c r="D318" s="12" t="s">
        <v>8461</v>
      </c>
      <c r="E318" s="12" t="s">
        <v>8462</v>
      </c>
      <c r="F318" s="12" t="s">
        <v>8459</v>
      </c>
      <c r="G318" s="13">
        <v>42923.64230324074</v>
      </c>
      <c r="H318" s="13" t="s">
        <v>1502</v>
      </c>
      <c r="I318" s="12" t="s">
        <v>8463</v>
      </c>
      <c r="J318" s="13">
        <v>42957.700312499997</v>
      </c>
      <c r="K318" s="12" t="s">
        <v>1511</v>
      </c>
    </row>
    <row r="319" spans="1:11">
      <c r="A319" s="12" t="s">
        <v>8464</v>
      </c>
      <c r="B319" s="12" t="s">
        <v>1504</v>
      </c>
      <c r="C319" s="12" t="s">
        <v>8465</v>
      </c>
      <c r="D319" s="12" t="s">
        <v>8466</v>
      </c>
      <c r="E319" s="12" t="s">
        <v>8467</v>
      </c>
      <c r="F319" s="12" t="s">
        <v>8464</v>
      </c>
      <c r="G319" s="13">
        <v>42958.447337962964</v>
      </c>
      <c r="H319" s="13" t="s">
        <v>1502</v>
      </c>
      <c r="I319" s="12" t="s">
        <v>1502</v>
      </c>
      <c r="J319" s="13" t="s">
        <v>1502</v>
      </c>
      <c r="K319" s="12" t="s">
        <v>1505</v>
      </c>
    </row>
    <row r="320" spans="1:11">
      <c r="A320" s="12" t="s">
        <v>8468</v>
      </c>
      <c r="B320" s="12" t="s">
        <v>7215</v>
      </c>
      <c r="C320" s="12" t="s">
        <v>8469</v>
      </c>
      <c r="D320" s="12" t="s">
        <v>8470</v>
      </c>
      <c r="E320" s="12" t="s">
        <v>8471</v>
      </c>
      <c r="F320" s="12" t="s">
        <v>8468</v>
      </c>
      <c r="G320" s="13">
        <v>42961.401122685187</v>
      </c>
      <c r="H320" s="13" t="s">
        <v>1502</v>
      </c>
      <c r="I320" s="12" t="s">
        <v>1502</v>
      </c>
      <c r="J320" s="13" t="s">
        <v>1502</v>
      </c>
      <c r="K320" s="12" t="s">
        <v>1505</v>
      </c>
    </row>
    <row r="321" spans="1:11">
      <c r="A321" s="12" t="s">
        <v>8472</v>
      </c>
      <c r="B321" s="12" t="s">
        <v>7215</v>
      </c>
      <c r="C321" s="12" t="s">
        <v>8473</v>
      </c>
      <c r="D321" s="12" t="s">
        <v>8474</v>
      </c>
      <c r="E321" s="12" t="s">
        <v>8475</v>
      </c>
      <c r="F321" s="12" t="s">
        <v>8472</v>
      </c>
      <c r="G321" s="13">
        <v>42965.413240740738</v>
      </c>
      <c r="H321" s="13" t="s">
        <v>1502</v>
      </c>
      <c r="I321" s="12" t="s">
        <v>1502</v>
      </c>
      <c r="J321" s="13" t="s">
        <v>1502</v>
      </c>
      <c r="K321" s="12" t="s">
        <v>1505</v>
      </c>
    </row>
    <row r="322" spans="1:11">
      <c r="A322" s="12" t="s">
        <v>8476</v>
      </c>
      <c r="B322" s="12" t="s">
        <v>7215</v>
      </c>
      <c r="C322" s="12" t="s">
        <v>8477</v>
      </c>
      <c r="D322" s="12" t="s">
        <v>8478</v>
      </c>
      <c r="E322" s="12" t="s">
        <v>8479</v>
      </c>
      <c r="F322" s="12" t="s">
        <v>8476</v>
      </c>
      <c r="G322" s="13">
        <v>42964.74322916667</v>
      </c>
      <c r="H322" s="13" t="s">
        <v>1502</v>
      </c>
      <c r="I322" s="12" t="s">
        <v>1502</v>
      </c>
      <c r="J322" s="13" t="s">
        <v>1502</v>
      </c>
      <c r="K322" s="12" t="s">
        <v>1505</v>
      </c>
    </row>
    <row r="323" spans="1:11">
      <c r="A323" s="12" t="s">
        <v>8480</v>
      </c>
      <c r="B323" s="12" t="s">
        <v>7215</v>
      </c>
      <c r="C323" s="12" t="s">
        <v>8481</v>
      </c>
      <c r="D323" s="12" t="s">
        <v>8482</v>
      </c>
      <c r="E323" s="12" t="s">
        <v>8483</v>
      </c>
      <c r="F323" s="12" t="s">
        <v>8480</v>
      </c>
      <c r="G323" s="13">
        <v>42966.51085648148</v>
      </c>
      <c r="H323" s="13" t="s">
        <v>1502</v>
      </c>
      <c r="I323" s="12" t="s">
        <v>1502</v>
      </c>
      <c r="J323" s="13" t="s">
        <v>1502</v>
      </c>
      <c r="K323" s="12" t="s">
        <v>1505</v>
      </c>
    </row>
    <row r="324" spans="1:11">
      <c r="A324" s="12" t="s">
        <v>8484</v>
      </c>
      <c r="B324" s="12" t="s">
        <v>7215</v>
      </c>
      <c r="C324" s="12" t="s">
        <v>8485</v>
      </c>
      <c r="D324" s="12" t="s">
        <v>8486</v>
      </c>
      <c r="E324" s="12" t="s">
        <v>8487</v>
      </c>
      <c r="F324" s="12" t="s">
        <v>8484</v>
      </c>
      <c r="G324" s="13">
        <v>42963.476261574076</v>
      </c>
      <c r="H324" s="13" t="s">
        <v>1502</v>
      </c>
      <c r="I324" s="12" t="s">
        <v>1502</v>
      </c>
      <c r="J324" s="13" t="s">
        <v>1502</v>
      </c>
      <c r="K324" s="12" t="s">
        <v>1505</v>
      </c>
    </row>
    <row r="325" spans="1:11">
      <c r="A325" s="12" t="s">
        <v>8488</v>
      </c>
      <c r="B325" s="12" t="s">
        <v>7215</v>
      </c>
      <c r="C325" s="12" t="s">
        <v>8489</v>
      </c>
      <c r="D325" s="12" t="s">
        <v>8490</v>
      </c>
      <c r="E325" s="12" t="s">
        <v>8491</v>
      </c>
      <c r="F325" s="12" t="s">
        <v>8488</v>
      </c>
      <c r="G325" s="13">
        <v>42963.63417824074</v>
      </c>
      <c r="H325" s="13" t="s">
        <v>1502</v>
      </c>
      <c r="I325" s="12" t="s">
        <v>1502</v>
      </c>
      <c r="J325" s="13" t="s">
        <v>1502</v>
      </c>
      <c r="K325" s="12" t="s">
        <v>1505</v>
      </c>
    </row>
    <row r="326" spans="1:11">
      <c r="A326" s="12" t="s">
        <v>8492</v>
      </c>
      <c r="B326" s="12" t="s">
        <v>7215</v>
      </c>
      <c r="C326" s="12" t="s">
        <v>8493</v>
      </c>
      <c r="D326" s="12" t="s">
        <v>8494</v>
      </c>
      <c r="E326" s="12" t="s">
        <v>8495</v>
      </c>
      <c r="F326" s="12" t="s">
        <v>8492</v>
      </c>
      <c r="G326" s="13">
        <v>42963.662858796299</v>
      </c>
      <c r="H326" s="13" t="s">
        <v>1502</v>
      </c>
      <c r="I326" s="12" t="s">
        <v>1502</v>
      </c>
      <c r="J326" s="13" t="s">
        <v>1502</v>
      </c>
      <c r="K326" s="12" t="s">
        <v>1505</v>
      </c>
    </row>
    <row r="327" spans="1:11">
      <c r="A327" s="12" t="s">
        <v>8496</v>
      </c>
      <c r="B327" s="12" t="s">
        <v>7215</v>
      </c>
      <c r="C327" s="12" t="s">
        <v>8497</v>
      </c>
      <c r="D327" s="12" t="s">
        <v>8498</v>
      </c>
      <c r="E327" s="12" t="s">
        <v>8499</v>
      </c>
      <c r="F327" s="12" t="s">
        <v>8496</v>
      </c>
      <c r="G327" s="13">
        <v>42963.722407407404</v>
      </c>
      <c r="H327" s="13" t="s">
        <v>1502</v>
      </c>
      <c r="I327" s="12" t="s">
        <v>1502</v>
      </c>
      <c r="J327" s="13" t="s">
        <v>1502</v>
      </c>
      <c r="K327" s="12" t="s">
        <v>1505</v>
      </c>
    </row>
    <row r="328" spans="1:11">
      <c r="A328" s="12" t="s">
        <v>8500</v>
      </c>
      <c r="B328" s="12" t="s">
        <v>7215</v>
      </c>
      <c r="C328" s="12" t="s">
        <v>8501</v>
      </c>
      <c r="D328" s="12" t="s">
        <v>8502</v>
      </c>
      <c r="E328" s="12" t="s">
        <v>8503</v>
      </c>
      <c r="F328" s="12" t="s">
        <v>8500</v>
      </c>
      <c r="G328" s="13">
        <v>42965.53696759259</v>
      </c>
      <c r="H328" s="13" t="s">
        <v>1502</v>
      </c>
      <c r="I328" s="12" t="s">
        <v>1502</v>
      </c>
      <c r="J328" s="13" t="s">
        <v>1502</v>
      </c>
      <c r="K328" s="12" t="s">
        <v>1505</v>
      </c>
    </row>
    <row r="329" spans="1:11">
      <c r="A329" s="12" t="s">
        <v>8504</v>
      </c>
      <c r="B329" s="12" t="s">
        <v>7215</v>
      </c>
      <c r="C329" s="12" t="s">
        <v>8505</v>
      </c>
      <c r="D329" s="12" t="s">
        <v>8506</v>
      </c>
      <c r="E329" s="12" t="s">
        <v>8507</v>
      </c>
      <c r="F329" s="12" t="s">
        <v>8504</v>
      </c>
      <c r="G329" s="13">
        <v>42606.508148148147</v>
      </c>
      <c r="H329" s="13" t="s">
        <v>1502</v>
      </c>
      <c r="I329" s="12" t="s">
        <v>8102</v>
      </c>
      <c r="J329" s="13">
        <v>42963.744976851849</v>
      </c>
      <c r="K329" s="12" t="s">
        <v>1505</v>
      </c>
    </row>
    <row r="330" spans="1:11">
      <c r="A330" s="12" t="s">
        <v>8508</v>
      </c>
      <c r="B330" s="12" t="s">
        <v>7215</v>
      </c>
      <c r="C330" s="12" t="s">
        <v>8509</v>
      </c>
      <c r="D330" s="12" t="s">
        <v>8510</v>
      </c>
      <c r="E330" s="12" t="s">
        <v>8511</v>
      </c>
      <c r="F330" s="12" t="s">
        <v>8508</v>
      </c>
      <c r="G330" s="13">
        <v>42968.417870370373</v>
      </c>
      <c r="H330" s="13" t="s">
        <v>1502</v>
      </c>
      <c r="I330" s="12" t="s">
        <v>1502</v>
      </c>
      <c r="J330" s="13" t="s">
        <v>1502</v>
      </c>
      <c r="K330" s="12" t="s">
        <v>1505</v>
      </c>
    </row>
    <row r="331" spans="1:11">
      <c r="A331" s="12" t="s">
        <v>8512</v>
      </c>
      <c r="B331" s="12" t="s">
        <v>7215</v>
      </c>
      <c r="C331" s="12" t="s">
        <v>8513</v>
      </c>
      <c r="D331" s="12" t="s">
        <v>8514</v>
      </c>
      <c r="E331" s="12" t="s">
        <v>8515</v>
      </c>
      <c r="F331" s="12" t="s">
        <v>8512</v>
      </c>
      <c r="G331" s="13">
        <v>42968.420393518521</v>
      </c>
      <c r="H331" s="13" t="s">
        <v>1502</v>
      </c>
      <c r="I331" s="12" t="s">
        <v>1502</v>
      </c>
      <c r="J331" s="13" t="s">
        <v>1502</v>
      </c>
      <c r="K331" s="12" t="s">
        <v>1505</v>
      </c>
    </row>
    <row r="332" spans="1:11">
      <c r="A332" s="12" t="s">
        <v>8516</v>
      </c>
      <c r="B332" s="12" t="s">
        <v>7215</v>
      </c>
      <c r="C332" s="12" t="s">
        <v>8517</v>
      </c>
      <c r="D332" s="12" t="s">
        <v>8518</v>
      </c>
      <c r="E332" s="12" t="s">
        <v>8519</v>
      </c>
      <c r="F332" s="12" t="s">
        <v>8516</v>
      </c>
      <c r="G332" s="13">
        <v>42958.453148148146</v>
      </c>
      <c r="H332" s="13" t="s">
        <v>1502</v>
      </c>
      <c r="I332" s="12" t="s">
        <v>1502</v>
      </c>
      <c r="J332" s="13" t="s">
        <v>1502</v>
      </c>
      <c r="K332" s="12" t="s">
        <v>1511</v>
      </c>
    </row>
    <row r="333" spans="1:11">
      <c r="A333" s="12" t="s">
        <v>8520</v>
      </c>
      <c r="B333" s="12" t="s">
        <v>7215</v>
      </c>
      <c r="C333" s="12" t="s">
        <v>8521</v>
      </c>
      <c r="D333" s="12" t="s">
        <v>3613</v>
      </c>
      <c r="E333" s="12" t="s">
        <v>8522</v>
      </c>
      <c r="F333" s="12" t="s">
        <v>8520</v>
      </c>
      <c r="G333" s="13">
        <v>42919.416666666664</v>
      </c>
      <c r="H333" s="13" t="s">
        <v>1502</v>
      </c>
      <c r="I333" s="12" t="s">
        <v>1502</v>
      </c>
      <c r="J333" s="13" t="s">
        <v>1502</v>
      </c>
      <c r="K333" s="12" t="s">
        <v>1505</v>
      </c>
    </row>
    <row r="334" spans="1:11">
      <c r="A334" s="12" t="s">
        <v>8523</v>
      </c>
      <c r="B334" s="12" t="s">
        <v>7215</v>
      </c>
      <c r="C334" s="12" t="s">
        <v>8524</v>
      </c>
      <c r="D334" s="12" t="s">
        <v>8525</v>
      </c>
      <c r="E334" s="12" t="s">
        <v>8526</v>
      </c>
      <c r="F334" s="12" t="s">
        <v>8523</v>
      </c>
      <c r="G334" s="13">
        <v>42961.636296296296</v>
      </c>
      <c r="H334" s="13" t="s">
        <v>1502</v>
      </c>
      <c r="I334" s="12" t="s">
        <v>1502</v>
      </c>
      <c r="J334" s="13" t="s">
        <v>1502</v>
      </c>
      <c r="K334" s="12" t="s">
        <v>1511</v>
      </c>
    </row>
    <row r="335" spans="1:11">
      <c r="A335" s="12" t="s">
        <v>8527</v>
      </c>
      <c r="B335" s="12" t="s">
        <v>7215</v>
      </c>
      <c r="C335" s="12" t="s">
        <v>8528</v>
      </c>
      <c r="D335" s="12" t="s">
        <v>8529</v>
      </c>
      <c r="E335" s="12" t="s">
        <v>8530</v>
      </c>
      <c r="F335" s="12" t="s">
        <v>8527</v>
      </c>
      <c r="G335" s="13">
        <v>42949</v>
      </c>
      <c r="H335" s="13" t="s">
        <v>1502</v>
      </c>
      <c r="I335" s="12" t="s">
        <v>1502</v>
      </c>
      <c r="J335" s="13" t="s">
        <v>1502</v>
      </c>
      <c r="K335" s="12" t="s">
        <v>1505</v>
      </c>
    </row>
    <row r="336" spans="1:11">
      <c r="A336" s="12" t="s">
        <v>8531</v>
      </c>
      <c r="B336" s="12" t="s">
        <v>7215</v>
      </c>
      <c r="C336" s="12" t="s">
        <v>8532</v>
      </c>
      <c r="D336" s="12" t="s">
        <v>8533</v>
      </c>
      <c r="E336" s="12" t="s">
        <v>8534</v>
      </c>
      <c r="F336" s="12" t="s">
        <v>8531</v>
      </c>
      <c r="G336" s="13">
        <v>42956.376284722224</v>
      </c>
      <c r="H336" s="13" t="s">
        <v>1502</v>
      </c>
      <c r="I336" s="12" t="s">
        <v>1502</v>
      </c>
      <c r="J336" s="13" t="s">
        <v>1502</v>
      </c>
      <c r="K336" s="12" t="s">
        <v>1505</v>
      </c>
    </row>
    <row r="337" spans="1:11">
      <c r="A337" s="12" t="s">
        <v>8535</v>
      </c>
      <c r="B337" s="12" t="s">
        <v>7215</v>
      </c>
      <c r="C337" s="12" t="s">
        <v>8536</v>
      </c>
      <c r="D337" s="12" t="s">
        <v>8537</v>
      </c>
      <c r="E337" s="12" t="s">
        <v>8538</v>
      </c>
      <c r="F337" s="12" t="s">
        <v>8535</v>
      </c>
      <c r="G337" s="13">
        <v>42962.418587962966</v>
      </c>
      <c r="H337" s="13" t="s">
        <v>1502</v>
      </c>
      <c r="I337" s="12" t="s">
        <v>1502</v>
      </c>
      <c r="J337" s="13" t="s">
        <v>1502</v>
      </c>
      <c r="K337" s="12" t="s">
        <v>1505</v>
      </c>
    </row>
    <row r="338" spans="1:11">
      <c r="A338" s="12" t="s">
        <v>8539</v>
      </c>
      <c r="B338" s="12" t="s">
        <v>7215</v>
      </c>
      <c r="C338" s="12" t="s">
        <v>8540</v>
      </c>
      <c r="D338" s="12" t="s">
        <v>8541</v>
      </c>
      <c r="E338" s="12" t="s">
        <v>8542</v>
      </c>
      <c r="F338" s="12" t="s">
        <v>8539</v>
      </c>
      <c r="G338" s="13">
        <v>42964.732094907406</v>
      </c>
      <c r="H338" s="13" t="s">
        <v>1502</v>
      </c>
      <c r="I338" s="12" t="s">
        <v>1502</v>
      </c>
      <c r="J338" s="13" t="s">
        <v>1502</v>
      </c>
      <c r="K338" s="12" t="s">
        <v>1511</v>
      </c>
    </row>
    <row r="339" spans="1:11">
      <c r="A339" s="12" t="s">
        <v>7213</v>
      </c>
      <c r="B339" s="12" t="s">
        <v>7215</v>
      </c>
      <c r="C339" s="12" t="s">
        <v>8543</v>
      </c>
      <c r="D339" s="12" t="s">
        <v>8544</v>
      </c>
      <c r="E339" s="12" t="s">
        <v>8545</v>
      </c>
      <c r="F339" s="12" t="s">
        <v>7213</v>
      </c>
      <c r="G339" s="13">
        <v>42958.445243055554</v>
      </c>
      <c r="H339" s="13" t="s">
        <v>1502</v>
      </c>
      <c r="I339" s="12" t="s">
        <v>1502</v>
      </c>
      <c r="J339" s="13" t="s">
        <v>1502</v>
      </c>
      <c r="K339" s="12" t="s">
        <v>1505</v>
      </c>
    </row>
    <row r="340" spans="1:11">
      <c r="A340" s="12" t="s">
        <v>8546</v>
      </c>
      <c r="B340" s="12" t="s">
        <v>7215</v>
      </c>
      <c r="C340" s="12" t="s">
        <v>8547</v>
      </c>
      <c r="D340" s="12" t="s">
        <v>8548</v>
      </c>
      <c r="E340" s="12" t="s">
        <v>8549</v>
      </c>
      <c r="F340" s="12" t="s">
        <v>8546</v>
      </c>
      <c r="G340" s="13">
        <v>42968.417604166665</v>
      </c>
      <c r="H340" s="13" t="s">
        <v>1502</v>
      </c>
      <c r="I340" s="12" t="s">
        <v>1502</v>
      </c>
      <c r="J340" s="13" t="s">
        <v>1502</v>
      </c>
      <c r="K340" s="12" t="s">
        <v>1505</v>
      </c>
    </row>
    <row r="341" spans="1:11">
      <c r="A341" s="12" t="s">
        <v>8550</v>
      </c>
      <c r="B341" s="12" t="s">
        <v>7215</v>
      </c>
      <c r="C341" s="12" t="s">
        <v>8551</v>
      </c>
      <c r="D341" s="12" t="s">
        <v>6107</v>
      </c>
      <c r="E341" s="12" t="s">
        <v>8552</v>
      </c>
      <c r="F341" s="12" t="s">
        <v>8550</v>
      </c>
      <c r="G341" s="13">
        <v>42949.64329861111</v>
      </c>
      <c r="H341" s="13" t="s">
        <v>1502</v>
      </c>
      <c r="I341" s="12" t="s">
        <v>1502</v>
      </c>
      <c r="J341" s="13" t="s">
        <v>1502</v>
      </c>
      <c r="K341" s="12" t="s">
        <v>1511</v>
      </c>
    </row>
    <row r="342" spans="1:11">
      <c r="A342" s="12" t="s">
        <v>8553</v>
      </c>
      <c r="B342" s="12" t="s">
        <v>7215</v>
      </c>
      <c r="C342" s="12" t="s">
        <v>8554</v>
      </c>
      <c r="D342" s="12" t="s">
        <v>8555</v>
      </c>
      <c r="E342" s="12" t="s">
        <v>8556</v>
      </c>
      <c r="F342" s="12" t="s">
        <v>8553</v>
      </c>
      <c r="G342" s="13">
        <v>42972.721805555557</v>
      </c>
      <c r="H342" s="13" t="s">
        <v>1502</v>
      </c>
      <c r="I342" s="12" t="s">
        <v>1502</v>
      </c>
      <c r="J342" s="13" t="s">
        <v>1502</v>
      </c>
      <c r="K342" s="12" t="s">
        <v>1505</v>
      </c>
    </row>
    <row r="343" spans="1:11">
      <c r="A343" s="12" t="s">
        <v>8557</v>
      </c>
      <c r="B343" s="12" t="s">
        <v>7215</v>
      </c>
      <c r="C343" s="12" t="s">
        <v>8558</v>
      </c>
      <c r="D343" s="12" t="s">
        <v>8559</v>
      </c>
      <c r="E343" s="12" t="s">
        <v>8560</v>
      </c>
      <c r="F343" s="12" t="s">
        <v>8557</v>
      </c>
      <c r="G343" s="13">
        <v>42954.604259259257</v>
      </c>
      <c r="H343" s="13" t="s">
        <v>1502</v>
      </c>
      <c r="I343" s="12" t="s">
        <v>8561</v>
      </c>
      <c r="J343" s="13">
        <v>42954.604247685187</v>
      </c>
      <c r="K343" s="12" t="s">
        <v>1505</v>
      </c>
    </row>
    <row r="344" spans="1:11">
      <c r="A344" s="12" t="s">
        <v>8562</v>
      </c>
      <c r="B344" s="12" t="s">
        <v>7215</v>
      </c>
      <c r="C344" s="12" t="s">
        <v>8563</v>
      </c>
      <c r="D344" s="12" t="s">
        <v>8564</v>
      </c>
      <c r="E344" s="12" t="s">
        <v>8565</v>
      </c>
      <c r="F344" s="12" t="s">
        <v>8562</v>
      </c>
      <c r="G344" s="13">
        <v>42921.492407407408</v>
      </c>
      <c r="H344" s="13" t="s">
        <v>1502</v>
      </c>
      <c r="I344" s="12" t="s">
        <v>1502</v>
      </c>
      <c r="J344" s="13" t="s">
        <v>1502</v>
      </c>
      <c r="K344" s="12" t="s">
        <v>1505</v>
      </c>
    </row>
    <row r="345" spans="1:11">
      <c r="A345" s="12" t="s">
        <v>8566</v>
      </c>
      <c r="B345" s="12" t="s">
        <v>7215</v>
      </c>
      <c r="C345" s="12" t="s">
        <v>8567</v>
      </c>
      <c r="D345" s="12" t="s">
        <v>8568</v>
      </c>
      <c r="E345" s="12" t="s">
        <v>8569</v>
      </c>
      <c r="F345" s="12" t="s">
        <v>8566</v>
      </c>
      <c r="G345" s="13">
        <v>42961.664143518516</v>
      </c>
      <c r="H345" s="13" t="s">
        <v>1502</v>
      </c>
      <c r="I345" s="12" t="s">
        <v>1502</v>
      </c>
      <c r="J345" s="13" t="s">
        <v>1502</v>
      </c>
      <c r="K345" s="12" t="s">
        <v>1505</v>
      </c>
    </row>
    <row r="346" spans="1:11">
      <c r="A346" s="12" t="s">
        <v>8570</v>
      </c>
      <c r="B346" s="12" t="s">
        <v>7215</v>
      </c>
      <c r="C346" s="12" t="s">
        <v>8571</v>
      </c>
      <c r="D346" s="12" t="s">
        <v>8572</v>
      </c>
      <c r="E346" s="12" t="s">
        <v>8573</v>
      </c>
      <c r="F346" s="12" t="s">
        <v>8570</v>
      </c>
      <c r="G346" s="13">
        <v>42914.652002314811</v>
      </c>
      <c r="H346" s="13" t="s">
        <v>1502</v>
      </c>
      <c r="I346" s="12" t="s">
        <v>8574</v>
      </c>
      <c r="J346" s="13" t="s">
        <v>1502</v>
      </c>
      <c r="K346" s="12" t="s">
        <v>1511</v>
      </c>
    </row>
    <row r="347" spans="1:11">
      <c r="A347" s="12" t="s">
        <v>8575</v>
      </c>
      <c r="B347" s="12" t="s">
        <v>7215</v>
      </c>
      <c r="C347" s="12" t="s">
        <v>8576</v>
      </c>
      <c r="D347" s="12" t="s">
        <v>8577</v>
      </c>
      <c r="E347" s="12" t="s">
        <v>8578</v>
      </c>
      <c r="F347" s="12" t="s">
        <v>8575</v>
      </c>
      <c r="G347" s="13">
        <v>42956.642337962963</v>
      </c>
      <c r="H347" s="13" t="s">
        <v>1502</v>
      </c>
      <c r="I347" s="12" t="s">
        <v>1502</v>
      </c>
      <c r="J347" s="13" t="s">
        <v>1502</v>
      </c>
      <c r="K347" s="12" t="s">
        <v>1505</v>
      </c>
    </row>
    <row r="348" spans="1:11">
      <c r="A348" s="12" t="s">
        <v>8579</v>
      </c>
      <c r="B348" s="12" t="s">
        <v>7215</v>
      </c>
      <c r="C348" s="12" t="s">
        <v>8580</v>
      </c>
      <c r="D348" s="12" t="s">
        <v>8581</v>
      </c>
      <c r="E348" s="12" t="s">
        <v>8582</v>
      </c>
      <c r="F348" s="12" t="s">
        <v>8579</v>
      </c>
      <c r="G348" s="13">
        <v>42965.634363425925</v>
      </c>
      <c r="H348" s="13" t="s">
        <v>1502</v>
      </c>
      <c r="I348" s="12" t="s">
        <v>1502</v>
      </c>
      <c r="J348" s="13" t="s">
        <v>1502</v>
      </c>
      <c r="K348" s="12" t="s">
        <v>1505</v>
      </c>
    </row>
    <row r="349" spans="1:11">
      <c r="A349" s="12" t="s">
        <v>8583</v>
      </c>
      <c r="B349" s="12" t="s">
        <v>7215</v>
      </c>
      <c r="C349" s="12" t="s">
        <v>8584</v>
      </c>
      <c r="D349" s="12" t="s">
        <v>8585</v>
      </c>
      <c r="E349" s="12" t="s">
        <v>8586</v>
      </c>
      <c r="F349" s="12" t="s">
        <v>8583</v>
      </c>
      <c r="G349" s="13">
        <v>42965.688333333332</v>
      </c>
      <c r="H349" s="13" t="s">
        <v>1502</v>
      </c>
      <c r="I349" s="12" t="s">
        <v>1502</v>
      </c>
      <c r="J349" s="13" t="s">
        <v>1502</v>
      </c>
      <c r="K349" s="12" t="s">
        <v>1505</v>
      </c>
    </row>
    <row r="350" spans="1:11">
      <c r="A350" s="12" t="s">
        <v>8587</v>
      </c>
      <c r="B350" s="12" t="s">
        <v>7215</v>
      </c>
      <c r="C350" s="12" t="s">
        <v>8588</v>
      </c>
      <c r="D350" s="12" t="s">
        <v>8589</v>
      </c>
      <c r="E350" s="12" t="s">
        <v>8590</v>
      </c>
      <c r="F350" s="12" t="s">
        <v>8587</v>
      </c>
      <c r="G350" s="13">
        <v>42958.44390046296</v>
      </c>
      <c r="H350" s="13" t="s">
        <v>1502</v>
      </c>
      <c r="I350" s="12" t="s">
        <v>1502</v>
      </c>
      <c r="J350" s="13" t="s">
        <v>1502</v>
      </c>
      <c r="K350" s="12" t="s">
        <v>1505</v>
      </c>
    </row>
    <row r="351" spans="1:11">
      <c r="A351" s="12" t="s">
        <v>8591</v>
      </c>
      <c r="B351" s="12" t="s">
        <v>7215</v>
      </c>
      <c r="C351" s="12" t="s">
        <v>8592</v>
      </c>
      <c r="D351" s="12" t="s">
        <v>8593</v>
      </c>
      <c r="E351" s="12" t="s">
        <v>8594</v>
      </c>
      <c r="F351" s="12" t="s">
        <v>8591</v>
      </c>
      <c r="G351" s="13">
        <v>42964.609629629631</v>
      </c>
      <c r="H351" s="13" t="s">
        <v>1502</v>
      </c>
      <c r="I351" s="12" t="s">
        <v>1502</v>
      </c>
      <c r="J351" s="13" t="s">
        <v>1502</v>
      </c>
      <c r="K351" s="12" t="s">
        <v>1505</v>
      </c>
    </row>
    <row r="352" spans="1:11">
      <c r="A352" s="12" t="s">
        <v>8595</v>
      </c>
      <c r="B352" s="12" t="s">
        <v>7215</v>
      </c>
      <c r="C352" s="12" t="s">
        <v>8596</v>
      </c>
      <c r="D352" s="12" t="s">
        <v>8597</v>
      </c>
      <c r="E352" s="12" t="s">
        <v>8598</v>
      </c>
      <c r="F352" s="12" t="s">
        <v>8595</v>
      </c>
      <c r="G352" s="13">
        <v>42954.741400462961</v>
      </c>
      <c r="H352" s="13" t="s">
        <v>1502</v>
      </c>
      <c r="I352" s="12" t="s">
        <v>1502</v>
      </c>
      <c r="J352" s="13" t="s">
        <v>1502</v>
      </c>
      <c r="K352" s="12" t="s">
        <v>1511</v>
      </c>
    </row>
    <row r="353" spans="1:11">
      <c r="A353" s="12" t="s">
        <v>8599</v>
      </c>
      <c r="B353" s="12" t="s">
        <v>7215</v>
      </c>
      <c r="C353" s="12" t="s">
        <v>8600</v>
      </c>
      <c r="D353" s="12" t="s">
        <v>8601</v>
      </c>
      <c r="E353" s="12" t="s">
        <v>8602</v>
      </c>
      <c r="F353" s="12" t="s">
        <v>8599</v>
      </c>
      <c r="G353" s="13">
        <v>42954.609722222223</v>
      </c>
      <c r="H353" s="13" t="s">
        <v>1502</v>
      </c>
      <c r="I353" s="12" t="s">
        <v>8286</v>
      </c>
      <c r="J353" s="13">
        <v>42954.609675925924</v>
      </c>
      <c r="K353" s="12" t="s">
        <v>1511</v>
      </c>
    </row>
    <row r="354" spans="1:11">
      <c r="A354" s="12" t="s">
        <v>8603</v>
      </c>
      <c r="B354" s="12" t="s">
        <v>7215</v>
      </c>
      <c r="C354" s="12" t="s">
        <v>8604</v>
      </c>
      <c r="D354" s="12" t="s">
        <v>8605</v>
      </c>
      <c r="E354" s="12" t="s">
        <v>8606</v>
      </c>
      <c r="F354" s="12" t="s">
        <v>8603</v>
      </c>
      <c r="G354" s="13">
        <v>42587.72587962963</v>
      </c>
      <c r="H354" s="13" t="s">
        <v>1502</v>
      </c>
      <c r="I354" s="12" t="s">
        <v>8607</v>
      </c>
      <c r="J354" s="13">
        <v>42916.5078587963</v>
      </c>
      <c r="K354" s="12" t="s">
        <v>1505</v>
      </c>
    </row>
    <row r="355" spans="1:11">
      <c r="A355" s="12" t="s">
        <v>8608</v>
      </c>
      <c r="B355" s="12" t="s">
        <v>7215</v>
      </c>
      <c r="C355" s="12" t="s">
        <v>8609</v>
      </c>
      <c r="D355" s="12" t="s">
        <v>8610</v>
      </c>
      <c r="E355" s="12" t="s">
        <v>8611</v>
      </c>
      <c r="F355" s="12" t="s">
        <v>8608</v>
      </c>
      <c r="G355" s="13">
        <v>42975.624166666668</v>
      </c>
      <c r="H355" s="13" t="s">
        <v>1502</v>
      </c>
      <c r="I355" s="12" t="s">
        <v>1502</v>
      </c>
      <c r="J355" s="13" t="s">
        <v>1502</v>
      </c>
      <c r="K355" s="12" t="s">
        <v>1505</v>
      </c>
    </row>
    <row r="356" spans="1:11">
      <c r="A356" s="12" t="s">
        <v>8612</v>
      </c>
      <c r="B356" s="12" t="s">
        <v>7215</v>
      </c>
      <c r="C356" s="12" t="s">
        <v>8613</v>
      </c>
      <c r="D356" s="12" t="s">
        <v>8614</v>
      </c>
      <c r="E356" s="12" t="s">
        <v>8615</v>
      </c>
      <c r="F356" s="12" t="s">
        <v>8612</v>
      </c>
      <c r="G356" s="13">
        <v>42951.78056712963</v>
      </c>
      <c r="H356" s="13" t="s">
        <v>1502</v>
      </c>
      <c r="I356" s="12" t="s">
        <v>1502</v>
      </c>
      <c r="J356" s="13" t="s">
        <v>1502</v>
      </c>
      <c r="K356" s="12" t="s">
        <v>1505</v>
      </c>
    </row>
    <row r="357" spans="1:11">
      <c r="A357" s="12" t="s">
        <v>8616</v>
      </c>
      <c r="B357" s="12" t="s">
        <v>7215</v>
      </c>
      <c r="C357" s="12" t="s">
        <v>8617</v>
      </c>
      <c r="D357" s="12" t="s">
        <v>8618</v>
      </c>
      <c r="E357" s="12" t="s">
        <v>8619</v>
      </c>
      <c r="F357" s="12" t="s">
        <v>8616</v>
      </c>
      <c r="G357" s="13">
        <v>42965.690694444442</v>
      </c>
      <c r="H357" s="13" t="s">
        <v>1502</v>
      </c>
      <c r="I357" s="12" t="s">
        <v>1502</v>
      </c>
      <c r="J357" s="13" t="s">
        <v>1502</v>
      </c>
      <c r="K357" s="12" t="s">
        <v>1505</v>
      </c>
    </row>
    <row r="358" spans="1:11">
      <c r="A358" s="12" t="s">
        <v>8620</v>
      </c>
      <c r="B358" s="12" t="s">
        <v>7215</v>
      </c>
      <c r="C358" s="12" t="s">
        <v>8621</v>
      </c>
      <c r="D358" s="12" t="s">
        <v>8622</v>
      </c>
      <c r="E358" s="12" t="s">
        <v>8623</v>
      </c>
      <c r="F358" s="12" t="s">
        <v>8620</v>
      </c>
      <c r="G358" s="13">
        <v>42883.444120370368</v>
      </c>
      <c r="H358" s="13" t="s">
        <v>1502</v>
      </c>
      <c r="I358" s="12" t="s">
        <v>7326</v>
      </c>
      <c r="J358" s="13" t="s">
        <v>1502</v>
      </c>
      <c r="K358" s="12" t="s">
        <v>1505</v>
      </c>
    </row>
    <row r="359" spans="1:11">
      <c r="A359" s="12" t="s">
        <v>8624</v>
      </c>
      <c r="B359" s="12" t="s">
        <v>7215</v>
      </c>
      <c r="C359" s="12" t="s">
        <v>8625</v>
      </c>
      <c r="D359" s="12" t="s">
        <v>2801</v>
      </c>
      <c r="E359" s="12" t="s">
        <v>8626</v>
      </c>
      <c r="F359" s="12" t="s">
        <v>8624</v>
      </c>
      <c r="G359" s="13">
        <v>42964.644050925926</v>
      </c>
      <c r="H359" s="13" t="s">
        <v>1502</v>
      </c>
      <c r="I359" s="12" t="s">
        <v>1502</v>
      </c>
      <c r="J359" s="13" t="s">
        <v>1502</v>
      </c>
      <c r="K359" s="12" t="s">
        <v>1505</v>
      </c>
    </row>
    <row r="360" spans="1:11">
      <c r="A360" s="12" t="s">
        <v>8627</v>
      </c>
      <c r="B360" s="12" t="s">
        <v>7215</v>
      </c>
      <c r="C360" s="12" t="s">
        <v>8628</v>
      </c>
      <c r="D360" s="12" t="s">
        <v>8629</v>
      </c>
      <c r="E360" s="12" t="s">
        <v>8630</v>
      </c>
      <c r="F360" s="12" t="s">
        <v>8627</v>
      </c>
      <c r="G360" s="13">
        <v>42956.711967592593</v>
      </c>
      <c r="H360" s="13" t="s">
        <v>1502</v>
      </c>
      <c r="I360" s="12" t="s">
        <v>1502</v>
      </c>
      <c r="J360" s="13" t="s">
        <v>1502</v>
      </c>
      <c r="K360" s="12" t="s">
        <v>1505</v>
      </c>
    </row>
    <row r="361" spans="1:11">
      <c r="A361" s="12" t="s">
        <v>8631</v>
      </c>
      <c r="B361" s="12" t="s">
        <v>7215</v>
      </c>
      <c r="C361" s="12" t="s">
        <v>8632</v>
      </c>
      <c r="D361" s="12" t="s">
        <v>8633</v>
      </c>
      <c r="E361" s="12" t="s">
        <v>8634</v>
      </c>
      <c r="F361" s="12" t="s">
        <v>8631</v>
      </c>
      <c r="G361" s="13">
        <v>42964.660613425927</v>
      </c>
      <c r="H361" s="13" t="s">
        <v>1502</v>
      </c>
      <c r="I361" s="12" t="s">
        <v>1502</v>
      </c>
      <c r="J361" s="13" t="s">
        <v>1502</v>
      </c>
      <c r="K361" s="12" t="s">
        <v>1505</v>
      </c>
    </row>
    <row r="362" spans="1:11">
      <c r="A362" s="12" t="s">
        <v>8635</v>
      </c>
      <c r="B362" s="12" t="s">
        <v>7215</v>
      </c>
      <c r="C362" s="12" t="s">
        <v>8636</v>
      </c>
      <c r="D362" s="12" t="s">
        <v>8637</v>
      </c>
      <c r="E362" s="12" t="s">
        <v>8638</v>
      </c>
      <c r="F362" s="12" t="s">
        <v>8635</v>
      </c>
      <c r="G362" s="13">
        <v>42964.741863425923</v>
      </c>
      <c r="H362" s="13" t="s">
        <v>1502</v>
      </c>
      <c r="I362" s="12" t="s">
        <v>1502</v>
      </c>
      <c r="J362" s="13" t="s">
        <v>1502</v>
      </c>
      <c r="K362" s="12" t="s">
        <v>1505</v>
      </c>
    </row>
    <row r="363" spans="1:11">
      <c r="A363" s="12" t="s">
        <v>8639</v>
      </c>
      <c r="B363" s="12" t="s">
        <v>7215</v>
      </c>
      <c r="C363" s="12" t="s">
        <v>8640</v>
      </c>
      <c r="D363" s="12" t="s">
        <v>8641</v>
      </c>
      <c r="E363" s="12" t="s">
        <v>8642</v>
      </c>
      <c r="F363" s="12" t="s">
        <v>8639</v>
      </c>
      <c r="G363" s="13">
        <v>42604.507314814815</v>
      </c>
      <c r="H363" s="13" t="s">
        <v>1502</v>
      </c>
      <c r="I363" s="12" t="s">
        <v>8643</v>
      </c>
      <c r="J363" s="13">
        <v>42921.60837962963</v>
      </c>
      <c r="K363" s="12" t="s">
        <v>1505</v>
      </c>
    </row>
    <row r="364" spans="1:11">
      <c r="A364" s="12" t="s">
        <v>8644</v>
      </c>
      <c r="B364" s="12" t="s">
        <v>8324</v>
      </c>
      <c r="C364" s="12" t="s">
        <v>8645</v>
      </c>
      <c r="D364" s="12" t="s">
        <v>8646</v>
      </c>
      <c r="E364" s="12" t="s">
        <v>8647</v>
      </c>
      <c r="F364" s="12" t="s">
        <v>8644</v>
      </c>
      <c r="G364" s="13">
        <v>42965.689976851849</v>
      </c>
      <c r="H364" s="13" t="s">
        <v>1502</v>
      </c>
      <c r="I364" s="12" t="s">
        <v>1502</v>
      </c>
      <c r="J364" s="13" t="s">
        <v>1502</v>
      </c>
      <c r="K364" s="12" t="s">
        <v>1511</v>
      </c>
    </row>
    <row r="365" spans="1:11">
      <c r="A365" s="12" t="s">
        <v>8648</v>
      </c>
      <c r="B365" s="12" t="s">
        <v>8324</v>
      </c>
      <c r="C365" s="12" t="s">
        <v>8649</v>
      </c>
      <c r="D365" s="12" t="s">
        <v>8650</v>
      </c>
      <c r="E365" s="12" t="s">
        <v>8651</v>
      </c>
      <c r="F365" s="12" t="s">
        <v>8648</v>
      </c>
      <c r="G365" s="13">
        <v>42961.696967592594</v>
      </c>
      <c r="H365" s="13" t="s">
        <v>1502</v>
      </c>
      <c r="I365" s="12" t="s">
        <v>1502</v>
      </c>
      <c r="J365" s="13" t="s">
        <v>1502</v>
      </c>
      <c r="K365" s="12" t="s">
        <v>1511</v>
      </c>
    </row>
    <row r="366" spans="1:11">
      <c r="A366" s="12" t="s">
        <v>8652</v>
      </c>
      <c r="B366" s="12" t="s">
        <v>8324</v>
      </c>
      <c r="C366" s="12" t="s">
        <v>8653</v>
      </c>
      <c r="D366" s="12" t="s">
        <v>8654</v>
      </c>
      <c r="E366" s="12" t="s">
        <v>8655</v>
      </c>
      <c r="F366" s="12" t="s">
        <v>8652</v>
      </c>
      <c r="G366" s="13">
        <v>42961.518310185187</v>
      </c>
      <c r="H366" s="13" t="s">
        <v>1502</v>
      </c>
      <c r="I366" s="12" t="s">
        <v>1502</v>
      </c>
      <c r="J366" s="13" t="s">
        <v>1502</v>
      </c>
      <c r="K366" s="12" t="s">
        <v>1511</v>
      </c>
    </row>
    <row r="367" spans="1:11">
      <c r="A367" s="12" t="s">
        <v>8656</v>
      </c>
      <c r="B367" s="12" t="s">
        <v>8324</v>
      </c>
      <c r="C367" s="12" t="s">
        <v>8657</v>
      </c>
      <c r="D367" s="12" t="s">
        <v>8658</v>
      </c>
      <c r="E367" s="12" t="s">
        <v>8659</v>
      </c>
      <c r="F367" s="12" t="s">
        <v>8656</v>
      </c>
      <c r="G367" s="13">
        <v>42962.470590277779</v>
      </c>
      <c r="H367" s="13" t="s">
        <v>1502</v>
      </c>
      <c r="I367" s="12" t="s">
        <v>1502</v>
      </c>
      <c r="J367" s="13" t="s">
        <v>1502</v>
      </c>
      <c r="K367" s="12" t="s">
        <v>1505</v>
      </c>
    </row>
    <row r="368" spans="1:11">
      <c r="A368" s="12" t="s">
        <v>8660</v>
      </c>
      <c r="B368" s="12" t="s">
        <v>8324</v>
      </c>
      <c r="C368" s="12" t="s">
        <v>8661</v>
      </c>
      <c r="D368" s="12" t="s">
        <v>8662</v>
      </c>
      <c r="E368" s="12" t="s">
        <v>8663</v>
      </c>
      <c r="F368" s="12" t="s">
        <v>8660</v>
      </c>
      <c r="G368" s="13">
        <v>42961.420243055552</v>
      </c>
      <c r="H368" s="13" t="s">
        <v>1502</v>
      </c>
      <c r="I368" s="12" t="s">
        <v>1502</v>
      </c>
      <c r="J368" s="13" t="s">
        <v>1502</v>
      </c>
      <c r="K368" s="12" t="s">
        <v>1511</v>
      </c>
    </row>
    <row r="369" spans="1:11">
      <c r="A369" s="12" t="s">
        <v>8664</v>
      </c>
      <c r="B369" s="12" t="s">
        <v>8324</v>
      </c>
      <c r="C369" s="12" t="s">
        <v>8665</v>
      </c>
      <c r="D369" s="12" t="s">
        <v>8666</v>
      </c>
      <c r="E369" s="12" t="s">
        <v>8667</v>
      </c>
      <c r="F369" s="12" t="s">
        <v>8664</v>
      </c>
      <c r="G369" s="13">
        <v>42968.507384259261</v>
      </c>
      <c r="H369" s="13" t="s">
        <v>1502</v>
      </c>
      <c r="I369" s="12" t="s">
        <v>1502</v>
      </c>
      <c r="J369" s="13" t="s">
        <v>1502</v>
      </c>
      <c r="K369" s="12" t="s">
        <v>1511</v>
      </c>
    </row>
    <row r="370" spans="1:11">
      <c r="A370" s="12" t="s">
        <v>8668</v>
      </c>
      <c r="B370" s="12" t="s">
        <v>8324</v>
      </c>
      <c r="C370" s="12" t="s">
        <v>8669</v>
      </c>
      <c r="D370" s="12" t="s">
        <v>8670</v>
      </c>
      <c r="E370" s="12" t="s">
        <v>8671</v>
      </c>
      <c r="F370" s="12" t="s">
        <v>8668</v>
      </c>
      <c r="G370" s="13">
        <v>42956.634016203701</v>
      </c>
      <c r="H370" s="13" t="s">
        <v>1502</v>
      </c>
      <c r="I370" s="12" t="s">
        <v>1502</v>
      </c>
      <c r="J370" s="13" t="s">
        <v>1502</v>
      </c>
      <c r="K370" s="12" t="s">
        <v>1511</v>
      </c>
    </row>
    <row r="371" spans="1:11">
      <c r="A371" s="12" t="s">
        <v>1506</v>
      </c>
      <c r="B371" s="12" t="s">
        <v>1505</v>
      </c>
      <c r="C371" s="12" t="s">
        <v>1507</v>
      </c>
      <c r="D371" s="12" t="s">
        <v>1508</v>
      </c>
      <c r="E371" s="12" t="s">
        <v>1509</v>
      </c>
      <c r="F371" s="12" t="s">
        <v>1506</v>
      </c>
      <c r="G371" s="13">
        <v>42642.413124999999</v>
      </c>
      <c r="H371" s="13" t="s">
        <v>1502</v>
      </c>
      <c r="I371" s="12" t="s">
        <v>1510</v>
      </c>
      <c r="J371" s="13">
        <v>42889.481840277775</v>
      </c>
      <c r="K371" s="12" t="s">
        <v>1511</v>
      </c>
    </row>
    <row r="372" spans="1:11">
      <c r="A372" s="12" t="s">
        <v>989</v>
      </c>
      <c r="B372" s="12" t="s">
        <v>1505</v>
      </c>
      <c r="C372" s="12" t="s">
        <v>4941</v>
      </c>
      <c r="D372" s="12" t="s">
        <v>4942</v>
      </c>
      <c r="E372" s="12" t="s">
        <v>4943</v>
      </c>
      <c r="F372" s="12" t="s">
        <v>989</v>
      </c>
      <c r="G372" s="13">
        <v>42491</v>
      </c>
      <c r="H372" s="13" t="s">
        <v>1502</v>
      </c>
      <c r="I372" s="12" t="s">
        <v>1502</v>
      </c>
      <c r="J372" s="13" t="s">
        <v>1502</v>
      </c>
      <c r="K372" s="12" t="s">
        <v>1511</v>
      </c>
    </row>
    <row r="373" spans="1:11">
      <c r="A373" s="12" t="s">
        <v>5808</v>
      </c>
      <c r="B373" s="12" t="s">
        <v>1505</v>
      </c>
      <c r="C373" s="12" t="s">
        <v>5809</v>
      </c>
      <c r="D373" s="12" t="s">
        <v>5810</v>
      </c>
      <c r="E373" s="12" t="s">
        <v>5811</v>
      </c>
      <c r="F373" s="12" t="s">
        <v>5808</v>
      </c>
      <c r="G373" s="13">
        <v>41862</v>
      </c>
      <c r="H373" s="13" t="s">
        <v>1502</v>
      </c>
      <c r="I373" s="12" t="s">
        <v>1502</v>
      </c>
      <c r="J373" s="13" t="s">
        <v>1502</v>
      </c>
      <c r="K373" s="12" t="s">
        <v>1505</v>
      </c>
    </row>
    <row r="374" spans="1:11">
      <c r="A374" s="12" t="s">
        <v>3512</v>
      </c>
      <c r="B374" s="12" t="s">
        <v>1505</v>
      </c>
      <c r="C374" s="12" t="s">
        <v>3513</v>
      </c>
      <c r="D374" s="12" t="s">
        <v>3514</v>
      </c>
      <c r="E374" s="12" t="s">
        <v>3515</v>
      </c>
      <c r="F374" s="12" t="s">
        <v>3512</v>
      </c>
      <c r="G374" s="13">
        <v>42800.65384259259</v>
      </c>
      <c r="H374" s="13" t="s">
        <v>1502</v>
      </c>
      <c r="I374" s="12" t="s">
        <v>1502</v>
      </c>
      <c r="J374" s="13" t="s">
        <v>1502</v>
      </c>
      <c r="K374" s="12" t="s">
        <v>1511</v>
      </c>
    </row>
    <row r="375" spans="1:11">
      <c r="A375" s="12" t="s">
        <v>974</v>
      </c>
      <c r="B375" s="12" t="s">
        <v>1505</v>
      </c>
      <c r="C375" s="12" t="s">
        <v>4916</v>
      </c>
      <c r="D375" s="12" t="s">
        <v>4917</v>
      </c>
      <c r="E375" s="12" t="s">
        <v>4918</v>
      </c>
      <c r="F375" s="12" t="s">
        <v>974</v>
      </c>
      <c r="G375" s="13">
        <v>42241</v>
      </c>
      <c r="H375" s="13" t="s">
        <v>1502</v>
      </c>
      <c r="I375" s="12" t="s">
        <v>1088</v>
      </c>
      <c r="J375" s="13">
        <v>42263</v>
      </c>
      <c r="K375" s="12" t="s">
        <v>1511</v>
      </c>
    </row>
    <row r="376" spans="1:11">
      <c r="A376" s="12" t="s">
        <v>128</v>
      </c>
      <c r="B376" s="12" t="s">
        <v>1505</v>
      </c>
      <c r="C376" s="12" t="s">
        <v>3729</v>
      </c>
      <c r="D376" s="12" t="s">
        <v>3730</v>
      </c>
      <c r="E376" s="12" t="s">
        <v>3731</v>
      </c>
      <c r="F376" s="12" t="s">
        <v>128</v>
      </c>
      <c r="G376" s="13">
        <v>42231</v>
      </c>
      <c r="H376" s="13" t="s">
        <v>1502</v>
      </c>
      <c r="I376" s="12" t="s">
        <v>1502</v>
      </c>
      <c r="J376" s="13" t="s">
        <v>1502</v>
      </c>
      <c r="K376" s="12" t="s">
        <v>1505</v>
      </c>
    </row>
    <row r="377" spans="1:11">
      <c r="A377" s="12" t="s">
        <v>962</v>
      </c>
      <c r="B377" s="12" t="s">
        <v>1505</v>
      </c>
      <c r="C377" s="12" t="s">
        <v>4900</v>
      </c>
      <c r="D377" s="12" t="s">
        <v>4901</v>
      </c>
      <c r="E377" s="12" t="s">
        <v>4902</v>
      </c>
      <c r="F377" s="12" t="s">
        <v>962</v>
      </c>
      <c r="G377" s="13">
        <v>41864</v>
      </c>
      <c r="H377" s="13" t="s">
        <v>1502</v>
      </c>
      <c r="I377" s="12" t="s">
        <v>4125</v>
      </c>
      <c r="J377" s="13">
        <v>42067</v>
      </c>
      <c r="K377" s="12" t="s">
        <v>1511</v>
      </c>
    </row>
    <row r="378" spans="1:11">
      <c r="A378" s="12" t="s">
        <v>6518</v>
      </c>
      <c r="B378" s="12" t="s">
        <v>1505</v>
      </c>
      <c r="C378" s="12" t="s">
        <v>6519</v>
      </c>
      <c r="D378" s="12" t="s">
        <v>6520</v>
      </c>
      <c r="E378" s="12" t="s">
        <v>6521</v>
      </c>
      <c r="F378" s="12" t="s">
        <v>6518</v>
      </c>
      <c r="G378" s="13">
        <v>42962.715104166666</v>
      </c>
      <c r="H378" s="13" t="s">
        <v>1502</v>
      </c>
      <c r="I378" s="12" t="s">
        <v>1502</v>
      </c>
      <c r="J378" s="13" t="s">
        <v>1502</v>
      </c>
      <c r="K378" s="12" t="s">
        <v>1511</v>
      </c>
    </row>
    <row r="379" spans="1:11">
      <c r="A379" s="12" t="s">
        <v>5918</v>
      </c>
      <c r="B379" s="12" t="s">
        <v>1505</v>
      </c>
      <c r="C379" s="12" t="s">
        <v>8672</v>
      </c>
      <c r="D379" s="12" t="s">
        <v>8673</v>
      </c>
      <c r="E379" s="12" t="s">
        <v>8674</v>
      </c>
      <c r="F379" s="12" t="s">
        <v>5918</v>
      </c>
      <c r="G379" s="13">
        <v>43110.493796296294</v>
      </c>
      <c r="H379" s="13" t="s">
        <v>1502</v>
      </c>
      <c r="I379" s="12" t="s">
        <v>1502</v>
      </c>
      <c r="J379" s="13" t="s">
        <v>1502</v>
      </c>
      <c r="K379" s="12" t="s">
        <v>1505</v>
      </c>
    </row>
    <row r="380" spans="1:11">
      <c r="A380" s="12" t="s">
        <v>8675</v>
      </c>
      <c r="B380" s="12" t="s">
        <v>7201</v>
      </c>
      <c r="C380" s="12" t="s">
        <v>8676</v>
      </c>
      <c r="D380" s="12" t="s">
        <v>8677</v>
      </c>
      <c r="E380" s="12" t="s">
        <v>8678</v>
      </c>
      <c r="F380" s="12" t="s">
        <v>8675</v>
      </c>
      <c r="G380" s="13">
        <v>42962.495555555557</v>
      </c>
      <c r="H380" s="13" t="s">
        <v>1502</v>
      </c>
      <c r="I380" s="12" t="s">
        <v>1502</v>
      </c>
      <c r="J380" s="13" t="s">
        <v>1502</v>
      </c>
      <c r="K380" s="12" t="s">
        <v>1511</v>
      </c>
    </row>
    <row r="381" spans="1:11">
      <c r="A381" s="12" t="s">
        <v>8679</v>
      </c>
      <c r="B381" s="12" t="s">
        <v>7201</v>
      </c>
      <c r="C381" s="12" t="s">
        <v>8680</v>
      </c>
      <c r="D381" s="12" t="s">
        <v>8681</v>
      </c>
      <c r="E381" s="12" t="s">
        <v>8682</v>
      </c>
      <c r="F381" s="12" t="s">
        <v>8679</v>
      </c>
      <c r="G381" s="13">
        <v>42961.643587962964</v>
      </c>
      <c r="H381" s="13" t="s">
        <v>1502</v>
      </c>
      <c r="I381" s="12" t="s">
        <v>1502</v>
      </c>
      <c r="J381" s="13" t="s">
        <v>1502</v>
      </c>
      <c r="K381" s="12" t="s">
        <v>1511</v>
      </c>
    </row>
    <row r="382" spans="1:11">
      <c r="A382" s="12" t="s">
        <v>8683</v>
      </c>
      <c r="B382" s="12" t="s">
        <v>7201</v>
      </c>
      <c r="C382" s="12" t="s">
        <v>8684</v>
      </c>
      <c r="D382" s="12" t="s">
        <v>8685</v>
      </c>
      <c r="E382" s="12" t="s">
        <v>8686</v>
      </c>
      <c r="F382" s="12" t="s">
        <v>8683</v>
      </c>
      <c r="G382" s="13">
        <v>42961.660046296296</v>
      </c>
      <c r="H382" s="13" t="s">
        <v>1502</v>
      </c>
      <c r="I382" s="12" t="s">
        <v>8687</v>
      </c>
      <c r="J382" s="13">
        <v>43118.677789351852</v>
      </c>
      <c r="K382" s="12" t="s">
        <v>1511</v>
      </c>
    </row>
    <row r="383" spans="1:11">
      <c r="A383" s="12" t="s">
        <v>8688</v>
      </c>
      <c r="B383" s="12" t="s">
        <v>7201</v>
      </c>
      <c r="C383" s="12" t="s">
        <v>8689</v>
      </c>
      <c r="D383" s="12" t="s">
        <v>8690</v>
      </c>
      <c r="E383" s="12" t="s">
        <v>8691</v>
      </c>
      <c r="F383" s="12" t="s">
        <v>8688</v>
      </c>
      <c r="G383" s="13">
        <v>42965.647789351853</v>
      </c>
      <c r="H383" s="13" t="s">
        <v>1502</v>
      </c>
      <c r="I383" s="12" t="s">
        <v>1502</v>
      </c>
      <c r="J383" s="13" t="s">
        <v>1502</v>
      </c>
      <c r="K383" s="12" t="s">
        <v>1511</v>
      </c>
    </row>
    <row r="384" spans="1:11">
      <c r="A384" s="12" t="s">
        <v>8692</v>
      </c>
      <c r="B384" s="12" t="s">
        <v>7201</v>
      </c>
      <c r="C384" s="12" t="s">
        <v>8693</v>
      </c>
      <c r="D384" s="12" t="s">
        <v>8694</v>
      </c>
      <c r="E384" s="12" t="s">
        <v>8695</v>
      </c>
      <c r="F384" s="12" t="s">
        <v>8692</v>
      </c>
      <c r="G384" s="13">
        <v>42964.645416666666</v>
      </c>
      <c r="H384" s="13" t="s">
        <v>1502</v>
      </c>
      <c r="I384" s="12" t="s">
        <v>1502</v>
      </c>
      <c r="J384" s="13" t="s">
        <v>1502</v>
      </c>
      <c r="K384" s="12" t="s">
        <v>1511</v>
      </c>
    </row>
    <row r="385" spans="1:11">
      <c r="A385" s="12" t="s">
        <v>8696</v>
      </c>
      <c r="B385" s="12" t="s">
        <v>7201</v>
      </c>
      <c r="C385" s="12" t="s">
        <v>8697</v>
      </c>
      <c r="D385" s="12" t="s">
        <v>8698</v>
      </c>
      <c r="E385" s="12" t="s">
        <v>8699</v>
      </c>
      <c r="F385" s="12" t="s">
        <v>8696</v>
      </c>
      <c r="G385" s="13">
        <v>42960.456319444442</v>
      </c>
      <c r="H385" s="13" t="s">
        <v>1502</v>
      </c>
      <c r="I385" s="12" t="s">
        <v>1502</v>
      </c>
      <c r="J385" s="13" t="s">
        <v>1502</v>
      </c>
      <c r="K385" s="12" t="s">
        <v>1511</v>
      </c>
    </row>
    <row r="386" spans="1:11">
      <c r="A386" s="12" t="s">
        <v>8700</v>
      </c>
      <c r="B386" s="12" t="s">
        <v>7201</v>
      </c>
      <c r="C386" s="12" t="s">
        <v>8701</v>
      </c>
      <c r="D386" s="12" t="s">
        <v>8702</v>
      </c>
      <c r="E386" s="12" t="s">
        <v>8703</v>
      </c>
      <c r="F386" s="12" t="s">
        <v>8700</v>
      </c>
      <c r="G386" s="13">
        <v>43108.501840277779</v>
      </c>
      <c r="H386" s="13" t="s">
        <v>1502</v>
      </c>
      <c r="I386" s="12" t="s">
        <v>1502</v>
      </c>
      <c r="J386" s="13" t="s">
        <v>1502</v>
      </c>
      <c r="K386" s="12" t="s">
        <v>1511</v>
      </c>
    </row>
    <row r="387" spans="1:11">
      <c r="A387" s="12" t="s">
        <v>8704</v>
      </c>
      <c r="B387" s="12" t="s">
        <v>7201</v>
      </c>
      <c r="C387" s="12" t="s">
        <v>8705</v>
      </c>
      <c r="D387" s="12" t="s">
        <v>8706</v>
      </c>
      <c r="E387" s="12" t="s">
        <v>8707</v>
      </c>
      <c r="F387" s="12" t="s">
        <v>8704</v>
      </c>
      <c r="G387" s="13">
        <v>42968.609490740739</v>
      </c>
      <c r="H387" s="13" t="s">
        <v>1502</v>
      </c>
      <c r="I387" s="12" t="s">
        <v>1502</v>
      </c>
      <c r="J387" s="13" t="s">
        <v>1502</v>
      </c>
      <c r="K387" s="12" t="s">
        <v>1505</v>
      </c>
    </row>
    <row r="388" spans="1:11">
      <c r="A388" s="12" t="s">
        <v>8708</v>
      </c>
      <c r="B388" s="12" t="s">
        <v>7201</v>
      </c>
      <c r="C388" s="12" t="s">
        <v>8709</v>
      </c>
      <c r="D388" s="12" t="s">
        <v>8710</v>
      </c>
      <c r="E388" s="12" t="s">
        <v>8711</v>
      </c>
      <c r="F388" s="12" t="s">
        <v>8708</v>
      </c>
      <c r="G388" s="13">
        <v>42964.609282407408</v>
      </c>
      <c r="H388" s="13" t="s">
        <v>1502</v>
      </c>
      <c r="I388" s="12" t="s">
        <v>1502</v>
      </c>
      <c r="J388" s="13" t="s">
        <v>1502</v>
      </c>
      <c r="K388" s="12" t="s">
        <v>1511</v>
      </c>
    </row>
    <row r="389" spans="1:11">
      <c r="A389" s="12" t="s">
        <v>8712</v>
      </c>
      <c r="B389" s="12" t="s">
        <v>7201</v>
      </c>
      <c r="C389" s="12" t="s">
        <v>8713</v>
      </c>
      <c r="D389" s="12" t="s">
        <v>8714</v>
      </c>
      <c r="E389" s="12" t="s">
        <v>8715</v>
      </c>
      <c r="F389" s="12" t="s">
        <v>8712</v>
      </c>
      <c r="G389" s="13">
        <v>42943.435069444444</v>
      </c>
      <c r="H389" s="13" t="s">
        <v>1502</v>
      </c>
      <c r="I389" s="12" t="s">
        <v>1502</v>
      </c>
      <c r="J389" s="13" t="s">
        <v>1502</v>
      </c>
      <c r="K389" s="12" t="s">
        <v>1505</v>
      </c>
    </row>
    <row r="390" spans="1:11">
      <c r="A390" s="12" t="s">
        <v>8716</v>
      </c>
      <c r="B390" s="12" t="s">
        <v>7201</v>
      </c>
      <c r="C390" s="12" t="s">
        <v>8717</v>
      </c>
      <c r="D390" s="12" t="s">
        <v>8718</v>
      </c>
      <c r="E390" s="12" t="s">
        <v>8719</v>
      </c>
      <c r="F390" s="12" t="s">
        <v>8716</v>
      </c>
      <c r="G390" s="13">
        <v>42967.639131944445</v>
      </c>
      <c r="H390" s="13" t="s">
        <v>1502</v>
      </c>
      <c r="I390" s="12" t="s">
        <v>1502</v>
      </c>
      <c r="J390" s="13" t="s">
        <v>1502</v>
      </c>
      <c r="K390" s="12" t="s">
        <v>1505</v>
      </c>
    </row>
    <row r="391" spans="1:11">
      <c r="A391" s="12" t="s">
        <v>8720</v>
      </c>
      <c r="B391" s="12" t="s">
        <v>7201</v>
      </c>
      <c r="C391" s="12" t="s">
        <v>8721</v>
      </c>
      <c r="D391" s="12" t="s">
        <v>8722</v>
      </c>
      <c r="E391" s="12" t="s">
        <v>8723</v>
      </c>
      <c r="F391" s="12" t="s">
        <v>8720</v>
      </c>
      <c r="G391" s="13">
        <v>42968.789594907408</v>
      </c>
      <c r="H391" s="13" t="s">
        <v>1502</v>
      </c>
      <c r="I391" s="12" t="s">
        <v>1502</v>
      </c>
      <c r="J391" s="13" t="s">
        <v>1502</v>
      </c>
      <c r="K391" s="12" t="s">
        <v>1505</v>
      </c>
    </row>
    <row r="392" spans="1:11">
      <c r="A392" s="12" t="s">
        <v>8724</v>
      </c>
      <c r="B392" s="12" t="s">
        <v>7201</v>
      </c>
      <c r="C392" s="12" t="s">
        <v>8725</v>
      </c>
      <c r="D392" s="12" t="s">
        <v>8726</v>
      </c>
      <c r="E392" s="12" t="s">
        <v>4275</v>
      </c>
      <c r="F392" s="12" t="s">
        <v>8724</v>
      </c>
      <c r="G392" s="13">
        <v>42950.505798611113</v>
      </c>
      <c r="H392" s="13" t="s">
        <v>1502</v>
      </c>
      <c r="I392" s="12" t="s">
        <v>1502</v>
      </c>
      <c r="J392" s="13" t="s">
        <v>1502</v>
      </c>
      <c r="K392" s="12" t="s">
        <v>1505</v>
      </c>
    </row>
    <row r="393" spans="1:11">
      <c r="A393" s="12" t="s">
        <v>8727</v>
      </c>
      <c r="B393" s="12" t="s">
        <v>7201</v>
      </c>
      <c r="C393" s="12" t="s">
        <v>8728</v>
      </c>
      <c r="D393" s="12" t="s">
        <v>8729</v>
      </c>
      <c r="E393" s="12" t="s">
        <v>4275</v>
      </c>
      <c r="F393" s="12" t="s">
        <v>8727</v>
      </c>
      <c r="G393" s="13">
        <v>43108.758576388886</v>
      </c>
      <c r="H393" s="13" t="s">
        <v>1502</v>
      </c>
      <c r="I393" s="12" t="s">
        <v>1502</v>
      </c>
      <c r="J393" s="13" t="s">
        <v>1502</v>
      </c>
      <c r="K393" s="12" t="s">
        <v>1511</v>
      </c>
    </row>
    <row r="394" spans="1:11">
      <c r="A394" s="12" t="s">
        <v>8730</v>
      </c>
      <c r="B394" s="12" t="s">
        <v>7201</v>
      </c>
      <c r="C394" s="12" t="s">
        <v>8731</v>
      </c>
      <c r="D394" s="12" t="s">
        <v>8732</v>
      </c>
      <c r="E394" s="12" t="s">
        <v>8733</v>
      </c>
      <c r="F394" s="12" t="s">
        <v>8730</v>
      </c>
      <c r="G394" s="13">
        <v>42959.710532407407</v>
      </c>
      <c r="H394" s="13" t="s">
        <v>1502</v>
      </c>
      <c r="I394" s="12" t="s">
        <v>1502</v>
      </c>
      <c r="J394" s="13" t="s">
        <v>1502</v>
      </c>
      <c r="K394" s="12" t="s">
        <v>1511</v>
      </c>
    </row>
    <row r="395" spans="1:11">
      <c r="A395" s="12" t="s">
        <v>8734</v>
      </c>
      <c r="B395" s="12" t="s">
        <v>7201</v>
      </c>
      <c r="C395" s="12" t="s">
        <v>8735</v>
      </c>
      <c r="D395" s="12" t="s">
        <v>8736</v>
      </c>
      <c r="E395" s="12" t="s">
        <v>8737</v>
      </c>
      <c r="F395" s="12" t="s">
        <v>8734</v>
      </c>
      <c r="G395" s="13">
        <v>42964.745972222219</v>
      </c>
      <c r="H395" s="13" t="s">
        <v>1502</v>
      </c>
      <c r="I395" s="12" t="s">
        <v>1502</v>
      </c>
      <c r="J395" s="13" t="s">
        <v>1502</v>
      </c>
      <c r="K395" s="12" t="s">
        <v>1511</v>
      </c>
    </row>
    <row r="396" spans="1:11">
      <c r="A396" s="12" t="s">
        <v>8738</v>
      </c>
      <c r="B396" s="12" t="s">
        <v>7201</v>
      </c>
      <c r="C396" s="12" t="s">
        <v>8739</v>
      </c>
      <c r="D396" s="12" t="s">
        <v>8740</v>
      </c>
      <c r="E396" s="12" t="s">
        <v>8741</v>
      </c>
      <c r="F396" s="12" t="s">
        <v>8738</v>
      </c>
      <c r="G396" s="13">
        <v>42951.729178240741</v>
      </c>
      <c r="H396" s="13" t="s">
        <v>1502</v>
      </c>
      <c r="I396" s="12" t="s">
        <v>1502</v>
      </c>
      <c r="J396" s="13" t="s">
        <v>1502</v>
      </c>
      <c r="K396" s="12" t="s">
        <v>1505</v>
      </c>
    </row>
    <row r="397" spans="1:11">
      <c r="A397" s="12" t="s">
        <v>8742</v>
      </c>
      <c r="B397" s="12" t="s">
        <v>7201</v>
      </c>
      <c r="C397" s="12" t="s">
        <v>8743</v>
      </c>
      <c r="D397" s="12" t="s">
        <v>8744</v>
      </c>
      <c r="E397" s="12" t="s">
        <v>8745</v>
      </c>
      <c r="F397" s="12" t="s">
        <v>8742</v>
      </c>
      <c r="G397" s="13">
        <v>42954.589988425927</v>
      </c>
      <c r="H397" s="13" t="s">
        <v>1502</v>
      </c>
      <c r="I397" s="12" t="s">
        <v>1502</v>
      </c>
      <c r="J397" s="13" t="s">
        <v>1502</v>
      </c>
      <c r="K397" s="12" t="s">
        <v>1505</v>
      </c>
    </row>
    <row r="398" spans="1:11">
      <c r="A398" s="12" t="s">
        <v>8746</v>
      </c>
      <c r="B398" s="12" t="s">
        <v>7201</v>
      </c>
      <c r="C398" s="12" t="s">
        <v>8747</v>
      </c>
      <c r="D398" s="12" t="s">
        <v>8748</v>
      </c>
      <c r="E398" s="12" t="s">
        <v>8749</v>
      </c>
      <c r="F398" s="12" t="s">
        <v>8746</v>
      </c>
      <c r="G398" s="13">
        <v>42968.691469907404</v>
      </c>
      <c r="H398" s="13" t="s">
        <v>1502</v>
      </c>
      <c r="I398" s="12" t="s">
        <v>1502</v>
      </c>
      <c r="J398" s="13" t="s">
        <v>1502</v>
      </c>
      <c r="K398" s="12" t="s">
        <v>1505</v>
      </c>
    </row>
    <row r="399" spans="1:11">
      <c r="A399" s="12" t="s">
        <v>8750</v>
      </c>
      <c r="B399" s="12" t="s">
        <v>7201</v>
      </c>
      <c r="C399" s="12" t="s">
        <v>8751</v>
      </c>
      <c r="D399" s="12" t="s">
        <v>8752</v>
      </c>
      <c r="E399" s="12" t="s">
        <v>8753</v>
      </c>
      <c r="F399" s="12" t="s">
        <v>8750</v>
      </c>
      <c r="G399" s="13">
        <v>42965.482870370368</v>
      </c>
      <c r="H399" s="13" t="s">
        <v>1502</v>
      </c>
      <c r="I399" s="12" t="s">
        <v>1502</v>
      </c>
      <c r="J399" s="13" t="s">
        <v>1502</v>
      </c>
      <c r="K399" s="12" t="s">
        <v>1505</v>
      </c>
    </row>
    <row r="400" spans="1:11">
      <c r="A400" s="12" t="s">
        <v>8754</v>
      </c>
      <c r="B400" s="12" t="s">
        <v>7201</v>
      </c>
      <c r="C400" s="12" t="s">
        <v>8755</v>
      </c>
      <c r="D400" s="12" t="s">
        <v>8756</v>
      </c>
      <c r="E400" s="12" t="s">
        <v>8757</v>
      </c>
      <c r="F400" s="12" t="s">
        <v>8754</v>
      </c>
      <c r="G400" s="13">
        <v>42968.486030092594</v>
      </c>
      <c r="H400" s="13" t="s">
        <v>1502</v>
      </c>
      <c r="I400" s="12" t="s">
        <v>1502</v>
      </c>
      <c r="J400" s="13" t="s">
        <v>1502</v>
      </c>
      <c r="K400" s="12" t="s">
        <v>1505</v>
      </c>
    </row>
    <row r="401" spans="1:11">
      <c r="A401" s="12" t="s">
        <v>8758</v>
      </c>
      <c r="B401" s="12" t="s">
        <v>7201</v>
      </c>
      <c r="C401" s="12" t="s">
        <v>8759</v>
      </c>
      <c r="D401" s="12" t="s">
        <v>8760</v>
      </c>
      <c r="E401" s="12" t="s">
        <v>8761</v>
      </c>
      <c r="F401" s="12" t="s">
        <v>8758</v>
      </c>
      <c r="G401" s="13">
        <v>42965.686122685183</v>
      </c>
      <c r="H401" s="13" t="s">
        <v>1502</v>
      </c>
      <c r="I401" s="12" t="s">
        <v>1502</v>
      </c>
      <c r="J401" s="13" t="s">
        <v>1502</v>
      </c>
      <c r="K401" s="12" t="s">
        <v>1505</v>
      </c>
    </row>
    <row r="402" spans="1:11">
      <c r="A402" s="12" t="s">
        <v>8762</v>
      </c>
      <c r="B402" s="12" t="s">
        <v>7201</v>
      </c>
      <c r="C402" s="12" t="s">
        <v>8763</v>
      </c>
      <c r="D402" s="12" t="s">
        <v>8764</v>
      </c>
      <c r="E402" s="12" t="s">
        <v>8765</v>
      </c>
      <c r="F402" s="12" t="s">
        <v>8762</v>
      </c>
      <c r="G402" s="13">
        <v>42965.479039351849</v>
      </c>
      <c r="H402" s="13" t="s">
        <v>1502</v>
      </c>
      <c r="I402" s="12" t="s">
        <v>1502</v>
      </c>
      <c r="J402" s="13" t="s">
        <v>1502</v>
      </c>
      <c r="K402" s="12" t="s">
        <v>1511</v>
      </c>
    </row>
    <row r="403" spans="1:11">
      <c r="A403" s="12" t="s">
        <v>8766</v>
      </c>
      <c r="B403" s="12" t="s">
        <v>7201</v>
      </c>
      <c r="C403" s="12" t="s">
        <v>8767</v>
      </c>
      <c r="D403" s="12" t="s">
        <v>8768</v>
      </c>
      <c r="E403" s="12" t="s">
        <v>8769</v>
      </c>
      <c r="F403" s="12" t="s">
        <v>8766</v>
      </c>
      <c r="G403" s="13">
        <v>42968.518078703702</v>
      </c>
      <c r="H403" s="13" t="s">
        <v>1502</v>
      </c>
      <c r="I403" s="12" t="s">
        <v>8770</v>
      </c>
      <c r="J403" s="13">
        <v>43063.720555555556</v>
      </c>
      <c r="K403" s="12" t="s">
        <v>1505</v>
      </c>
    </row>
    <row r="404" spans="1:11">
      <c r="A404" s="12" t="s">
        <v>8771</v>
      </c>
      <c r="B404" s="12" t="s">
        <v>7201</v>
      </c>
      <c r="C404" s="12" t="s">
        <v>8772</v>
      </c>
      <c r="D404" s="12" t="s">
        <v>8773</v>
      </c>
      <c r="E404" s="12" t="s">
        <v>8774</v>
      </c>
      <c r="F404" s="12" t="s">
        <v>8771</v>
      </c>
      <c r="G404" s="13">
        <v>42964.645937499998</v>
      </c>
      <c r="H404" s="13" t="s">
        <v>1502</v>
      </c>
      <c r="I404" s="12" t="s">
        <v>1502</v>
      </c>
      <c r="J404" s="13" t="s">
        <v>1502</v>
      </c>
      <c r="K404" s="12" t="s">
        <v>1505</v>
      </c>
    </row>
    <row r="405" spans="1:11">
      <c r="A405" s="12" t="s">
        <v>8775</v>
      </c>
      <c r="B405" s="12" t="s">
        <v>7201</v>
      </c>
      <c r="C405" s="12" t="s">
        <v>8776</v>
      </c>
      <c r="D405" s="12" t="s">
        <v>8777</v>
      </c>
      <c r="E405" s="12" t="s">
        <v>8778</v>
      </c>
      <c r="F405" s="12" t="s">
        <v>8775</v>
      </c>
      <c r="G405" s="13">
        <v>42959.7190625</v>
      </c>
      <c r="H405" s="13" t="s">
        <v>1502</v>
      </c>
      <c r="I405" s="12" t="s">
        <v>1502</v>
      </c>
      <c r="J405" s="13" t="s">
        <v>1502</v>
      </c>
      <c r="K405" s="12" t="s">
        <v>1511</v>
      </c>
    </row>
    <row r="406" spans="1:11">
      <c r="A406" s="12" t="s">
        <v>8779</v>
      </c>
      <c r="B406" s="12" t="s">
        <v>7201</v>
      </c>
      <c r="C406" s="12" t="s">
        <v>8780</v>
      </c>
      <c r="D406" s="12" t="s">
        <v>8781</v>
      </c>
      <c r="E406" s="12" t="s">
        <v>8782</v>
      </c>
      <c r="F406" s="12" t="s">
        <v>8779</v>
      </c>
      <c r="G406" s="13">
        <v>42962.426215277781</v>
      </c>
      <c r="H406" s="13" t="s">
        <v>1502</v>
      </c>
      <c r="I406" s="12" t="s">
        <v>1502</v>
      </c>
      <c r="J406" s="13" t="s">
        <v>1502</v>
      </c>
      <c r="K406" s="12" t="s">
        <v>1511</v>
      </c>
    </row>
    <row r="407" spans="1:11">
      <c r="A407" s="12" t="s">
        <v>8783</v>
      </c>
      <c r="B407" s="12" t="s">
        <v>7201</v>
      </c>
      <c r="C407" s="12" t="s">
        <v>8784</v>
      </c>
      <c r="D407" s="12" t="s">
        <v>8785</v>
      </c>
      <c r="E407" s="12" t="s">
        <v>8786</v>
      </c>
      <c r="F407" s="12" t="s">
        <v>8783</v>
      </c>
      <c r="G407" s="13">
        <v>43108.535787037035</v>
      </c>
      <c r="H407" s="13" t="s">
        <v>1502</v>
      </c>
      <c r="I407" s="12" t="s">
        <v>1502</v>
      </c>
      <c r="J407" s="13" t="s">
        <v>1502</v>
      </c>
      <c r="K407" s="12" t="s">
        <v>1505</v>
      </c>
    </row>
    <row r="408" spans="1:11">
      <c r="A408" s="12" t="s">
        <v>8787</v>
      </c>
      <c r="B408" s="12" t="s">
        <v>7201</v>
      </c>
      <c r="C408" s="12" t="s">
        <v>8788</v>
      </c>
      <c r="D408" s="12" t="s">
        <v>8789</v>
      </c>
      <c r="E408" s="12" t="s">
        <v>8790</v>
      </c>
      <c r="F408" s="12" t="s">
        <v>8787</v>
      </c>
      <c r="G408" s="13">
        <v>42964.631701388891</v>
      </c>
      <c r="H408" s="13" t="s">
        <v>1502</v>
      </c>
      <c r="I408" s="12" t="s">
        <v>1502</v>
      </c>
      <c r="J408" s="13" t="s">
        <v>1502</v>
      </c>
      <c r="K408" s="12" t="s">
        <v>1511</v>
      </c>
    </row>
    <row r="409" spans="1:11">
      <c r="A409" s="12" t="s">
        <v>8791</v>
      </c>
      <c r="B409" s="12" t="s">
        <v>7201</v>
      </c>
      <c r="C409" s="12" t="s">
        <v>8792</v>
      </c>
      <c r="D409" s="12" t="s">
        <v>8793</v>
      </c>
      <c r="E409" s="12" t="s">
        <v>8794</v>
      </c>
      <c r="F409" s="12" t="s">
        <v>8791</v>
      </c>
      <c r="G409" s="13">
        <v>42962.498136574075</v>
      </c>
      <c r="H409" s="13" t="s">
        <v>1502</v>
      </c>
      <c r="I409" s="12" t="s">
        <v>1502</v>
      </c>
      <c r="J409" s="13" t="s">
        <v>1502</v>
      </c>
      <c r="K409" s="12" t="s">
        <v>1511</v>
      </c>
    </row>
    <row r="410" spans="1:11">
      <c r="A410" s="12" t="s">
        <v>8795</v>
      </c>
      <c r="B410" s="12" t="s">
        <v>7201</v>
      </c>
      <c r="C410" s="12" t="s">
        <v>8796</v>
      </c>
      <c r="D410" s="12" t="s">
        <v>8797</v>
      </c>
      <c r="E410" s="12" t="s">
        <v>8798</v>
      </c>
      <c r="F410" s="12" t="s">
        <v>8795</v>
      </c>
      <c r="G410" s="13">
        <v>42951.727916666663</v>
      </c>
      <c r="H410" s="13" t="s">
        <v>1502</v>
      </c>
      <c r="I410" s="12" t="s">
        <v>1502</v>
      </c>
      <c r="J410" s="13" t="s">
        <v>1502</v>
      </c>
      <c r="K410" s="12" t="s">
        <v>1511</v>
      </c>
    </row>
    <row r="411" spans="1:11">
      <c r="A411" s="12" t="s">
        <v>8799</v>
      </c>
      <c r="B411" s="12" t="s">
        <v>7201</v>
      </c>
      <c r="C411" s="12" t="s">
        <v>8800</v>
      </c>
      <c r="D411" s="12" t="s">
        <v>8801</v>
      </c>
      <c r="E411" s="12" t="s">
        <v>8802</v>
      </c>
      <c r="F411" s="12" t="s">
        <v>8799</v>
      </c>
      <c r="G411" s="13">
        <v>42958.44767361111</v>
      </c>
      <c r="H411" s="13" t="s">
        <v>1502</v>
      </c>
      <c r="I411" s="12" t="s">
        <v>1502</v>
      </c>
      <c r="J411" s="13" t="s">
        <v>1502</v>
      </c>
      <c r="K411" s="12" t="s">
        <v>1505</v>
      </c>
    </row>
    <row r="412" spans="1:11">
      <c r="A412" s="12" t="s">
        <v>8803</v>
      </c>
      <c r="B412" s="12" t="s">
        <v>7201</v>
      </c>
      <c r="C412" s="12" t="s">
        <v>8804</v>
      </c>
      <c r="D412" s="12" t="s">
        <v>8805</v>
      </c>
      <c r="E412" s="12" t="s">
        <v>8806</v>
      </c>
      <c r="F412" s="12" t="s">
        <v>8803</v>
      </c>
      <c r="G412" s="13">
        <v>42964.695648148147</v>
      </c>
      <c r="H412" s="13" t="s">
        <v>1502</v>
      </c>
      <c r="I412" s="12" t="s">
        <v>1502</v>
      </c>
      <c r="J412" s="13" t="s">
        <v>1502</v>
      </c>
      <c r="K412" s="12" t="s">
        <v>1505</v>
      </c>
    </row>
    <row r="413" spans="1:11">
      <c r="A413" s="12" t="s">
        <v>8807</v>
      </c>
      <c r="B413" s="12" t="s">
        <v>7201</v>
      </c>
      <c r="C413" s="12" t="s">
        <v>8808</v>
      </c>
      <c r="D413" s="12" t="s">
        <v>8809</v>
      </c>
      <c r="E413" s="12" t="s">
        <v>8810</v>
      </c>
      <c r="F413" s="12" t="s">
        <v>8807</v>
      </c>
      <c r="G413" s="13">
        <v>42965.633368055554</v>
      </c>
      <c r="H413" s="13" t="s">
        <v>1502</v>
      </c>
      <c r="I413" s="12" t="s">
        <v>8811</v>
      </c>
      <c r="J413" s="13">
        <v>43313.333333333336</v>
      </c>
      <c r="K413" s="12" t="s">
        <v>1511</v>
      </c>
    </row>
    <row r="414" spans="1:11">
      <c r="A414" s="12" t="s">
        <v>8812</v>
      </c>
      <c r="B414" s="12" t="s">
        <v>7201</v>
      </c>
      <c r="C414" s="12" t="s">
        <v>8813</v>
      </c>
      <c r="D414" s="12" t="s">
        <v>8814</v>
      </c>
      <c r="E414" s="12" t="s">
        <v>8815</v>
      </c>
      <c r="F414" s="12" t="s">
        <v>8812</v>
      </c>
      <c r="G414" s="13">
        <v>42964.482002314813</v>
      </c>
      <c r="H414" s="13" t="s">
        <v>1502</v>
      </c>
      <c r="I414" s="12" t="s">
        <v>1502</v>
      </c>
      <c r="J414" s="13" t="s">
        <v>1502</v>
      </c>
      <c r="K414" s="12" t="s">
        <v>1505</v>
      </c>
    </row>
    <row r="415" spans="1:11">
      <c r="A415" s="12" t="s">
        <v>8816</v>
      </c>
      <c r="B415" s="12" t="s">
        <v>7201</v>
      </c>
      <c r="C415" s="12" t="s">
        <v>8817</v>
      </c>
      <c r="D415" s="12" t="s">
        <v>8818</v>
      </c>
      <c r="E415" s="12" t="s">
        <v>8819</v>
      </c>
      <c r="F415" s="12" t="s">
        <v>8816</v>
      </c>
      <c r="G415" s="13">
        <v>42965.500381944446</v>
      </c>
      <c r="H415" s="13" t="s">
        <v>1502</v>
      </c>
      <c r="I415" s="12" t="s">
        <v>1502</v>
      </c>
      <c r="J415" s="13" t="s">
        <v>1502</v>
      </c>
      <c r="K415" s="12" t="s">
        <v>1511</v>
      </c>
    </row>
    <row r="416" spans="1:11">
      <c r="A416" s="12" t="s">
        <v>8820</v>
      </c>
      <c r="B416" s="12" t="s">
        <v>7201</v>
      </c>
      <c r="C416" s="12" t="s">
        <v>8821</v>
      </c>
      <c r="D416" s="12" t="s">
        <v>8822</v>
      </c>
      <c r="E416" s="12" t="s">
        <v>8823</v>
      </c>
      <c r="F416" s="12" t="s">
        <v>8820</v>
      </c>
      <c r="G416" s="13">
        <v>42971.703958333332</v>
      </c>
      <c r="H416" s="13" t="s">
        <v>1502</v>
      </c>
      <c r="I416" s="12" t="s">
        <v>8824</v>
      </c>
      <c r="J416" s="13">
        <v>43034.681273148148</v>
      </c>
      <c r="K416" s="12" t="s">
        <v>1511</v>
      </c>
    </row>
    <row r="417" spans="1:11">
      <c r="A417" s="12" t="s">
        <v>8825</v>
      </c>
      <c r="B417" s="12" t="s">
        <v>7201</v>
      </c>
      <c r="C417" s="12" t="s">
        <v>8826</v>
      </c>
      <c r="D417" s="12" t="s">
        <v>8827</v>
      </c>
      <c r="E417" s="12" t="s">
        <v>8828</v>
      </c>
      <c r="F417" s="12" t="s">
        <v>8825</v>
      </c>
      <c r="G417" s="13">
        <v>42975.648078703707</v>
      </c>
      <c r="H417" s="13" t="s">
        <v>1502</v>
      </c>
      <c r="I417" s="12" t="s">
        <v>1502</v>
      </c>
      <c r="J417" s="13" t="s">
        <v>1502</v>
      </c>
      <c r="K417" s="12" t="s">
        <v>1505</v>
      </c>
    </row>
    <row r="418" spans="1:11">
      <c r="A418" s="12" t="s">
        <v>8829</v>
      </c>
      <c r="B418" s="12" t="s">
        <v>7201</v>
      </c>
      <c r="C418" s="12" t="s">
        <v>8830</v>
      </c>
      <c r="D418" s="12" t="s">
        <v>8831</v>
      </c>
      <c r="E418" s="12" t="s">
        <v>8832</v>
      </c>
      <c r="F418" s="12" t="s">
        <v>8829</v>
      </c>
      <c r="G418" s="13">
        <v>42921.682013888887</v>
      </c>
      <c r="H418" s="13" t="s">
        <v>1502</v>
      </c>
      <c r="I418" s="12" t="s">
        <v>1502</v>
      </c>
      <c r="J418" s="13" t="s">
        <v>1502</v>
      </c>
      <c r="K418" s="12" t="s">
        <v>1505</v>
      </c>
    </row>
    <row r="419" spans="1:11">
      <c r="A419" s="12" t="s">
        <v>8833</v>
      </c>
      <c r="B419" s="12" t="s">
        <v>7201</v>
      </c>
      <c r="C419" s="12" t="s">
        <v>8834</v>
      </c>
      <c r="D419" s="12" t="s">
        <v>8835</v>
      </c>
      <c r="E419" s="12" t="s">
        <v>8836</v>
      </c>
      <c r="F419" s="12" t="s">
        <v>8833</v>
      </c>
      <c r="G419" s="13">
        <v>42965.741400462961</v>
      </c>
      <c r="H419" s="13" t="s">
        <v>1502</v>
      </c>
      <c r="I419" s="12" t="s">
        <v>1502</v>
      </c>
      <c r="J419" s="13" t="s">
        <v>1502</v>
      </c>
      <c r="K419" s="12" t="s">
        <v>1511</v>
      </c>
    </row>
    <row r="420" spans="1:11">
      <c r="A420" s="12" t="s">
        <v>8837</v>
      </c>
      <c r="B420" s="12" t="s">
        <v>7201</v>
      </c>
      <c r="C420" s="12" t="s">
        <v>8838</v>
      </c>
      <c r="D420" s="12" t="s">
        <v>8839</v>
      </c>
      <c r="E420" s="12" t="s">
        <v>8840</v>
      </c>
      <c r="F420" s="12" t="s">
        <v>8837</v>
      </c>
      <c r="G420" s="13">
        <v>42961.433240740742</v>
      </c>
      <c r="H420" s="13" t="s">
        <v>1502</v>
      </c>
      <c r="I420" s="12" t="s">
        <v>1502</v>
      </c>
      <c r="J420" s="13" t="s">
        <v>1502</v>
      </c>
      <c r="K420" s="12" t="s">
        <v>1505</v>
      </c>
    </row>
    <row r="421" spans="1:11">
      <c r="A421" s="12" t="s">
        <v>8841</v>
      </c>
      <c r="B421" s="12" t="s">
        <v>7201</v>
      </c>
      <c r="C421" s="12" t="s">
        <v>8842</v>
      </c>
      <c r="D421" s="12" t="s">
        <v>8843</v>
      </c>
      <c r="E421" s="12" t="s">
        <v>8844</v>
      </c>
      <c r="F421" s="12" t="s">
        <v>8841</v>
      </c>
      <c r="G421" s="13">
        <v>42949.417523148149</v>
      </c>
      <c r="H421" s="13" t="s">
        <v>1502</v>
      </c>
      <c r="I421" s="12" t="s">
        <v>8845</v>
      </c>
      <c r="J421" s="13" t="s">
        <v>1502</v>
      </c>
      <c r="K421" s="12" t="s">
        <v>1511</v>
      </c>
    </row>
    <row r="422" spans="1:11">
      <c r="A422" s="12" t="s">
        <v>8846</v>
      </c>
      <c r="B422" s="12" t="s">
        <v>7201</v>
      </c>
      <c r="C422" s="12" t="s">
        <v>8847</v>
      </c>
      <c r="D422" s="12" t="s">
        <v>8848</v>
      </c>
      <c r="E422" s="12" t="s">
        <v>8849</v>
      </c>
      <c r="F422" s="12" t="s">
        <v>8846</v>
      </c>
      <c r="G422" s="13">
        <v>42966.422418981485</v>
      </c>
      <c r="H422" s="13" t="s">
        <v>1502</v>
      </c>
      <c r="I422" s="12" t="s">
        <v>1502</v>
      </c>
      <c r="J422" s="13" t="s">
        <v>1502</v>
      </c>
      <c r="K422" s="12" t="s">
        <v>1511</v>
      </c>
    </row>
    <row r="423" spans="1:11">
      <c r="A423" s="12" t="s">
        <v>8850</v>
      </c>
      <c r="B423" s="12" t="s">
        <v>7201</v>
      </c>
      <c r="C423" s="12" t="s">
        <v>8851</v>
      </c>
      <c r="D423" s="12" t="s">
        <v>8852</v>
      </c>
      <c r="E423" s="12" t="s">
        <v>8853</v>
      </c>
      <c r="F423" s="12" t="s">
        <v>8850</v>
      </c>
      <c r="G423" s="13">
        <v>42964.641817129632</v>
      </c>
      <c r="H423" s="13" t="s">
        <v>1502</v>
      </c>
      <c r="I423" s="12" t="s">
        <v>1502</v>
      </c>
      <c r="J423" s="13" t="s">
        <v>1502</v>
      </c>
      <c r="K423" s="12" t="s">
        <v>1511</v>
      </c>
    </row>
    <row r="424" spans="1:11">
      <c r="A424" s="12" t="s">
        <v>8854</v>
      </c>
      <c r="B424" s="12" t="s">
        <v>7201</v>
      </c>
      <c r="C424" s="12" t="s">
        <v>8855</v>
      </c>
      <c r="D424" s="12" t="s">
        <v>8856</v>
      </c>
      <c r="E424" s="12" t="s">
        <v>8857</v>
      </c>
      <c r="F424" s="12" t="s">
        <v>8854</v>
      </c>
      <c r="G424" s="13">
        <v>43108.482893518521</v>
      </c>
      <c r="H424" s="13" t="s">
        <v>1502</v>
      </c>
      <c r="I424" s="12" t="s">
        <v>1502</v>
      </c>
      <c r="J424" s="13" t="s">
        <v>1502</v>
      </c>
      <c r="K424" s="12" t="s">
        <v>1511</v>
      </c>
    </row>
    <row r="425" spans="1:11">
      <c r="A425" s="12" t="s">
        <v>8858</v>
      </c>
      <c r="B425" s="12" t="s">
        <v>7201</v>
      </c>
      <c r="C425" s="12" t="s">
        <v>8859</v>
      </c>
      <c r="D425" s="12" t="s">
        <v>8860</v>
      </c>
      <c r="E425" s="12" t="s">
        <v>8861</v>
      </c>
      <c r="F425" s="12" t="s">
        <v>8858</v>
      </c>
      <c r="G425" s="13">
        <v>42942.43440972222</v>
      </c>
      <c r="H425" s="13" t="s">
        <v>1502</v>
      </c>
      <c r="I425" s="12" t="s">
        <v>1502</v>
      </c>
      <c r="J425" s="13" t="s">
        <v>1502</v>
      </c>
      <c r="K425" s="12" t="s">
        <v>1511</v>
      </c>
    </row>
    <row r="426" spans="1:11">
      <c r="A426" s="12" t="s">
        <v>8862</v>
      </c>
      <c r="B426" s="12" t="s">
        <v>7201</v>
      </c>
      <c r="C426" s="12" t="s">
        <v>8863</v>
      </c>
      <c r="D426" s="12" t="s">
        <v>8864</v>
      </c>
      <c r="E426" s="12" t="s">
        <v>8865</v>
      </c>
      <c r="F426" s="12" t="s">
        <v>8862</v>
      </c>
      <c r="G426" s="13">
        <v>42965.412939814814</v>
      </c>
      <c r="H426" s="13" t="s">
        <v>1502</v>
      </c>
      <c r="I426" s="12" t="s">
        <v>8866</v>
      </c>
      <c r="J426" s="13">
        <v>43133.647870370369</v>
      </c>
      <c r="K426" s="12" t="s">
        <v>1511</v>
      </c>
    </row>
    <row r="427" spans="1:11">
      <c r="A427" s="12" t="s">
        <v>8867</v>
      </c>
      <c r="B427" s="12" t="s">
        <v>7201</v>
      </c>
      <c r="C427" s="12" t="s">
        <v>8868</v>
      </c>
      <c r="D427" s="12" t="s">
        <v>8869</v>
      </c>
      <c r="E427" s="12" t="s">
        <v>8870</v>
      </c>
      <c r="F427" s="12" t="s">
        <v>8867</v>
      </c>
      <c r="G427" s="13">
        <v>42961.521145833336</v>
      </c>
      <c r="H427" s="13" t="s">
        <v>1502</v>
      </c>
      <c r="I427" s="12" t="s">
        <v>1502</v>
      </c>
      <c r="J427" s="13" t="s">
        <v>1502</v>
      </c>
      <c r="K427" s="12" t="s">
        <v>1511</v>
      </c>
    </row>
    <row r="428" spans="1:11">
      <c r="A428" s="12" t="s">
        <v>8871</v>
      </c>
      <c r="B428" s="12" t="s">
        <v>7201</v>
      </c>
      <c r="C428" s="12" t="s">
        <v>8872</v>
      </c>
      <c r="D428" s="12" t="s">
        <v>8873</v>
      </c>
      <c r="E428" s="12" t="s">
        <v>8874</v>
      </c>
      <c r="F428" s="12" t="s">
        <v>8871</v>
      </c>
      <c r="G428" s="13">
        <v>42968.725925925923</v>
      </c>
      <c r="H428" s="13" t="s">
        <v>1502</v>
      </c>
      <c r="I428" s="12" t="s">
        <v>1502</v>
      </c>
      <c r="J428" s="13" t="s">
        <v>1502</v>
      </c>
      <c r="K428" s="12" t="s">
        <v>1505</v>
      </c>
    </row>
    <row r="429" spans="1:11">
      <c r="A429" s="12" t="s">
        <v>8875</v>
      </c>
      <c r="B429" s="12" t="s">
        <v>7201</v>
      </c>
      <c r="C429" s="12" t="s">
        <v>8876</v>
      </c>
      <c r="D429" s="12" t="s">
        <v>8877</v>
      </c>
      <c r="E429" s="12" t="s">
        <v>8878</v>
      </c>
      <c r="F429" s="12" t="s">
        <v>8875</v>
      </c>
      <c r="G429" s="13">
        <v>42957.732071759259</v>
      </c>
      <c r="H429" s="13" t="s">
        <v>1502</v>
      </c>
      <c r="I429" s="12" t="s">
        <v>1502</v>
      </c>
      <c r="J429" s="13" t="s">
        <v>1502</v>
      </c>
      <c r="K429" s="12" t="s">
        <v>1511</v>
      </c>
    </row>
    <row r="430" spans="1:11">
      <c r="A430" s="12" t="s">
        <v>8879</v>
      </c>
      <c r="B430" s="12" t="s">
        <v>7201</v>
      </c>
      <c r="C430" s="12" t="s">
        <v>8880</v>
      </c>
      <c r="D430" s="12" t="s">
        <v>8881</v>
      </c>
      <c r="E430" s="12" t="s">
        <v>8882</v>
      </c>
      <c r="F430" s="12" t="s">
        <v>8879</v>
      </c>
      <c r="G430" s="13">
        <v>42950.717037037037</v>
      </c>
      <c r="H430" s="13" t="s">
        <v>1502</v>
      </c>
      <c r="I430" s="12" t="s">
        <v>1502</v>
      </c>
      <c r="J430" s="13" t="s">
        <v>1502</v>
      </c>
      <c r="K430" s="12" t="s">
        <v>1511</v>
      </c>
    </row>
    <row r="431" spans="1:11">
      <c r="A431" s="12" t="s">
        <v>8883</v>
      </c>
      <c r="B431" s="12" t="s">
        <v>7201</v>
      </c>
      <c r="C431" s="12" t="s">
        <v>8884</v>
      </c>
      <c r="D431" s="12" t="s">
        <v>8885</v>
      </c>
      <c r="E431" s="12" t="s">
        <v>8886</v>
      </c>
      <c r="F431" s="12" t="s">
        <v>8883</v>
      </c>
      <c r="G431" s="13">
        <v>42964.658819444441</v>
      </c>
      <c r="H431" s="13" t="s">
        <v>1502</v>
      </c>
      <c r="I431" s="12" t="s">
        <v>1502</v>
      </c>
      <c r="J431" s="13" t="s">
        <v>1502</v>
      </c>
      <c r="K431" s="12" t="s">
        <v>1511</v>
      </c>
    </row>
    <row r="432" spans="1:11">
      <c r="A432" s="12" t="s">
        <v>8887</v>
      </c>
      <c r="B432" s="12" t="s">
        <v>7201</v>
      </c>
      <c r="C432" s="12" t="s">
        <v>8888</v>
      </c>
      <c r="D432" s="12" t="s">
        <v>8889</v>
      </c>
      <c r="E432" s="12" t="s">
        <v>8890</v>
      </c>
      <c r="F432" s="12" t="s">
        <v>8887</v>
      </c>
      <c r="G432" s="13">
        <v>42971.431932870371</v>
      </c>
      <c r="H432" s="13" t="s">
        <v>1502</v>
      </c>
      <c r="I432" s="12" t="s">
        <v>1502</v>
      </c>
      <c r="J432" s="13" t="s">
        <v>1502</v>
      </c>
      <c r="K432" s="12" t="s">
        <v>1511</v>
      </c>
    </row>
    <row r="433" spans="1:11">
      <c r="A433" s="12" t="s">
        <v>8891</v>
      </c>
      <c r="B433" s="12" t="s">
        <v>7201</v>
      </c>
      <c r="C433" s="12" t="s">
        <v>8892</v>
      </c>
      <c r="D433" s="12" t="s">
        <v>8893</v>
      </c>
      <c r="E433" s="12" t="s">
        <v>8894</v>
      </c>
      <c r="F433" s="12" t="s">
        <v>8891</v>
      </c>
      <c r="G433" s="13">
        <v>42964.66196759259</v>
      </c>
      <c r="H433" s="13" t="s">
        <v>1502</v>
      </c>
      <c r="I433" s="12" t="s">
        <v>1502</v>
      </c>
      <c r="J433" s="13" t="s">
        <v>1502</v>
      </c>
      <c r="K433" s="12" t="s">
        <v>1505</v>
      </c>
    </row>
    <row r="434" spans="1:11">
      <c r="A434" s="12" t="s">
        <v>8895</v>
      </c>
      <c r="B434" s="12" t="s">
        <v>7201</v>
      </c>
      <c r="C434" s="12" t="s">
        <v>8896</v>
      </c>
      <c r="D434" s="12" t="s">
        <v>8897</v>
      </c>
      <c r="E434" s="12" t="s">
        <v>8898</v>
      </c>
      <c r="F434" s="12" t="s">
        <v>8895</v>
      </c>
      <c r="G434" s="13">
        <v>42959.610092592593</v>
      </c>
      <c r="H434" s="13" t="s">
        <v>1502</v>
      </c>
      <c r="I434" s="12" t="s">
        <v>1502</v>
      </c>
      <c r="J434" s="13" t="s">
        <v>1502</v>
      </c>
      <c r="K434" s="12" t="s">
        <v>1505</v>
      </c>
    </row>
    <row r="435" spans="1:11">
      <c r="A435" s="12" t="s">
        <v>8899</v>
      </c>
      <c r="B435" s="12" t="s">
        <v>7201</v>
      </c>
      <c r="C435" s="12" t="s">
        <v>8900</v>
      </c>
      <c r="D435" s="12" t="s">
        <v>8901</v>
      </c>
      <c r="E435" s="12" t="s">
        <v>8902</v>
      </c>
      <c r="F435" s="12" t="s">
        <v>8899</v>
      </c>
      <c r="G435" s="13">
        <v>42965.672638888886</v>
      </c>
      <c r="H435" s="13" t="s">
        <v>1502</v>
      </c>
      <c r="I435" s="12" t="s">
        <v>1502</v>
      </c>
      <c r="J435" s="13" t="s">
        <v>1502</v>
      </c>
      <c r="K435" s="12" t="s">
        <v>1511</v>
      </c>
    </row>
    <row r="436" spans="1:11">
      <c r="A436" s="12" t="s">
        <v>8903</v>
      </c>
      <c r="B436" s="12" t="s">
        <v>7201</v>
      </c>
      <c r="C436" s="12" t="s">
        <v>8904</v>
      </c>
      <c r="D436" s="12" t="s">
        <v>8905</v>
      </c>
      <c r="E436" s="12" t="s">
        <v>8906</v>
      </c>
      <c r="F436" s="12" t="s">
        <v>8903</v>
      </c>
      <c r="G436" s="13">
        <v>42949.434270833335</v>
      </c>
      <c r="H436" s="13" t="s">
        <v>1502</v>
      </c>
      <c r="I436" s="12" t="s">
        <v>1502</v>
      </c>
      <c r="J436" s="13" t="s">
        <v>1502</v>
      </c>
      <c r="K436" s="12" t="s">
        <v>1505</v>
      </c>
    </row>
    <row r="437" spans="1:11">
      <c r="A437" s="12" t="s">
        <v>8907</v>
      </c>
      <c r="B437" s="12" t="s">
        <v>7201</v>
      </c>
      <c r="C437" s="12" t="s">
        <v>8908</v>
      </c>
      <c r="D437" s="12" t="s">
        <v>8909</v>
      </c>
      <c r="E437" s="12" t="s">
        <v>8910</v>
      </c>
      <c r="F437" s="12" t="s">
        <v>8907</v>
      </c>
      <c r="G437" s="13">
        <v>42951.766099537039</v>
      </c>
      <c r="H437" s="13" t="s">
        <v>1502</v>
      </c>
      <c r="I437" s="12" t="s">
        <v>1502</v>
      </c>
      <c r="J437" s="13" t="s">
        <v>1502</v>
      </c>
      <c r="K437" s="12" t="s">
        <v>1511</v>
      </c>
    </row>
    <row r="438" spans="1:11">
      <c r="A438" s="12" t="s">
        <v>8911</v>
      </c>
      <c r="B438" s="12" t="s">
        <v>7201</v>
      </c>
      <c r="C438" s="12" t="s">
        <v>8912</v>
      </c>
      <c r="D438" s="12" t="s">
        <v>8913</v>
      </c>
      <c r="E438" s="12" t="s">
        <v>8914</v>
      </c>
      <c r="F438" s="12" t="s">
        <v>8911</v>
      </c>
      <c r="G438" s="13">
        <v>42963.698958333334</v>
      </c>
      <c r="H438" s="13" t="s">
        <v>1502</v>
      </c>
      <c r="I438" s="12" t="s">
        <v>1502</v>
      </c>
      <c r="J438" s="13" t="s">
        <v>1502</v>
      </c>
      <c r="K438" s="12" t="s">
        <v>1505</v>
      </c>
    </row>
    <row r="439" spans="1:11">
      <c r="A439" s="12" t="s">
        <v>8915</v>
      </c>
      <c r="B439" s="12" t="s">
        <v>7201</v>
      </c>
      <c r="C439" s="12" t="s">
        <v>8916</v>
      </c>
      <c r="D439" s="12" t="s">
        <v>8917</v>
      </c>
      <c r="E439" s="12" t="s">
        <v>8918</v>
      </c>
      <c r="F439" s="12" t="s">
        <v>8915</v>
      </c>
      <c r="G439" s="13">
        <v>43108.53460648148</v>
      </c>
      <c r="H439" s="13" t="s">
        <v>1502</v>
      </c>
      <c r="I439" s="12" t="s">
        <v>1502</v>
      </c>
      <c r="J439" s="13" t="s">
        <v>1502</v>
      </c>
      <c r="K439" s="12" t="s">
        <v>1505</v>
      </c>
    </row>
    <row r="440" spans="1:11">
      <c r="A440" s="12" t="s">
        <v>8919</v>
      </c>
      <c r="B440" s="12" t="s">
        <v>7201</v>
      </c>
      <c r="C440" s="12" t="s">
        <v>8920</v>
      </c>
      <c r="D440" s="12" t="s">
        <v>8921</v>
      </c>
      <c r="E440" s="12" t="s">
        <v>8922</v>
      </c>
      <c r="F440" s="12" t="s">
        <v>8919</v>
      </c>
      <c r="G440" s="13">
        <v>42985.727500000001</v>
      </c>
      <c r="H440" s="13" t="s">
        <v>1502</v>
      </c>
      <c r="I440" s="12" t="s">
        <v>1502</v>
      </c>
      <c r="J440" s="13" t="s">
        <v>1502</v>
      </c>
      <c r="K440" s="12" t="s">
        <v>1505</v>
      </c>
    </row>
    <row r="441" spans="1:11">
      <c r="A441" s="12" t="s">
        <v>8923</v>
      </c>
      <c r="B441" s="12" t="s">
        <v>7201</v>
      </c>
      <c r="C441" s="12" t="s">
        <v>8924</v>
      </c>
      <c r="D441" s="12" t="s">
        <v>8925</v>
      </c>
      <c r="E441" s="12" t="s">
        <v>4275</v>
      </c>
      <c r="F441" s="12" t="s">
        <v>8923</v>
      </c>
      <c r="G441" s="13">
        <v>42921.608703703707</v>
      </c>
      <c r="H441" s="13" t="s">
        <v>1502</v>
      </c>
      <c r="I441" s="12" t="s">
        <v>1502</v>
      </c>
      <c r="J441" s="13" t="s">
        <v>1502</v>
      </c>
      <c r="K441" s="12" t="s">
        <v>1511</v>
      </c>
    </row>
    <row r="442" spans="1:11">
      <c r="A442" s="12" t="s">
        <v>8926</v>
      </c>
      <c r="B442" s="12" t="s">
        <v>7201</v>
      </c>
      <c r="C442" s="12" t="s">
        <v>8927</v>
      </c>
      <c r="D442" s="12" t="s">
        <v>8928</v>
      </c>
      <c r="E442" s="12" t="s">
        <v>8929</v>
      </c>
      <c r="F442" s="12" t="s">
        <v>8926</v>
      </c>
      <c r="G442" s="13">
        <v>42965.535636574074</v>
      </c>
      <c r="H442" s="13" t="s">
        <v>1502</v>
      </c>
      <c r="I442" s="12" t="s">
        <v>1502</v>
      </c>
      <c r="J442" s="13" t="s">
        <v>1502</v>
      </c>
      <c r="K442" s="12" t="s">
        <v>1505</v>
      </c>
    </row>
    <row r="443" spans="1:11">
      <c r="A443" s="12" t="s">
        <v>8930</v>
      </c>
      <c r="B443" s="12" t="s">
        <v>7201</v>
      </c>
      <c r="C443" s="12" t="s">
        <v>8931</v>
      </c>
      <c r="D443" s="12" t="s">
        <v>8932</v>
      </c>
      <c r="E443" s="12" t="s">
        <v>8933</v>
      </c>
      <c r="F443" s="12" t="s">
        <v>8930</v>
      </c>
      <c r="G443" s="13">
        <v>42982.716956018521</v>
      </c>
      <c r="H443" s="13" t="s">
        <v>1502</v>
      </c>
      <c r="I443" s="12" t="s">
        <v>1502</v>
      </c>
      <c r="J443" s="13" t="s">
        <v>1502</v>
      </c>
      <c r="K443" s="12" t="s">
        <v>1511</v>
      </c>
    </row>
    <row r="444" spans="1:11">
      <c r="A444" s="12" t="s">
        <v>8934</v>
      </c>
      <c r="B444" s="12" t="s">
        <v>7201</v>
      </c>
      <c r="C444" s="12" t="s">
        <v>8935</v>
      </c>
      <c r="D444" s="12" t="s">
        <v>8936</v>
      </c>
      <c r="E444" s="12" t="s">
        <v>8937</v>
      </c>
      <c r="F444" s="12" t="s">
        <v>8934</v>
      </c>
      <c r="G444" s="13">
        <v>42962.422708333332</v>
      </c>
      <c r="H444" s="13" t="s">
        <v>1502</v>
      </c>
      <c r="I444" s="12" t="s">
        <v>1502</v>
      </c>
      <c r="J444" s="13" t="s">
        <v>1502</v>
      </c>
      <c r="K444" s="12" t="s">
        <v>1505</v>
      </c>
    </row>
    <row r="445" spans="1:11">
      <c r="A445" s="12" t="s">
        <v>8938</v>
      </c>
      <c r="B445" s="12" t="s">
        <v>7201</v>
      </c>
      <c r="C445" s="12" t="s">
        <v>8939</v>
      </c>
      <c r="D445" s="12" t="s">
        <v>8940</v>
      </c>
      <c r="E445" s="12" t="s">
        <v>8941</v>
      </c>
      <c r="F445" s="12" t="s">
        <v>8938</v>
      </c>
      <c r="G445" s="13">
        <v>42963.623611111114</v>
      </c>
      <c r="H445" s="13" t="s">
        <v>1502</v>
      </c>
      <c r="I445" s="12" t="s">
        <v>1502</v>
      </c>
      <c r="J445" s="13" t="s">
        <v>1502</v>
      </c>
      <c r="K445" s="12" t="s">
        <v>1505</v>
      </c>
    </row>
    <row r="446" spans="1:11">
      <c r="A446" s="12" t="s">
        <v>8942</v>
      </c>
      <c r="B446" s="12" t="s">
        <v>7201</v>
      </c>
      <c r="C446" s="12" t="s">
        <v>8943</v>
      </c>
      <c r="D446" s="12" t="s">
        <v>8944</v>
      </c>
      <c r="E446" s="12" t="s">
        <v>8945</v>
      </c>
      <c r="F446" s="12" t="s">
        <v>8942</v>
      </c>
      <c r="G446" s="13">
        <v>42965.500254629631</v>
      </c>
      <c r="H446" s="13" t="s">
        <v>1502</v>
      </c>
      <c r="I446" s="12" t="s">
        <v>1502</v>
      </c>
      <c r="J446" s="13" t="s">
        <v>1502</v>
      </c>
      <c r="K446" s="12" t="s">
        <v>1511</v>
      </c>
    </row>
    <row r="447" spans="1:11">
      <c r="A447" s="12" t="s">
        <v>8946</v>
      </c>
      <c r="B447" s="12" t="s">
        <v>7201</v>
      </c>
      <c r="C447" s="12" t="s">
        <v>8947</v>
      </c>
      <c r="D447" s="12" t="s">
        <v>8948</v>
      </c>
      <c r="E447" s="12" t="s">
        <v>8949</v>
      </c>
      <c r="F447" s="12" t="s">
        <v>8946</v>
      </c>
      <c r="G447" s="13">
        <v>42962.496365740742</v>
      </c>
      <c r="H447" s="13" t="s">
        <v>1502</v>
      </c>
      <c r="I447" s="12" t="s">
        <v>1502</v>
      </c>
      <c r="J447" s="13" t="s">
        <v>1502</v>
      </c>
      <c r="K447" s="12" t="s">
        <v>1511</v>
      </c>
    </row>
    <row r="448" spans="1:11">
      <c r="A448" s="12" t="s">
        <v>8950</v>
      </c>
      <c r="B448" s="12" t="s">
        <v>7201</v>
      </c>
      <c r="C448" s="12" t="s">
        <v>8951</v>
      </c>
      <c r="D448" s="12" t="s">
        <v>8952</v>
      </c>
      <c r="E448" s="12" t="s">
        <v>8953</v>
      </c>
      <c r="F448" s="12" t="s">
        <v>8950</v>
      </c>
      <c r="G448" s="13">
        <v>42961.637800925928</v>
      </c>
      <c r="H448" s="13" t="s">
        <v>1502</v>
      </c>
      <c r="I448" s="12" t="s">
        <v>1502</v>
      </c>
      <c r="J448" s="13" t="s">
        <v>1502</v>
      </c>
      <c r="K448" s="12" t="s">
        <v>1505</v>
      </c>
    </row>
    <row r="449" spans="1:11">
      <c r="A449" s="12" t="s">
        <v>8954</v>
      </c>
      <c r="B449" s="12" t="s">
        <v>7201</v>
      </c>
      <c r="C449" s="12" t="s">
        <v>8955</v>
      </c>
      <c r="D449" s="12" t="s">
        <v>8956</v>
      </c>
      <c r="E449" s="12" t="s">
        <v>8957</v>
      </c>
      <c r="F449" s="12" t="s">
        <v>8954</v>
      </c>
      <c r="G449" s="13">
        <v>43111.620706018519</v>
      </c>
      <c r="H449" s="13" t="s">
        <v>1502</v>
      </c>
      <c r="I449" s="12" t="s">
        <v>1502</v>
      </c>
      <c r="J449" s="13" t="s">
        <v>1502</v>
      </c>
      <c r="K449" s="12" t="s">
        <v>1511</v>
      </c>
    </row>
    <row r="450" spans="1:11">
      <c r="A450" s="12" t="s">
        <v>8958</v>
      </c>
      <c r="B450" s="12" t="s">
        <v>7201</v>
      </c>
      <c r="C450" s="12" t="s">
        <v>8959</v>
      </c>
      <c r="D450" s="12" t="s">
        <v>8960</v>
      </c>
      <c r="E450" s="12" t="s">
        <v>8961</v>
      </c>
      <c r="F450" s="12" t="s">
        <v>8958</v>
      </c>
      <c r="G450" s="13">
        <v>42968.478101851855</v>
      </c>
      <c r="H450" s="13" t="s">
        <v>1502</v>
      </c>
      <c r="I450" s="12" t="s">
        <v>1502</v>
      </c>
      <c r="J450" s="13" t="s">
        <v>1502</v>
      </c>
      <c r="K450" s="12" t="s">
        <v>1511</v>
      </c>
    </row>
    <row r="451" spans="1:11">
      <c r="A451" s="12" t="s">
        <v>8962</v>
      </c>
      <c r="B451" s="12" t="s">
        <v>7201</v>
      </c>
      <c r="C451" s="12" t="s">
        <v>8963</v>
      </c>
      <c r="D451" s="12" t="s">
        <v>8964</v>
      </c>
      <c r="E451" s="12" t="s">
        <v>8965</v>
      </c>
      <c r="F451" s="12" t="s">
        <v>8962</v>
      </c>
      <c r="G451" s="13">
        <v>42961.664733796293</v>
      </c>
      <c r="H451" s="13" t="s">
        <v>1502</v>
      </c>
      <c r="I451" s="12" t="s">
        <v>1502</v>
      </c>
      <c r="J451" s="13" t="s">
        <v>1502</v>
      </c>
      <c r="K451" s="12" t="s">
        <v>1511</v>
      </c>
    </row>
    <row r="452" spans="1:11">
      <c r="A452" s="12" t="s">
        <v>8966</v>
      </c>
      <c r="B452" s="12" t="s">
        <v>7201</v>
      </c>
      <c r="C452" s="12" t="s">
        <v>8967</v>
      </c>
      <c r="D452" s="12" t="s">
        <v>8968</v>
      </c>
      <c r="E452" s="12" t="s">
        <v>8969</v>
      </c>
      <c r="F452" s="12" t="s">
        <v>8966</v>
      </c>
      <c r="G452" s="13">
        <v>42965.741875</v>
      </c>
      <c r="H452" s="13" t="s">
        <v>1502</v>
      </c>
      <c r="I452" s="12" t="s">
        <v>1502</v>
      </c>
      <c r="J452" s="13" t="s">
        <v>1502</v>
      </c>
      <c r="K452" s="12" t="s">
        <v>1505</v>
      </c>
    </row>
    <row r="453" spans="1:11">
      <c r="A453" s="12" t="s">
        <v>8970</v>
      </c>
      <c r="B453" s="12" t="s">
        <v>7201</v>
      </c>
      <c r="C453" s="12" t="s">
        <v>8971</v>
      </c>
      <c r="D453" s="12" t="s">
        <v>8972</v>
      </c>
      <c r="E453" s="12" t="s">
        <v>8973</v>
      </c>
      <c r="F453" s="12" t="s">
        <v>8970</v>
      </c>
      <c r="G453" s="13">
        <v>42979.529895833337</v>
      </c>
      <c r="H453" s="13" t="s">
        <v>1502</v>
      </c>
      <c r="I453" s="12" t="s">
        <v>1502</v>
      </c>
      <c r="J453" s="13" t="s">
        <v>1502</v>
      </c>
      <c r="K453" s="12" t="s">
        <v>1505</v>
      </c>
    </row>
    <row r="454" spans="1:11">
      <c r="A454" s="12" t="s">
        <v>8974</v>
      </c>
      <c r="B454" s="12" t="s">
        <v>7201</v>
      </c>
      <c r="C454" s="12" t="s">
        <v>8975</v>
      </c>
      <c r="D454" s="12" t="s">
        <v>8976</v>
      </c>
      <c r="E454" s="12" t="s">
        <v>8977</v>
      </c>
      <c r="F454" s="12" t="s">
        <v>8974</v>
      </c>
      <c r="G454" s="13">
        <v>42965.787835648145</v>
      </c>
      <c r="H454" s="13" t="s">
        <v>1502</v>
      </c>
      <c r="I454" s="12" t="s">
        <v>1502</v>
      </c>
      <c r="J454" s="13" t="s">
        <v>1502</v>
      </c>
      <c r="K454" s="12" t="s">
        <v>1505</v>
      </c>
    </row>
    <row r="455" spans="1:11">
      <c r="A455" s="12" t="s">
        <v>8978</v>
      </c>
      <c r="B455" s="12" t="s">
        <v>7201</v>
      </c>
      <c r="C455" s="12" t="s">
        <v>8979</v>
      </c>
      <c r="D455" s="12" t="s">
        <v>8980</v>
      </c>
      <c r="E455" s="12" t="s">
        <v>8981</v>
      </c>
      <c r="F455" s="12" t="s">
        <v>8978</v>
      </c>
      <c r="G455" s="13">
        <v>42962.695277777777</v>
      </c>
      <c r="H455" s="13" t="s">
        <v>1502</v>
      </c>
      <c r="I455" s="12" t="s">
        <v>1502</v>
      </c>
      <c r="J455" s="13" t="s">
        <v>1502</v>
      </c>
      <c r="K455" s="12" t="s">
        <v>1511</v>
      </c>
    </row>
    <row r="456" spans="1:11">
      <c r="A456" s="12" t="s">
        <v>8982</v>
      </c>
      <c r="B456" s="12" t="s">
        <v>7201</v>
      </c>
      <c r="C456" s="12" t="s">
        <v>8983</v>
      </c>
      <c r="D456" s="12" t="s">
        <v>8984</v>
      </c>
      <c r="E456" s="12" t="s">
        <v>8985</v>
      </c>
      <c r="F456" s="12" t="s">
        <v>8982</v>
      </c>
      <c r="G456" s="13">
        <v>42961.416574074072</v>
      </c>
      <c r="H456" s="13" t="s">
        <v>1502</v>
      </c>
      <c r="I456" s="12" t="s">
        <v>1502</v>
      </c>
      <c r="J456" s="13" t="s">
        <v>1502</v>
      </c>
      <c r="K456" s="12" t="s">
        <v>1511</v>
      </c>
    </row>
    <row r="457" spans="1:11">
      <c r="A457" s="12" t="s">
        <v>8986</v>
      </c>
      <c r="B457" s="12" t="s">
        <v>7201</v>
      </c>
      <c r="C457" s="12" t="s">
        <v>8987</v>
      </c>
      <c r="D457" s="12" t="s">
        <v>8988</v>
      </c>
      <c r="E457" s="12" t="s">
        <v>8989</v>
      </c>
      <c r="F457" s="12" t="s">
        <v>8986</v>
      </c>
      <c r="G457" s="13">
        <v>42961.650104166663</v>
      </c>
      <c r="H457" s="13" t="s">
        <v>1502</v>
      </c>
      <c r="I457" s="12" t="s">
        <v>1502</v>
      </c>
      <c r="J457" s="13" t="s">
        <v>1502</v>
      </c>
      <c r="K457" s="12" t="s">
        <v>1511</v>
      </c>
    </row>
    <row r="458" spans="1:11">
      <c r="A458" s="12" t="s">
        <v>8990</v>
      </c>
      <c r="B458" s="12" t="s">
        <v>7201</v>
      </c>
      <c r="C458" s="12" t="s">
        <v>8991</v>
      </c>
      <c r="D458" s="12" t="s">
        <v>8992</v>
      </c>
      <c r="E458" s="12" t="s">
        <v>8993</v>
      </c>
      <c r="F458" s="12" t="s">
        <v>8990</v>
      </c>
      <c r="G458" s="13">
        <v>42962.714884259258</v>
      </c>
      <c r="H458" s="13" t="s">
        <v>1502</v>
      </c>
      <c r="I458" s="12" t="s">
        <v>1502</v>
      </c>
      <c r="J458" s="13" t="s">
        <v>1502</v>
      </c>
      <c r="K458" s="12" t="s">
        <v>1511</v>
      </c>
    </row>
    <row r="459" spans="1:11">
      <c r="A459" s="12" t="s">
        <v>8994</v>
      </c>
      <c r="B459" s="12" t="s">
        <v>7201</v>
      </c>
      <c r="C459" s="12" t="s">
        <v>8995</v>
      </c>
      <c r="D459" s="12" t="s">
        <v>8996</v>
      </c>
      <c r="E459" s="12" t="s">
        <v>8997</v>
      </c>
      <c r="F459" s="12" t="s">
        <v>8994</v>
      </c>
      <c r="G459" s="13">
        <v>42975.38994212963</v>
      </c>
      <c r="H459" s="13" t="s">
        <v>1502</v>
      </c>
      <c r="I459" s="12" t="s">
        <v>1502</v>
      </c>
      <c r="J459" s="13" t="s">
        <v>1502</v>
      </c>
      <c r="K459" s="12" t="s">
        <v>1505</v>
      </c>
    </row>
    <row r="460" spans="1:11">
      <c r="A460" s="12" t="s">
        <v>8998</v>
      </c>
      <c r="B460" s="12" t="s">
        <v>7201</v>
      </c>
      <c r="C460" s="12" t="s">
        <v>8999</v>
      </c>
      <c r="D460" s="12" t="s">
        <v>9000</v>
      </c>
      <c r="E460" s="12" t="s">
        <v>3986</v>
      </c>
      <c r="F460" s="12" t="s">
        <v>8998</v>
      </c>
      <c r="G460" s="13">
        <v>42959.412488425929</v>
      </c>
      <c r="H460" s="13" t="s">
        <v>1502</v>
      </c>
      <c r="I460" s="12" t="s">
        <v>1502</v>
      </c>
      <c r="J460" s="13" t="s">
        <v>1502</v>
      </c>
      <c r="K460" s="12" t="s">
        <v>1511</v>
      </c>
    </row>
    <row r="461" spans="1:11">
      <c r="A461" s="12" t="s">
        <v>9001</v>
      </c>
      <c r="B461" s="12" t="s">
        <v>7201</v>
      </c>
      <c r="C461" s="12" t="s">
        <v>9002</v>
      </c>
      <c r="D461" s="12" t="s">
        <v>9003</v>
      </c>
      <c r="E461" s="12" t="s">
        <v>3986</v>
      </c>
      <c r="F461" s="12" t="s">
        <v>9001</v>
      </c>
      <c r="G461" s="13">
        <v>42958.447094907409</v>
      </c>
      <c r="H461" s="13" t="s">
        <v>1502</v>
      </c>
      <c r="I461" s="12" t="s">
        <v>1502</v>
      </c>
      <c r="J461" s="13" t="s">
        <v>1502</v>
      </c>
      <c r="K461" s="12" t="s">
        <v>1505</v>
      </c>
    </row>
    <row r="462" spans="1:11">
      <c r="A462" s="12" t="s">
        <v>9004</v>
      </c>
      <c r="B462" s="12" t="s">
        <v>7201</v>
      </c>
      <c r="C462" s="12" t="s">
        <v>9005</v>
      </c>
      <c r="D462" s="12" t="s">
        <v>9006</v>
      </c>
      <c r="E462" s="12" t="s">
        <v>9007</v>
      </c>
      <c r="F462" s="12" t="s">
        <v>9004</v>
      </c>
      <c r="G462" s="13">
        <v>42962.612627314818</v>
      </c>
      <c r="H462" s="13" t="s">
        <v>1502</v>
      </c>
      <c r="I462" s="12" t="s">
        <v>1502</v>
      </c>
      <c r="J462" s="13" t="s">
        <v>1502</v>
      </c>
      <c r="K462" s="12" t="s">
        <v>1511</v>
      </c>
    </row>
    <row r="463" spans="1:11">
      <c r="A463" s="12" t="s">
        <v>9008</v>
      </c>
      <c r="B463" s="12" t="s">
        <v>7201</v>
      </c>
      <c r="C463" s="12" t="s">
        <v>9009</v>
      </c>
      <c r="D463" s="12" t="s">
        <v>9010</v>
      </c>
      <c r="E463" s="12" t="s">
        <v>9011</v>
      </c>
      <c r="F463" s="12" t="s">
        <v>9008</v>
      </c>
      <c r="G463" s="13">
        <v>42968.52921296296</v>
      </c>
      <c r="H463" s="13" t="s">
        <v>1502</v>
      </c>
      <c r="I463" s="12" t="s">
        <v>1502</v>
      </c>
      <c r="J463" s="13" t="s">
        <v>1502</v>
      </c>
      <c r="K463" s="12" t="s">
        <v>1505</v>
      </c>
    </row>
    <row r="464" spans="1:11">
      <c r="A464" s="12" t="s">
        <v>9012</v>
      </c>
      <c r="B464" s="12" t="s">
        <v>7201</v>
      </c>
      <c r="C464" s="12" t="s">
        <v>9013</v>
      </c>
      <c r="D464" s="12" t="s">
        <v>9014</v>
      </c>
      <c r="E464" s="12" t="s">
        <v>9015</v>
      </c>
      <c r="F464" s="12" t="s">
        <v>9012</v>
      </c>
      <c r="G464" s="13">
        <v>42962.610196759262</v>
      </c>
      <c r="H464" s="13" t="s">
        <v>1502</v>
      </c>
      <c r="I464" s="12" t="s">
        <v>1502</v>
      </c>
      <c r="J464" s="13" t="s">
        <v>1502</v>
      </c>
      <c r="K464" s="12" t="s">
        <v>1511</v>
      </c>
    </row>
    <row r="465" spans="1:11">
      <c r="A465" s="12" t="s">
        <v>9016</v>
      </c>
      <c r="B465" s="12" t="s">
        <v>7201</v>
      </c>
      <c r="C465" s="12" t="s">
        <v>9017</v>
      </c>
      <c r="D465" s="12" t="s">
        <v>9018</v>
      </c>
      <c r="E465" s="12" t="s">
        <v>9019</v>
      </c>
      <c r="F465" s="12" t="s">
        <v>9016</v>
      </c>
      <c r="G465" s="13">
        <v>42949.722500000003</v>
      </c>
      <c r="H465" s="13" t="s">
        <v>1502</v>
      </c>
      <c r="I465" s="12" t="s">
        <v>1502</v>
      </c>
      <c r="J465" s="13" t="s">
        <v>1502</v>
      </c>
      <c r="K465" s="12" t="s">
        <v>1511</v>
      </c>
    </row>
    <row r="466" spans="1:11">
      <c r="A466" s="12" t="s">
        <v>9020</v>
      </c>
      <c r="B466" s="12" t="s">
        <v>7201</v>
      </c>
      <c r="C466" s="12" t="s">
        <v>9021</v>
      </c>
      <c r="D466" s="12" t="s">
        <v>9022</v>
      </c>
      <c r="E466" s="12" t="s">
        <v>9023</v>
      </c>
      <c r="F466" s="12" t="s">
        <v>9020</v>
      </c>
      <c r="G466" s="13">
        <v>42965.792650462965</v>
      </c>
      <c r="H466" s="13" t="s">
        <v>1502</v>
      </c>
      <c r="I466" s="12" t="s">
        <v>1502</v>
      </c>
      <c r="J466" s="13" t="s">
        <v>1502</v>
      </c>
      <c r="K466" s="12" t="s">
        <v>1511</v>
      </c>
    </row>
    <row r="467" spans="1:11">
      <c r="A467" s="12" t="s">
        <v>9024</v>
      </c>
      <c r="B467" s="12" t="s">
        <v>7201</v>
      </c>
      <c r="C467" s="12" t="s">
        <v>9025</v>
      </c>
      <c r="D467" s="12" t="s">
        <v>9026</v>
      </c>
      <c r="E467" s="12" t="s">
        <v>9027</v>
      </c>
      <c r="F467" s="12" t="s">
        <v>9024</v>
      </c>
      <c r="G467" s="13">
        <v>42965.687384259261</v>
      </c>
      <c r="H467" s="13" t="s">
        <v>1502</v>
      </c>
      <c r="I467" s="12" t="s">
        <v>1502</v>
      </c>
      <c r="J467" s="13" t="s">
        <v>1502</v>
      </c>
      <c r="K467" s="12" t="s">
        <v>1511</v>
      </c>
    </row>
    <row r="468" spans="1:11">
      <c r="A468" s="12" t="s">
        <v>9028</v>
      </c>
      <c r="B468" s="12" t="s">
        <v>7201</v>
      </c>
      <c r="C468" s="12" t="s">
        <v>9029</v>
      </c>
      <c r="D468" s="12" t="s">
        <v>9030</v>
      </c>
      <c r="E468" s="12" t="s">
        <v>9031</v>
      </c>
      <c r="F468" s="12" t="s">
        <v>9028</v>
      </c>
      <c r="G468" s="13">
        <v>42968.404722222222</v>
      </c>
      <c r="H468" s="13" t="s">
        <v>1502</v>
      </c>
      <c r="I468" s="12" t="s">
        <v>1502</v>
      </c>
      <c r="J468" s="13" t="s">
        <v>1502</v>
      </c>
      <c r="K468" s="12" t="s">
        <v>1505</v>
      </c>
    </row>
    <row r="469" spans="1:11">
      <c r="A469" s="12" t="s">
        <v>9032</v>
      </c>
      <c r="B469" s="12" t="s">
        <v>7201</v>
      </c>
      <c r="C469" s="12" t="s">
        <v>9033</v>
      </c>
      <c r="D469" s="12" t="s">
        <v>9034</v>
      </c>
      <c r="E469" s="12" t="s">
        <v>9035</v>
      </c>
      <c r="F469" s="12" t="s">
        <v>9032</v>
      </c>
      <c r="G469" s="13">
        <v>42964.606793981482</v>
      </c>
      <c r="H469" s="13" t="s">
        <v>1502</v>
      </c>
      <c r="I469" s="12" t="s">
        <v>1502</v>
      </c>
      <c r="J469" s="13" t="s">
        <v>1502</v>
      </c>
      <c r="K469" s="12" t="s">
        <v>1505</v>
      </c>
    </row>
    <row r="470" spans="1:11">
      <c r="A470" s="12" t="s">
        <v>9036</v>
      </c>
      <c r="B470" s="12" t="s">
        <v>7201</v>
      </c>
      <c r="C470" s="12" t="s">
        <v>9037</v>
      </c>
      <c r="D470" s="12" t="s">
        <v>9038</v>
      </c>
      <c r="E470" s="12" t="s">
        <v>9039</v>
      </c>
      <c r="F470" s="12" t="s">
        <v>9036</v>
      </c>
      <c r="G470" s="13">
        <v>42968.528171296297</v>
      </c>
      <c r="H470" s="13" t="s">
        <v>1502</v>
      </c>
      <c r="I470" s="12" t="s">
        <v>1502</v>
      </c>
      <c r="J470" s="13" t="s">
        <v>1502</v>
      </c>
      <c r="K470" s="12" t="s">
        <v>1511</v>
      </c>
    </row>
    <row r="471" spans="1:11">
      <c r="A471" s="12" t="s">
        <v>9040</v>
      </c>
      <c r="B471" s="12" t="s">
        <v>7201</v>
      </c>
      <c r="C471" s="12" t="s">
        <v>9041</v>
      </c>
      <c r="D471" s="12" t="s">
        <v>4066</v>
      </c>
      <c r="E471" s="12" t="s">
        <v>9042</v>
      </c>
      <c r="F471" s="12" t="s">
        <v>9040</v>
      </c>
      <c r="G471" s="13">
        <v>42965.533738425926</v>
      </c>
      <c r="H471" s="13" t="s">
        <v>1502</v>
      </c>
      <c r="I471" s="12" t="s">
        <v>1502</v>
      </c>
      <c r="J471" s="13" t="s">
        <v>1502</v>
      </c>
      <c r="K471" s="12" t="s">
        <v>1505</v>
      </c>
    </row>
    <row r="472" spans="1:11">
      <c r="A472" s="12" t="s">
        <v>9043</v>
      </c>
      <c r="B472" s="12" t="s">
        <v>7201</v>
      </c>
      <c r="C472" s="12" t="s">
        <v>9044</v>
      </c>
      <c r="D472" s="12" t="s">
        <v>9045</v>
      </c>
      <c r="E472" s="12" t="s">
        <v>9046</v>
      </c>
      <c r="F472" s="12" t="s">
        <v>9043</v>
      </c>
      <c r="G472" s="13">
        <v>42968.507673611108</v>
      </c>
      <c r="H472" s="13" t="s">
        <v>1502</v>
      </c>
      <c r="I472" s="12" t="s">
        <v>9047</v>
      </c>
      <c r="J472" s="13">
        <v>42998.726724537039</v>
      </c>
      <c r="K472" s="12" t="s">
        <v>1511</v>
      </c>
    </row>
    <row r="473" spans="1:11">
      <c r="A473" s="12" t="s">
        <v>9048</v>
      </c>
      <c r="B473" s="12" t="s">
        <v>7201</v>
      </c>
      <c r="C473" s="12" t="s">
        <v>9049</v>
      </c>
      <c r="D473" s="12" t="s">
        <v>9050</v>
      </c>
      <c r="E473" s="12" t="s">
        <v>9051</v>
      </c>
      <c r="F473" s="12" t="s">
        <v>9048</v>
      </c>
      <c r="G473" s="13">
        <v>42966.422662037039</v>
      </c>
      <c r="H473" s="13" t="s">
        <v>1502</v>
      </c>
      <c r="I473" s="12" t="s">
        <v>1502</v>
      </c>
      <c r="J473" s="13" t="s">
        <v>1502</v>
      </c>
      <c r="K473" s="12" t="s">
        <v>1505</v>
      </c>
    </row>
    <row r="474" spans="1:11">
      <c r="A474" s="12" t="s">
        <v>9052</v>
      </c>
      <c r="B474" s="12" t="s">
        <v>7201</v>
      </c>
      <c r="C474" s="12" t="s">
        <v>9053</v>
      </c>
      <c r="D474" s="12" t="s">
        <v>9054</v>
      </c>
      <c r="E474" s="12" t="s">
        <v>9055</v>
      </c>
      <c r="F474" s="12" t="s">
        <v>9052</v>
      </c>
      <c r="G474" s="13">
        <v>42965.697210648148</v>
      </c>
      <c r="H474" s="13" t="s">
        <v>1502</v>
      </c>
      <c r="I474" s="12" t="s">
        <v>1502</v>
      </c>
      <c r="J474" s="13" t="s">
        <v>1502</v>
      </c>
      <c r="K474" s="12" t="s">
        <v>1511</v>
      </c>
    </row>
    <row r="475" spans="1:11">
      <c r="A475" s="12" t="s">
        <v>9056</v>
      </c>
      <c r="B475" s="12" t="s">
        <v>7201</v>
      </c>
      <c r="C475" s="12" t="s">
        <v>9057</v>
      </c>
      <c r="D475" s="12" t="s">
        <v>9058</v>
      </c>
      <c r="E475" s="12" t="s">
        <v>9059</v>
      </c>
      <c r="F475" s="12" t="s">
        <v>9056</v>
      </c>
      <c r="G475" s="13">
        <v>42954.428576388891</v>
      </c>
      <c r="H475" s="13" t="s">
        <v>1502</v>
      </c>
      <c r="I475" s="12" t="s">
        <v>1502</v>
      </c>
      <c r="J475" s="13" t="s">
        <v>1502</v>
      </c>
      <c r="K475" s="12" t="s">
        <v>1511</v>
      </c>
    </row>
    <row r="476" spans="1:11">
      <c r="A476" s="12" t="s">
        <v>9060</v>
      </c>
      <c r="B476" s="12" t="s">
        <v>7201</v>
      </c>
      <c r="C476" s="12" t="s">
        <v>9061</v>
      </c>
      <c r="D476" s="12" t="s">
        <v>9062</v>
      </c>
      <c r="E476" s="12" t="s">
        <v>9063</v>
      </c>
      <c r="F476" s="12" t="s">
        <v>9060</v>
      </c>
      <c r="G476" s="13">
        <v>42962.687592592592</v>
      </c>
      <c r="H476" s="13" t="s">
        <v>1502</v>
      </c>
      <c r="I476" s="12" t="s">
        <v>1502</v>
      </c>
      <c r="J476" s="13" t="s">
        <v>1502</v>
      </c>
      <c r="K476" s="12" t="s">
        <v>1511</v>
      </c>
    </row>
    <row r="477" spans="1:11">
      <c r="A477" s="12" t="s">
        <v>9064</v>
      </c>
      <c r="B477" s="12" t="s">
        <v>7201</v>
      </c>
      <c r="C477" s="12" t="s">
        <v>9065</v>
      </c>
      <c r="D477" s="12" t="s">
        <v>9066</v>
      </c>
      <c r="E477" s="12" t="s">
        <v>9067</v>
      </c>
      <c r="F477" s="12" t="s">
        <v>9064</v>
      </c>
      <c r="G477" s="13">
        <v>42964.481377314813</v>
      </c>
      <c r="H477" s="13" t="s">
        <v>1502</v>
      </c>
      <c r="I477" s="12" t="s">
        <v>1502</v>
      </c>
      <c r="J477" s="13" t="s">
        <v>1502</v>
      </c>
      <c r="K477" s="12" t="s">
        <v>1505</v>
      </c>
    </row>
    <row r="478" spans="1:11">
      <c r="A478" s="12" t="s">
        <v>9068</v>
      </c>
      <c r="B478" s="12" t="s">
        <v>7201</v>
      </c>
      <c r="C478" s="12" t="s">
        <v>9069</v>
      </c>
      <c r="D478" s="12" t="s">
        <v>9070</v>
      </c>
      <c r="E478" s="12" t="s">
        <v>9071</v>
      </c>
      <c r="F478" s="12" t="s">
        <v>9068</v>
      </c>
      <c r="G478" s="13">
        <v>42968.409050925926</v>
      </c>
      <c r="H478" s="13" t="s">
        <v>1502</v>
      </c>
      <c r="I478" s="12" t="s">
        <v>1502</v>
      </c>
      <c r="J478" s="13" t="s">
        <v>1502</v>
      </c>
      <c r="K478" s="12" t="s">
        <v>1511</v>
      </c>
    </row>
    <row r="479" spans="1:11">
      <c r="A479" s="12" t="s">
        <v>9072</v>
      </c>
      <c r="B479" s="12" t="s">
        <v>7201</v>
      </c>
      <c r="C479" s="12" t="s">
        <v>9073</v>
      </c>
      <c r="D479" s="12" t="s">
        <v>9074</v>
      </c>
      <c r="E479" s="12" t="s">
        <v>9075</v>
      </c>
      <c r="F479" s="12" t="s">
        <v>9072</v>
      </c>
      <c r="G479" s="13">
        <v>42951.421770833331</v>
      </c>
      <c r="H479" s="13" t="s">
        <v>1502</v>
      </c>
      <c r="I479" s="12" t="s">
        <v>1502</v>
      </c>
      <c r="J479" s="13" t="s">
        <v>1502</v>
      </c>
      <c r="K479" s="12" t="s">
        <v>1505</v>
      </c>
    </row>
    <row r="480" spans="1:11">
      <c r="A480" s="12" t="s">
        <v>9076</v>
      </c>
      <c r="B480" s="12" t="s">
        <v>7201</v>
      </c>
      <c r="C480" s="12" t="s">
        <v>9077</v>
      </c>
      <c r="D480" s="12" t="s">
        <v>9078</v>
      </c>
      <c r="E480" s="12" t="s">
        <v>9079</v>
      </c>
      <c r="F480" s="12" t="s">
        <v>9076</v>
      </c>
      <c r="G480" s="13">
        <v>42968.461643518516</v>
      </c>
      <c r="H480" s="13" t="s">
        <v>1502</v>
      </c>
      <c r="I480" s="12" t="s">
        <v>1502</v>
      </c>
      <c r="J480" s="13" t="s">
        <v>1502</v>
      </c>
      <c r="K480" s="12" t="s">
        <v>1505</v>
      </c>
    </row>
    <row r="481" spans="1:11">
      <c r="A481" s="12" t="s">
        <v>9080</v>
      </c>
      <c r="B481" s="12" t="s">
        <v>7201</v>
      </c>
      <c r="C481" s="12" t="s">
        <v>9081</v>
      </c>
      <c r="D481" s="12" t="s">
        <v>9082</v>
      </c>
      <c r="E481" s="12" t="s">
        <v>9083</v>
      </c>
      <c r="F481" s="12" t="s">
        <v>9080</v>
      </c>
      <c r="G481" s="13">
        <v>42968.423854166664</v>
      </c>
      <c r="H481" s="13" t="s">
        <v>1502</v>
      </c>
      <c r="I481" s="12" t="s">
        <v>1502</v>
      </c>
      <c r="J481" s="13" t="s">
        <v>1502</v>
      </c>
      <c r="K481" s="12" t="s">
        <v>1505</v>
      </c>
    </row>
    <row r="482" spans="1:11">
      <c r="A482" s="12" t="s">
        <v>9084</v>
      </c>
      <c r="B482" s="12" t="s">
        <v>7201</v>
      </c>
      <c r="C482" s="12" t="s">
        <v>9085</v>
      </c>
      <c r="D482" s="12" t="s">
        <v>9086</v>
      </c>
      <c r="E482" s="12" t="s">
        <v>9087</v>
      </c>
      <c r="F482" s="12" t="s">
        <v>9084</v>
      </c>
      <c r="G482" s="13">
        <v>42961.464050925926</v>
      </c>
      <c r="H482" s="13" t="s">
        <v>1502</v>
      </c>
      <c r="I482" s="12" t="s">
        <v>1502</v>
      </c>
      <c r="J482" s="13" t="s">
        <v>1502</v>
      </c>
      <c r="K482" s="12" t="s">
        <v>1505</v>
      </c>
    </row>
    <row r="483" spans="1:11">
      <c r="A483" s="12" t="s">
        <v>9088</v>
      </c>
      <c r="B483" s="12" t="s">
        <v>7201</v>
      </c>
      <c r="C483" s="12" t="s">
        <v>9089</v>
      </c>
      <c r="D483" s="12" t="s">
        <v>9090</v>
      </c>
      <c r="E483" s="12" t="s">
        <v>9091</v>
      </c>
      <c r="F483" s="12" t="s">
        <v>9088</v>
      </c>
      <c r="G483" s="13">
        <v>42968.398310185185</v>
      </c>
      <c r="H483" s="13" t="s">
        <v>1502</v>
      </c>
      <c r="I483" s="12" t="s">
        <v>1502</v>
      </c>
      <c r="J483" s="13" t="s">
        <v>1502</v>
      </c>
      <c r="K483" s="12" t="s">
        <v>1505</v>
      </c>
    </row>
    <row r="484" spans="1:11">
      <c r="A484" s="12" t="s">
        <v>9092</v>
      </c>
      <c r="B484" s="12" t="s">
        <v>7201</v>
      </c>
      <c r="C484" s="12" t="s">
        <v>9093</v>
      </c>
      <c r="D484" s="12" t="s">
        <v>9094</v>
      </c>
      <c r="E484" s="12" t="s">
        <v>9095</v>
      </c>
      <c r="F484" s="12" t="s">
        <v>9092</v>
      </c>
      <c r="G484" s="13">
        <v>42965.68440972222</v>
      </c>
      <c r="H484" s="13" t="s">
        <v>1502</v>
      </c>
      <c r="I484" s="12" t="s">
        <v>1502</v>
      </c>
      <c r="J484" s="13" t="s">
        <v>1502</v>
      </c>
      <c r="K484" s="12" t="s">
        <v>1505</v>
      </c>
    </row>
    <row r="485" spans="1:11">
      <c r="A485" s="12" t="s">
        <v>9096</v>
      </c>
      <c r="B485" s="12" t="s">
        <v>7201</v>
      </c>
      <c r="C485" s="12" t="s">
        <v>9097</v>
      </c>
      <c r="D485" s="12" t="s">
        <v>9098</v>
      </c>
      <c r="E485" s="12" t="s">
        <v>9099</v>
      </c>
      <c r="F485" s="12" t="s">
        <v>9096</v>
      </c>
      <c r="G485" s="13">
        <v>42968.388796296298</v>
      </c>
      <c r="H485" s="13" t="s">
        <v>1502</v>
      </c>
      <c r="I485" s="12" t="s">
        <v>1502</v>
      </c>
      <c r="J485" s="13" t="s">
        <v>1502</v>
      </c>
      <c r="K485" s="12" t="s">
        <v>1505</v>
      </c>
    </row>
    <row r="486" spans="1:11">
      <c r="A486" s="12" t="s">
        <v>9100</v>
      </c>
      <c r="B486" s="12" t="s">
        <v>7201</v>
      </c>
      <c r="C486" s="12" t="s">
        <v>9101</v>
      </c>
      <c r="D486" s="12" t="s">
        <v>9102</v>
      </c>
      <c r="E486" s="12" t="s">
        <v>9103</v>
      </c>
      <c r="F486" s="12" t="s">
        <v>9100</v>
      </c>
      <c r="G486" s="13">
        <v>42964.627245370371</v>
      </c>
      <c r="H486" s="13" t="s">
        <v>1502</v>
      </c>
      <c r="I486" s="12" t="s">
        <v>1502</v>
      </c>
      <c r="J486" s="13" t="s">
        <v>1502</v>
      </c>
      <c r="K486" s="12" t="s">
        <v>1505</v>
      </c>
    </row>
    <row r="487" spans="1:11">
      <c r="A487" s="12" t="s">
        <v>9104</v>
      </c>
      <c r="B487" s="12" t="s">
        <v>7201</v>
      </c>
      <c r="C487" s="12" t="s">
        <v>9105</v>
      </c>
      <c r="D487" s="12" t="s">
        <v>9106</v>
      </c>
      <c r="E487" s="12" t="s">
        <v>9107</v>
      </c>
      <c r="F487" s="12" t="s">
        <v>9104</v>
      </c>
      <c r="G487" s="13">
        <v>42964.379814814813</v>
      </c>
      <c r="H487" s="13" t="s">
        <v>1502</v>
      </c>
      <c r="I487" s="12" t="s">
        <v>1502</v>
      </c>
      <c r="J487" s="13" t="s">
        <v>1502</v>
      </c>
      <c r="K487" s="12" t="s">
        <v>1511</v>
      </c>
    </row>
    <row r="488" spans="1:11">
      <c r="A488" s="12" t="s">
        <v>9108</v>
      </c>
      <c r="B488" s="12" t="s">
        <v>7201</v>
      </c>
      <c r="C488" s="12" t="s">
        <v>9109</v>
      </c>
      <c r="D488" s="12" t="s">
        <v>9110</v>
      </c>
      <c r="E488" s="12" t="s">
        <v>9111</v>
      </c>
      <c r="F488" s="12" t="s">
        <v>9108</v>
      </c>
      <c r="G488" s="13">
        <v>42968.480046296296</v>
      </c>
      <c r="H488" s="13" t="s">
        <v>1502</v>
      </c>
      <c r="I488" s="12" t="s">
        <v>1502</v>
      </c>
      <c r="J488" s="13" t="s">
        <v>1502</v>
      </c>
      <c r="K488" s="12" t="s">
        <v>1511</v>
      </c>
    </row>
    <row r="489" spans="1:11">
      <c r="A489" s="12" t="s">
        <v>9112</v>
      </c>
      <c r="B489" s="12" t="s">
        <v>7201</v>
      </c>
      <c r="C489" s="12" t="s">
        <v>9113</v>
      </c>
      <c r="D489" s="12" t="s">
        <v>9114</v>
      </c>
      <c r="E489" s="12" t="s">
        <v>9115</v>
      </c>
      <c r="F489" s="12" t="s">
        <v>9112</v>
      </c>
      <c r="G489" s="13">
        <v>42967.516944444447</v>
      </c>
      <c r="H489" s="13" t="s">
        <v>1502</v>
      </c>
      <c r="I489" s="12" t="s">
        <v>1502</v>
      </c>
      <c r="J489" s="13" t="s">
        <v>1502</v>
      </c>
      <c r="K489" s="12" t="s">
        <v>1511</v>
      </c>
    </row>
    <row r="490" spans="1:11">
      <c r="A490" s="12" t="s">
        <v>9116</v>
      </c>
      <c r="B490" s="12" t="s">
        <v>7201</v>
      </c>
      <c r="C490" s="12" t="s">
        <v>9117</v>
      </c>
      <c r="D490" s="12" t="s">
        <v>9118</v>
      </c>
      <c r="E490" s="12" t="s">
        <v>9119</v>
      </c>
      <c r="F490" s="12" t="s">
        <v>9116</v>
      </c>
      <c r="G490" s="13">
        <v>42965.611597222225</v>
      </c>
      <c r="H490" s="13" t="s">
        <v>1502</v>
      </c>
      <c r="I490" s="12" t="s">
        <v>9120</v>
      </c>
      <c r="J490" s="13">
        <v>43006.656030092592</v>
      </c>
      <c r="K490" s="12" t="s">
        <v>1505</v>
      </c>
    </row>
    <row r="491" spans="1:11">
      <c r="A491" s="12" t="s">
        <v>9121</v>
      </c>
      <c r="B491" s="12" t="s">
        <v>7201</v>
      </c>
      <c r="C491" s="12" t="s">
        <v>9122</v>
      </c>
      <c r="D491" s="12" t="s">
        <v>9123</v>
      </c>
      <c r="E491" s="12" t="s">
        <v>9124</v>
      </c>
      <c r="F491" s="12" t="s">
        <v>9121</v>
      </c>
      <c r="G491" s="13">
        <v>42959.452187499999</v>
      </c>
      <c r="H491" s="13" t="s">
        <v>1502</v>
      </c>
      <c r="I491" s="12" t="s">
        <v>1502</v>
      </c>
      <c r="J491" s="13" t="s">
        <v>1502</v>
      </c>
      <c r="K491" s="12" t="s">
        <v>1505</v>
      </c>
    </row>
    <row r="492" spans="1:11">
      <c r="A492" s="12" t="s">
        <v>9125</v>
      </c>
      <c r="B492" s="12" t="s">
        <v>7201</v>
      </c>
      <c r="C492" s="12" t="s">
        <v>9126</v>
      </c>
      <c r="D492" s="12" t="s">
        <v>9127</v>
      </c>
      <c r="E492" s="12" t="s">
        <v>9128</v>
      </c>
      <c r="F492" s="12" t="s">
        <v>9125</v>
      </c>
      <c r="G492" s="13">
        <v>42955.503541666665</v>
      </c>
      <c r="H492" s="13" t="s">
        <v>1502</v>
      </c>
      <c r="I492" s="12" t="s">
        <v>1502</v>
      </c>
      <c r="J492" s="13" t="s">
        <v>1502</v>
      </c>
      <c r="K492" s="12" t="s">
        <v>1505</v>
      </c>
    </row>
    <row r="493" spans="1:11">
      <c r="A493" s="12" t="s">
        <v>9129</v>
      </c>
      <c r="B493" s="12" t="s">
        <v>7201</v>
      </c>
      <c r="C493" s="12" t="s">
        <v>9130</v>
      </c>
      <c r="D493" s="12" t="s">
        <v>9131</v>
      </c>
      <c r="E493" s="12" t="s">
        <v>9132</v>
      </c>
      <c r="F493" s="12" t="s">
        <v>9129</v>
      </c>
      <c r="G493" s="13">
        <v>42954.471678240741</v>
      </c>
      <c r="H493" s="13" t="s">
        <v>1502</v>
      </c>
      <c r="I493" s="12" t="s">
        <v>1502</v>
      </c>
      <c r="J493" s="13" t="s">
        <v>1502</v>
      </c>
      <c r="K493" s="12" t="s">
        <v>1505</v>
      </c>
    </row>
    <row r="494" spans="1:11">
      <c r="A494" s="12" t="s">
        <v>9133</v>
      </c>
      <c r="B494" s="12" t="s">
        <v>7201</v>
      </c>
      <c r="C494" s="12" t="s">
        <v>9134</v>
      </c>
      <c r="D494" s="12" t="s">
        <v>9135</v>
      </c>
      <c r="E494" s="12" t="s">
        <v>9136</v>
      </c>
      <c r="F494" s="12" t="s">
        <v>9133</v>
      </c>
      <c r="G494" s="13">
        <v>42968.624976851854</v>
      </c>
      <c r="H494" s="13" t="s">
        <v>1502</v>
      </c>
      <c r="I494" s="12" t="s">
        <v>1502</v>
      </c>
      <c r="J494" s="13" t="s">
        <v>1502</v>
      </c>
      <c r="K494" s="12" t="s">
        <v>1511</v>
      </c>
    </row>
    <row r="495" spans="1:11">
      <c r="A495" s="12" t="s">
        <v>9137</v>
      </c>
      <c r="B495" s="12" t="s">
        <v>7201</v>
      </c>
      <c r="C495" s="12" t="s">
        <v>9138</v>
      </c>
      <c r="D495" s="12" t="s">
        <v>9139</v>
      </c>
      <c r="E495" s="12" t="s">
        <v>9140</v>
      </c>
      <c r="F495" s="12" t="s">
        <v>9137</v>
      </c>
      <c r="G495" s="13">
        <v>42968.48746527778</v>
      </c>
      <c r="H495" s="13" t="s">
        <v>1502</v>
      </c>
      <c r="I495" s="12" t="s">
        <v>1502</v>
      </c>
      <c r="J495" s="13" t="s">
        <v>1502</v>
      </c>
      <c r="K495" s="12" t="s">
        <v>1511</v>
      </c>
    </row>
    <row r="496" spans="1:11">
      <c r="A496" s="12" t="s">
        <v>9141</v>
      </c>
      <c r="B496" s="12" t="s">
        <v>7201</v>
      </c>
      <c r="C496" s="12" t="s">
        <v>9142</v>
      </c>
      <c r="D496" s="12" t="s">
        <v>9143</v>
      </c>
      <c r="E496" s="12" t="s">
        <v>9144</v>
      </c>
      <c r="F496" s="12" t="s">
        <v>9141</v>
      </c>
      <c r="G496" s="13">
        <v>42965.660844907405</v>
      </c>
      <c r="H496" s="13" t="s">
        <v>1502</v>
      </c>
      <c r="I496" s="12" t="s">
        <v>1502</v>
      </c>
      <c r="J496" s="13" t="s">
        <v>1502</v>
      </c>
      <c r="K496" s="12" t="s">
        <v>1505</v>
      </c>
    </row>
    <row r="497" spans="1:11">
      <c r="A497" s="12" t="s">
        <v>9145</v>
      </c>
      <c r="B497" s="12" t="s">
        <v>7201</v>
      </c>
      <c r="C497" s="12" t="s">
        <v>9146</v>
      </c>
      <c r="D497" s="12" t="s">
        <v>9147</v>
      </c>
      <c r="E497" s="12" t="s">
        <v>9148</v>
      </c>
      <c r="F497" s="12" t="s">
        <v>9145</v>
      </c>
      <c r="G497" s="13">
        <v>42960.445439814815</v>
      </c>
      <c r="H497" s="13" t="s">
        <v>1502</v>
      </c>
      <c r="I497" s="12" t="s">
        <v>1502</v>
      </c>
      <c r="J497" s="13" t="s">
        <v>1502</v>
      </c>
      <c r="K497" s="12" t="s">
        <v>1511</v>
      </c>
    </row>
    <row r="498" spans="1:11">
      <c r="A498" s="12" t="s">
        <v>9149</v>
      </c>
      <c r="B498" s="12" t="s">
        <v>7201</v>
      </c>
      <c r="C498" s="12" t="s">
        <v>9150</v>
      </c>
      <c r="D498" s="12" t="s">
        <v>9151</v>
      </c>
      <c r="E498" s="12" t="s">
        <v>9152</v>
      </c>
      <c r="F498" s="12" t="s">
        <v>9149</v>
      </c>
      <c r="G498" s="13">
        <v>42964.720925925925</v>
      </c>
      <c r="H498" s="13" t="s">
        <v>1502</v>
      </c>
      <c r="I498" s="12" t="s">
        <v>1502</v>
      </c>
      <c r="J498" s="13" t="s">
        <v>1502</v>
      </c>
      <c r="K498" s="12" t="s">
        <v>1511</v>
      </c>
    </row>
    <row r="499" spans="1:11">
      <c r="A499" s="12" t="s">
        <v>9153</v>
      </c>
      <c r="B499" s="12" t="s">
        <v>7201</v>
      </c>
      <c r="C499" s="12" t="s">
        <v>9154</v>
      </c>
      <c r="D499" s="12" t="s">
        <v>9155</v>
      </c>
      <c r="E499" s="12" t="s">
        <v>9156</v>
      </c>
      <c r="F499" s="12" t="s">
        <v>9153</v>
      </c>
      <c r="G499" s="13">
        <v>42965.683344907404</v>
      </c>
      <c r="H499" s="13" t="s">
        <v>1502</v>
      </c>
      <c r="I499" s="12" t="s">
        <v>1502</v>
      </c>
      <c r="J499" s="13" t="s">
        <v>1502</v>
      </c>
      <c r="K499" s="12" t="s">
        <v>1511</v>
      </c>
    </row>
    <row r="500" spans="1:11">
      <c r="A500" s="12" t="s">
        <v>9157</v>
      </c>
      <c r="B500" s="12" t="s">
        <v>7201</v>
      </c>
      <c r="C500" s="12" t="s">
        <v>9158</v>
      </c>
      <c r="D500" s="12" t="s">
        <v>9159</v>
      </c>
      <c r="E500" s="12" t="s">
        <v>9160</v>
      </c>
      <c r="F500" s="12" t="s">
        <v>9157</v>
      </c>
      <c r="G500" s="13">
        <v>42967.428923611114</v>
      </c>
      <c r="H500" s="13" t="s">
        <v>1502</v>
      </c>
      <c r="I500" s="12" t="s">
        <v>1502</v>
      </c>
      <c r="J500" s="13" t="s">
        <v>1502</v>
      </c>
      <c r="K500" s="12" t="s">
        <v>1511</v>
      </c>
    </row>
    <row r="501" spans="1:11">
      <c r="A501" s="12" t="s">
        <v>8643</v>
      </c>
      <c r="B501" s="12" t="s">
        <v>7201</v>
      </c>
      <c r="C501" s="12" t="s">
        <v>9161</v>
      </c>
      <c r="D501" s="12" t="s">
        <v>9162</v>
      </c>
      <c r="E501" s="12" t="s">
        <v>9163</v>
      </c>
      <c r="F501" s="12" t="s">
        <v>8643</v>
      </c>
      <c r="G501" s="13">
        <v>42968.380590277775</v>
      </c>
      <c r="H501" s="13" t="s">
        <v>1502</v>
      </c>
      <c r="I501" s="12" t="s">
        <v>1502</v>
      </c>
      <c r="J501" s="13" t="s">
        <v>1502</v>
      </c>
      <c r="K501" s="12" t="s">
        <v>1505</v>
      </c>
    </row>
    <row r="502" spans="1:11">
      <c r="A502" s="12" t="s">
        <v>9164</v>
      </c>
      <c r="B502" s="12" t="s">
        <v>7201</v>
      </c>
      <c r="C502" s="12" t="s">
        <v>9165</v>
      </c>
      <c r="D502" s="12" t="s">
        <v>9166</v>
      </c>
      <c r="E502" s="12" t="s">
        <v>9167</v>
      </c>
      <c r="F502" s="12" t="s">
        <v>9164</v>
      </c>
      <c r="G502" s="13">
        <v>42964.417187500003</v>
      </c>
      <c r="H502" s="13" t="s">
        <v>1502</v>
      </c>
      <c r="I502" s="12" t="s">
        <v>1502</v>
      </c>
      <c r="J502" s="13" t="s">
        <v>1502</v>
      </c>
      <c r="K502" s="12" t="s">
        <v>1511</v>
      </c>
    </row>
    <row r="503" spans="1:11">
      <c r="A503" s="12" t="s">
        <v>9168</v>
      </c>
      <c r="B503" s="12" t="s">
        <v>7799</v>
      </c>
      <c r="C503" s="12" t="s">
        <v>9169</v>
      </c>
      <c r="D503" s="12" t="s">
        <v>9170</v>
      </c>
      <c r="E503" s="12" t="s">
        <v>9171</v>
      </c>
      <c r="F503" s="12" t="s">
        <v>9168</v>
      </c>
      <c r="G503" s="13">
        <v>42965.392337962963</v>
      </c>
      <c r="H503" s="13" t="s">
        <v>1502</v>
      </c>
      <c r="I503" s="12" t="s">
        <v>1502</v>
      </c>
      <c r="J503" s="13" t="s">
        <v>1502</v>
      </c>
      <c r="K503" s="12" t="s">
        <v>1511</v>
      </c>
    </row>
    <row r="504" spans="1:11">
      <c r="A504" s="12" t="s">
        <v>9172</v>
      </c>
      <c r="B504" s="12" t="s">
        <v>7799</v>
      </c>
      <c r="C504" s="12" t="s">
        <v>9173</v>
      </c>
      <c r="D504" s="12" t="s">
        <v>9174</v>
      </c>
      <c r="E504" s="12" t="s">
        <v>9175</v>
      </c>
      <c r="F504" s="12" t="s">
        <v>9172</v>
      </c>
      <c r="G504" s="13">
        <v>42954.548506944448</v>
      </c>
      <c r="H504" s="13" t="s">
        <v>1502</v>
      </c>
      <c r="I504" s="12" t="s">
        <v>1502</v>
      </c>
      <c r="J504" s="13" t="s">
        <v>1502</v>
      </c>
      <c r="K504" s="12" t="s">
        <v>1511</v>
      </c>
    </row>
    <row r="505" spans="1:11">
      <c r="A505" s="12" t="s">
        <v>9176</v>
      </c>
      <c r="B505" s="12" t="s">
        <v>7799</v>
      </c>
      <c r="C505" s="12" t="s">
        <v>9177</v>
      </c>
      <c r="D505" s="12" t="s">
        <v>9178</v>
      </c>
      <c r="E505" s="12" t="s">
        <v>9179</v>
      </c>
      <c r="F505" s="12" t="s">
        <v>9176</v>
      </c>
      <c r="G505" s="13">
        <v>42961.72619212963</v>
      </c>
      <c r="H505" s="13" t="s">
        <v>1502</v>
      </c>
      <c r="I505" s="12" t="s">
        <v>1502</v>
      </c>
      <c r="J505" s="13" t="s">
        <v>1502</v>
      </c>
      <c r="K505" s="12" t="s">
        <v>1511</v>
      </c>
    </row>
    <row r="506" spans="1:11">
      <c r="A506" s="12" t="s">
        <v>9180</v>
      </c>
      <c r="B506" s="12" t="s">
        <v>7799</v>
      </c>
      <c r="C506" s="12" t="s">
        <v>9181</v>
      </c>
      <c r="D506" s="12" t="s">
        <v>9182</v>
      </c>
      <c r="E506" s="12" t="s">
        <v>9183</v>
      </c>
      <c r="F506" s="12" t="s">
        <v>9180</v>
      </c>
      <c r="G506" s="13">
        <v>42963.645972222221</v>
      </c>
      <c r="H506" s="13" t="s">
        <v>1502</v>
      </c>
      <c r="I506" s="12" t="s">
        <v>1502</v>
      </c>
      <c r="J506" s="13" t="s">
        <v>1502</v>
      </c>
      <c r="K506" s="12" t="s">
        <v>1511</v>
      </c>
    </row>
    <row r="507" spans="1:11">
      <c r="A507" s="12" t="s">
        <v>9184</v>
      </c>
      <c r="B507" s="12" t="s">
        <v>7799</v>
      </c>
      <c r="C507" s="12" t="s">
        <v>9185</v>
      </c>
      <c r="D507" s="12" t="s">
        <v>9186</v>
      </c>
      <c r="E507" s="12" t="s">
        <v>9187</v>
      </c>
      <c r="F507" s="12" t="s">
        <v>9184</v>
      </c>
      <c r="G507" s="13">
        <v>42961.659942129627</v>
      </c>
      <c r="H507" s="13" t="s">
        <v>1502</v>
      </c>
      <c r="I507" s="12" t="s">
        <v>1502</v>
      </c>
      <c r="J507" s="13" t="s">
        <v>1502</v>
      </c>
      <c r="K507" s="12" t="s">
        <v>1511</v>
      </c>
    </row>
    <row r="508" spans="1:11">
      <c r="A508" s="12" t="s">
        <v>9188</v>
      </c>
      <c r="B508" s="12" t="s">
        <v>7799</v>
      </c>
      <c r="C508" s="12" t="s">
        <v>9189</v>
      </c>
      <c r="D508" s="12" t="s">
        <v>9190</v>
      </c>
      <c r="E508" s="12" t="s">
        <v>9191</v>
      </c>
      <c r="F508" s="12" t="s">
        <v>9188</v>
      </c>
      <c r="G508" s="13">
        <v>42963.646655092591</v>
      </c>
      <c r="H508" s="13" t="s">
        <v>1502</v>
      </c>
      <c r="I508" s="12" t="s">
        <v>1502</v>
      </c>
      <c r="J508" s="13" t="s">
        <v>1502</v>
      </c>
      <c r="K508" s="12" t="s">
        <v>1511</v>
      </c>
    </row>
    <row r="509" spans="1:11">
      <c r="A509" s="12" t="s">
        <v>9192</v>
      </c>
      <c r="B509" s="12" t="s">
        <v>7799</v>
      </c>
      <c r="C509" s="12" t="s">
        <v>9193</v>
      </c>
      <c r="D509" s="12" t="s">
        <v>9194</v>
      </c>
      <c r="E509" s="12" t="s">
        <v>9195</v>
      </c>
      <c r="F509" s="12" t="s">
        <v>9192</v>
      </c>
      <c r="G509" s="13">
        <v>42962.703113425923</v>
      </c>
      <c r="H509" s="13" t="s">
        <v>1502</v>
      </c>
      <c r="I509" s="12" t="s">
        <v>1502</v>
      </c>
      <c r="J509" s="13" t="s">
        <v>1502</v>
      </c>
      <c r="K509" s="12" t="s">
        <v>1511</v>
      </c>
    </row>
    <row r="510" spans="1:11">
      <c r="A510" s="12" t="s">
        <v>9196</v>
      </c>
      <c r="B510" s="12" t="s">
        <v>7799</v>
      </c>
      <c r="C510" s="12" t="s">
        <v>9197</v>
      </c>
      <c r="D510" s="12" t="s">
        <v>9198</v>
      </c>
      <c r="E510" s="12" t="s">
        <v>9199</v>
      </c>
      <c r="F510" s="12" t="s">
        <v>9196</v>
      </c>
      <c r="G510" s="13">
        <v>42959.650023148148</v>
      </c>
      <c r="H510" s="13" t="s">
        <v>1502</v>
      </c>
      <c r="I510" s="12" t="s">
        <v>1502</v>
      </c>
      <c r="J510" s="13" t="s">
        <v>1502</v>
      </c>
      <c r="K510" s="12" t="s">
        <v>1511</v>
      </c>
    </row>
    <row r="511" spans="1:11">
      <c r="A511" s="12" t="s">
        <v>9200</v>
      </c>
      <c r="B511" s="12" t="s">
        <v>7799</v>
      </c>
      <c r="C511" s="12" t="s">
        <v>9201</v>
      </c>
      <c r="D511" s="12" t="s">
        <v>9202</v>
      </c>
      <c r="E511" s="12" t="s">
        <v>9203</v>
      </c>
      <c r="F511" s="12" t="s">
        <v>9200</v>
      </c>
      <c r="G511" s="13">
        <v>42964.485393518517</v>
      </c>
      <c r="H511" s="13" t="s">
        <v>1502</v>
      </c>
      <c r="I511" s="12" t="s">
        <v>1502</v>
      </c>
      <c r="J511" s="13" t="s">
        <v>1502</v>
      </c>
      <c r="K511" s="12" t="s">
        <v>1511</v>
      </c>
    </row>
    <row r="512" spans="1:11">
      <c r="A512" s="12" t="s">
        <v>9204</v>
      </c>
      <c r="B512" s="12" t="s">
        <v>7799</v>
      </c>
      <c r="C512" s="12" t="s">
        <v>9205</v>
      </c>
      <c r="D512" s="12" t="s">
        <v>9206</v>
      </c>
      <c r="E512" s="12" t="s">
        <v>9207</v>
      </c>
      <c r="F512" s="12" t="s">
        <v>9204</v>
      </c>
      <c r="G512" s="13">
        <v>42965.684016203704</v>
      </c>
      <c r="H512" s="13" t="s">
        <v>1502</v>
      </c>
      <c r="I512" s="12" t="s">
        <v>1502</v>
      </c>
      <c r="J512" s="13" t="s">
        <v>1502</v>
      </c>
      <c r="K512" s="12" t="s">
        <v>1511</v>
      </c>
    </row>
    <row r="513" spans="1:11">
      <c r="A513" s="12" t="s">
        <v>9208</v>
      </c>
      <c r="B513" s="12" t="s">
        <v>7799</v>
      </c>
      <c r="C513" s="12" t="s">
        <v>9209</v>
      </c>
      <c r="D513" s="12" t="s">
        <v>9210</v>
      </c>
      <c r="E513" s="12" t="s">
        <v>9211</v>
      </c>
      <c r="F513" s="12" t="s">
        <v>9208</v>
      </c>
      <c r="G513" s="13">
        <v>42965.686539351853</v>
      </c>
      <c r="H513" s="13" t="s">
        <v>1502</v>
      </c>
      <c r="I513" s="12" t="s">
        <v>1502</v>
      </c>
      <c r="J513" s="13" t="s">
        <v>1502</v>
      </c>
      <c r="K513" s="12" t="s">
        <v>1511</v>
      </c>
    </row>
    <row r="514" spans="1:11">
      <c r="A514" s="12" t="s">
        <v>9212</v>
      </c>
      <c r="B514" s="12" t="s">
        <v>7799</v>
      </c>
      <c r="C514" s="12" t="s">
        <v>9213</v>
      </c>
      <c r="D514" s="12" t="s">
        <v>9214</v>
      </c>
      <c r="E514" s="12" t="s">
        <v>9215</v>
      </c>
      <c r="F514" s="12" t="s">
        <v>9212</v>
      </c>
      <c r="G514" s="13">
        <v>42964.41982638889</v>
      </c>
      <c r="H514" s="13" t="s">
        <v>1502</v>
      </c>
      <c r="I514" s="12" t="s">
        <v>1502</v>
      </c>
      <c r="J514" s="13" t="s">
        <v>1502</v>
      </c>
      <c r="K514" s="12" t="s">
        <v>1511</v>
      </c>
    </row>
    <row r="515" spans="1:11">
      <c r="A515" s="12" t="s">
        <v>9216</v>
      </c>
      <c r="B515" s="12" t="s">
        <v>7799</v>
      </c>
      <c r="C515" s="12" t="s">
        <v>9217</v>
      </c>
      <c r="D515" s="12" t="s">
        <v>9218</v>
      </c>
      <c r="E515" s="12" t="s">
        <v>9219</v>
      </c>
      <c r="F515" s="12" t="s">
        <v>9216</v>
      </c>
      <c r="G515" s="13">
        <v>42964.484224537038</v>
      </c>
      <c r="H515" s="13" t="s">
        <v>1502</v>
      </c>
      <c r="I515" s="12" t="s">
        <v>1502</v>
      </c>
      <c r="J515" s="13" t="s">
        <v>1502</v>
      </c>
      <c r="K515" s="12" t="s">
        <v>1511</v>
      </c>
    </row>
    <row r="516" spans="1:11">
      <c r="A516" s="12" t="s">
        <v>9220</v>
      </c>
      <c r="B516" s="12" t="s">
        <v>7799</v>
      </c>
      <c r="C516" s="12" t="s">
        <v>9221</v>
      </c>
      <c r="D516" s="12" t="s">
        <v>9222</v>
      </c>
      <c r="E516" s="12" t="s">
        <v>9223</v>
      </c>
      <c r="F516" s="12" t="s">
        <v>9220</v>
      </c>
      <c r="G516" s="13">
        <v>42950.712129629632</v>
      </c>
      <c r="H516" s="13" t="s">
        <v>1502</v>
      </c>
      <c r="I516" s="12" t="s">
        <v>1502</v>
      </c>
      <c r="J516" s="13" t="s">
        <v>1502</v>
      </c>
      <c r="K516" s="12" t="s">
        <v>1511</v>
      </c>
    </row>
    <row r="517" spans="1:11">
      <c r="A517" s="12" t="s">
        <v>9224</v>
      </c>
      <c r="B517" s="12" t="s">
        <v>7799</v>
      </c>
      <c r="C517" s="12" t="s">
        <v>9225</v>
      </c>
      <c r="D517" s="12" t="s">
        <v>9226</v>
      </c>
      <c r="E517" s="12" t="s">
        <v>9227</v>
      </c>
      <c r="F517" s="12" t="s">
        <v>9224</v>
      </c>
      <c r="G517" s="13">
        <v>42964.701215277775</v>
      </c>
      <c r="H517" s="13" t="s">
        <v>1502</v>
      </c>
      <c r="I517" s="12" t="s">
        <v>1502</v>
      </c>
      <c r="J517" s="13" t="s">
        <v>1502</v>
      </c>
      <c r="K517" s="12" t="s">
        <v>1511</v>
      </c>
    </row>
    <row r="518" spans="1:11">
      <c r="A518" s="12" t="s">
        <v>9228</v>
      </c>
      <c r="B518" s="12" t="s">
        <v>7799</v>
      </c>
      <c r="C518" s="12" t="s">
        <v>9229</v>
      </c>
      <c r="D518" s="12" t="s">
        <v>9230</v>
      </c>
      <c r="E518" s="12" t="s">
        <v>9231</v>
      </c>
      <c r="F518" s="12" t="s">
        <v>9228</v>
      </c>
      <c r="G518" s="13">
        <v>42965.698009259257</v>
      </c>
      <c r="H518" s="13" t="s">
        <v>1502</v>
      </c>
      <c r="I518" s="12" t="s">
        <v>9232</v>
      </c>
      <c r="J518" s="13">
        <v>42996.505324074074</v>
      </c>
      <c r="K518" s="12" t="s">
        <v>1511</v>
      </c>
    </row>
    <row r="519" spans="1:11">
      <c r="A519" s="12" t="s">
        <v>9233</v>
      </c>
      <c r="B519" s="12" t="s">
        <v>7799</v>
      </c>
      <c r="C519" s="12" t="s">
        <v>9234</v>
      </c>
      <c r="D519" s="12" t="s">
        <v>9235</v>
      </c>
      <c r="E519" s="12" t="s">
        <v>4275</v>
      </c>
      <c r="F519" s="12" t="s">
        <v>9233</v>
      </c>
      <c r="G519" s="13">
        <v>42966.508125</v>
      </c>
      <c r="H519" s="13" t="s">
        <v>1502</v>
      </c>
      <c r="I519" s="12" t="s">
        <v>1502</v>
      </c>
      <c r="J519" s="13" t="s">
        <v>1502</v>
      </c>
      <c r="K519" s="12" t="s">
        <v>1511</v>
      </c>
    </row>
    <row r="520" spans="1:11">
      <c r="A520" s="12" t="s">
        <v>9236</v>
      </c>
      <c r="B520" s="12" t="s">
        <v>7799</v>
      </c>
      <c r="C520" s="12" t="s">
        <v>9237</v>
      </c>
      <c r="D520" s="12" t="s">
        <v>9238</v>
      </c>
      <c r="E520" s="12" t="s">
        <v>9239</v>
      </c>
      <c r="F520" s="12" t="s">
        <v>9236</v>
      </c>
      <c r="G520" s="13">
        <v>42963.742384259262</v>
      </c>
      <c r="H520" s="13" t="s">
        <v>1502</v>
      </c>
      <c r="I520" s="12" t="s">
        <v>1502</v>
      </c>
      <c r="J520" s="13" t="s">
        <v>1502</v>
      </c>
      <c r="K520" s="12" t="s">
        <v>1511</v>
      </c>
    </row>
    <row r="521" spans="1:11">
      <c r="A521" s="12" t="s">
        <v>9240</v>
      </c>
      <c r="B521" s="12" t="s">
        <v>7799</v>
      </c>
      <c r="C521" s="12" t="s">
        <v>9241</v>
      </c>
      <c r="D521" s="12" t="s">
        <v>9242</v>
      </c>
      <c r="E521" s="12" t="s">
        <v>9243</v>
      </c>
      <c r="F521" s="12" t="s">
        <v>9240</v>
      </c>
      <c r="G521" s="13">
        <v>42964.461157407408</v>
      </c>
      <c r="H521" s="13" t="s">
        <v>1502</v>
      </c>
      <c r="I521" s="12" t="s">
        <v>1502</v>
      </c>
      <c r="J521" s="13" t="s">
        <v>1502</v>
      </c>
      <c r="K521" s="12" t="s">
        <v>1505</v>
      </c>
    </row>
    <row r="522" spans="1:11">
      <c r="A522" s="12" t="s">
        <v>9244</v>
      </c>
      <c r="B522" s="12" t="s">
        <v>7799</v>
      </c>
      <c r="C522" s="12" t="s">
        <v>9245</v>
      </c>
      <c r="D522" s="12" t="s">
        <v>9246</v>
      </c>
      <c r="E522" s="12" t="s">
        <v>9247</v>
      </c>
      <c r="F522" s="12" t="s">
        <v>9244</v>
      </c>
      <c r="G522" s="13">
        <v>43108.506319444445</v>
      </c>
      <c r="H522" s="13" t="s">
        <v>1502</v>
      </c>
      <c r="I522" s="12" t="s">
        <v>1502</v>
      </c>
      <c r="J522" s="13" t="s">
        <v>1502</v>
      </c>
      <c r="K522" s="12" t="s">
        <v>1511</v>
      </c>
    </row>
    <row r="523" spans="1:11">
      <c r="A523" s="12" t="s">
        <v>9248</v>
      </c>
      <c r="B523" s="12" t="s">
        <v>7799</v>
      </c>
      <c r="C523" s="12" t="s">
        <v>9249</v>
      </c>
      <c r="D523" s="12" t="s">
        <v>9250</v>
      </c>
      <c r="E523" s="12" t="s">
        <v>3986</v>
      </c>
      <c r="F523" s="12" t="s">
        <v>9248</v>
      </c>
      <c r="G523" s="13">
        <v>42961.482557870368</v>
      </c>
      <c r="H523" s="13" t="s">
        <v>1502</v>
      </c>
      <c r="I523" s="12" t="s">
        <v>1502</v>
      </c>
      <c r="J523" s="13" t="s">
        <v>1502</v>
      </c>
      <c r="K523" s="12" t="s">
        <v>1511</v>
      </c>
    </row>
    <row r="524" spans="1:11">
      <c r="A524" s="12" t="s">
        <v>9251</v>
      </c>
      <c r="B524" s="12" t="s">
        <v>7799</v>
      </c>
      <c r="C524" s="12" t="s">
        <v>9252</v>
      </c>
      <c r="D524" s="12" t="s">
        <v>9253</v>
      </c>
      <c r="E524" s="12" t="s">
        <v>9254</v>
      </c>
      <c r="F524" s="12" t="s">
        <v>9251</v>
      </c>
      <c r="G524" s="13">
        <v>42965.702696759261</v>
      </c>
      <c r="H524" s="13" t="s">
        <v>1502</v>
      </c>
      <c r="I524" s="12" t="s">
        <v>1502</v>
      </c>
      <c r="J524" s="13" t="s">
        <v>1502</v>
      </c>
      <c r="K524" s="12" t="s">
        <v>1511</v>
      </c>
    </row>
    <row r="525" spans="1:11">
      <c r="A525" s="12" t="s">
        <v>9255</v>
      </c>
      <c r="B525" s="12" t="s">
        <v>7799</v>
      </c>
      <c r="C525" s="12" t="s">
        <v>9256</v>
      </c>
      <c r="D525" s="12" t="s">
        <v>9257</v>
      </c>
      <c r="E525" s="12" t="s">
        <v>9258</v>
      </c>
      <c r="F525" s="12" t="s">
        <v>9255</v>
      </c>
      <c r="G525" s="13">
        <v>42963.616157407407</v>
      </c>
      <c r="H525" s="13" t="s">
        <v>1502</v>
      </c>
      <c r="I525" s="12" t="s">
        <v>1502</v>
      </c>
      <c r="J525" s="13" t="s">
        <v>1502</v>
      </c>
      <c r="K525" s="12" t="s">
        <v>1511</v>
      </c>
    </row>
    <row r="526" spans="1:11">
      <c r="A526" s="12" t="s">
        <v>9259</v>
      </c>
      <c r="B526" s="12" t="s">
        <v>7799</v>
      </c>
      <c r="C526" s="12" t="s">
        <v>9260</v>
      </c>
      <c r="D526" s="12" t="s">
        <v>9261</v>
      </c>
      <c r="E526" s="12" t="s">
        <v>9262</v>
      </c>
      <c r="F526" s="12" t="s">
        <v>9259</v>
      </c>
      <c r="G526" s="13">
        <v>42963.711412037039</v>
      </c>
      <c r="H526" s="13" t="s">
        <v>1502</v>
      </c>
      <c r="I526" s="12" t="s">
        <v>1502</v>
      </c>
      <c r="J526" s="13" t="s">
        <v>1502</v>
      </c>
      <c r="K526" s="12" t="s">
        <v>1511</v>
      </c>
    </row>
    <row r="527" spans="1:11">
      <c r="A527" s="12" t="s">
        <v>9263</v>
      </c>
      <c r="B527" s="12" t="s">
        <v>7799</v>
      </c>
      <c r="C527" s="12" t="s">
        <v>9264</v>
      </c>
      <c r="D527" s="12" t="s">
        <v>9265</v>
      </c>
      <c r="E527" s="12" t="s">
        <v>9266</v>
      </c>
      <c r="F527" s="12" t="s">
        <v>9263</v>
      </c>
      <c r="G527" s="13">
        <v>42965.720127314817</v>
      </c>
      <c r="H527" s="13" t="s">
        <v>1502</v>
      </c>
      <c r="I527" s="12" t="s">
        <v>1502</v>
      </c>
      <c r="J527" s="13" t="s">
        <v>1502</v>
      </c>
      <c r="K527" s="12" t="s">
        <v>1505</v>
      </c>
    </row>
    <row r="528" spans="1:11">
      <c r="A528" s="12" t="s">
        <v>9267</v>
      </c>
      <c r="B528" s="12" t="s">
        <v>7799</v>
      </c>
      <c r="C528" s="12" t="s">
        <v>9268</v>
      </c>
      <c r="D528" s="12" t="s">
        <v>9269</v>
      </c>
      <c r="E528" s="12" t="s">
        <v>9270</v>
      </c>
      <c r="F528" s="12" t="s">
        <v>9267</v>
      </c>
      <c r="G528" s="13">
        <v>42964.444293981483</v>
      </c>
      <c r="H528" s="13" t="s">
        <v>1502</v>
      </c>
      <c r="I528" s="12" t="s">
        <v>1502</v>
      </c>
      <c r="J528" s="13" t="s">
        <v>1502</v>
      </c>
      <c r="K528" s="12" t="s">
        <v>1505</v>
      </c>
    </row>
    <row r="529" spans="1:11">
      <c r="A529" s="12" t="s">
        <v>9271</v>
      </c>
      <c r="B529" s="12" t="s">
        <v>7799</v>
      </c>
      <c r="C529" s="12" t="s">
        <v>9272</v>
      </c>
      <c r="D529" s="12" t="s">
        <v>9273</v>
      </c>
      <c r="E529" s="12" t="s">
        <v>9274</v>
      </c>
      <c r="F529" s="12" t="s">
        <v>9271</v>
      </c>
      <c r="G529" s="13">
        <v>42961.716643518521</v>
      </c>
      <c r="H529" s="13" t="s">
        <v>1502</v>
      </c>
      <c r="I529" s="12" t="s">
        <v>1502</v>
      </c>
      <c r="J529" s="13" t="s">
        <v>1502</v>
      </c>
      <c r="K529" s="12" t="s">
        <v>1511</v>
      </c>
    </row>
    <row r="530" spans="1:11">
      <c r="A530" s="12" t="s">
        <v>9275</v>
      </c>
      <c r="B530" s="12" t="s">
        <v>7799</v>
      </c>
      <c r="C530" s="12" t="s">
        <v>9276</v>
      </c>
      <c r="D530" s="12" t="s">
        <v>9277</v>
      </c>
      <c r="E530" s="12" t="s">
        <v>9278</v>
      </c>
      <c r="F530" s="12" t="s">
        <v>9275</v>
      </c>
      <c r="G530" s="13">
        <v>42953.693657407406</v>
      </c>
      <c r="H530" s="13" t="s">
        <v>1502</v>
      </c>
      <c r="I530" s="12" t="s">
        <v>1502</v>
      </c>
      <c r="J530" s="13" t="s">
        <v>1502</v>
      </c>
      <c r="K530" s="12" t="s">
        <v>1511</v>
      </c>
    </row>
    <row r="531" spans="1:11">
      <c r="A531" s="12" t="s">
        <v>9279</v>
      </c>
      <c r="B531" s="12" t="s">
        <v>7799</v>
      </c>
      <c r="C531" s="12" t="s">
        <v>9280</v>
      </c>
      <c r="D531" s="12" t="s">
        <v>9281</v>
      </c>
      <c r="E531" s="12" t="s">
        <v>9282</v>
      </c>
      <c r="F531" s="12" t="s">
        <v>9279</v>
      </c>
      <c r="G531" s="13">
        <v>42968.659224537034</v>
      </c>
      <c r="H531" s="13" t="s">
        <v>1502</v>
      </c>
      <c r="I531" s="12" t="s">
        <v>1502</v>
      </c>
      <c r="J531" s="13" t="s">
        <v>1502</v>
      </c>
      <c r="K531" s="12" t="s">
        <v>1511</v>
      </c>
    </row>
    <row r="532" spans="1:11">
      <c r="A532" s="12" t="s">
        <v>9283</v>
      </c>
      <c r="B532" s="12" t="s">
        <v>7799</v>
      </c>
      <c r="C532" s="12" t="s">
        <v>9284</v>
      </c>
      <c r="D532" s="12" t="s">
        <v>9285</v>
      </c>
      <c r="E532" s="12" t="s">
        <v>9286</v>
      </c>
      <c r="F532" s="12" t="s">
        <v>9283</v>
      </c>
      <c r="G532" s="13">
        <v>42965.743750000001</v>
      </c>
      <c r="H532" s="13" t="s">
        <v>1502</v>
      </c>
      <c r="I532" s="12" t="s">
        <v>1502</v>
      </c>
      <c r="J532" s="13" t="s">
        <v>1502</v>
      </c>
      <c r="K532" s="12" t="s">
        <v>1511</v>
      </c>
    </row>
    <row r="533" spans="1:11">
      <c r="A533" s="12" t="s">
        <v>9287</v>
      </c>
      <c r="B533" s="12" t="s">
        <v>7799</v>
      </c>
      <c r="C533" s="12" t="s">
        <v>9288</v>
      </c>
      <c r="D533" s="12" t="s">
        <v>9289</v>
      </c>
      <c r="E533" s="12" t="s">
        <v>9290</v>
      </c>
      <c r="F533" s="12" t="s">
        <v>9287</v>
      </c>
      <c r="G533" s="13">
        <v>42968.47515046296</v>
      </c>
      <c r="H533" s="13" t="s">
        <v>1502</v>
      </c>
      <c r="I533" s="12" t="s">
        <v>1502</v>
      </c>
      <c r="J533" s="13" t="s">
        <v>1502</v>
      </c>
      <c r="K533" s="12" t="s">
        <v>1505</v>
      </c>
    </row>
    <row r="534" spans="1:11">
      <c r="A534" s="12" t="s">
        <v>9291</v>
      </c>
      <c r="B534" s="12" t="s">
        <v>7799</v>
      </c>
      <c r="C534" s="12" t="s">
        <v>9292</v>
      </c>
      <c r="D534" s="12" t="s">
        <v>9293</v>
      </c>
      <c r="E534" s="12" t="s">
        <v>9294</v>
      </c>
      <c r="F534" s="12" t="s">
        <v>9291</v>
      </c>
      <c r="G534" s="13">
        <v>42963.636469907404</v>
      </c>
      <c r="H534" s="13" t="s">
        <v>1502</v>
      </c>
      <c r="I534" s="12" t="s">
        <v>1502</v>
      </c>
      <c r="J534" s="13" t="s">
        <v>1502</v>
      </c>
      <c r="K534" s="12" t="s">
        <v>1511</v>
      </c>
    </row>
    <row r="535" spans="1:11">
      <c r="A535" s="12" t="s">
        <v>9295</v>
      </c>
      <c r="B535" s="12" t="s">
        <v>7799</v>
      </c>
      <c r="C535" s="12" t="s">
        <v>9296</v>
      </c>
      <c r="D535" s="12" t="s">
        <v>9297</v>
      </c>
      <c r="E535" s="12" t="s">
        <v>9298</v>
      </c>
      <c r="F535" s="12" t="s">
        <v>9295</v>
      </c>
      <c r="G535" s="13">
        <v>42964.410370370373</v>
      </c>
      <c r="H535" s="13" t="s">
        <v>1502</v>
      </c>
      <c r="I535" s="12" t="s">
        <v>1502</v>
      </c>
      <c r="J535" s="13" t="s">
        <v>1502</v>
      </c>
      <c r="K535" s="12" t="s">
        <v>1511</v>
      </c>
    </row>
    <row r="536" spans="1:11">
      <c r="A536" s="12" t="s">
        <v>9299</v>
      </c>
      <c r="B536" s="12" t="s">
        <v>7799</v>
      </c>
      <c r="C536" s="12" t="s">
        <v>9300</v>
      </c>
      <c r="D536" s="12" t="s">
        <v>9301</v>
      </c>
      <c r="E536" s="12" t="s">
        <v>9302</v>
      </c>
      <c r="F536" s="12" t="s">
        <v>9299</v>
      </c>
      <c r="G536" s="13">
        <v>42954.727337962962</v>
      </c>
      <c r="H536" s="13" t="s">
        <v>1502</v>
      </c>
      <c r="I536" s="12" t="s">
        <v>1502</v>
      </c>
      <c r="J536" s="13" t="s">
        <v>1502</v>
      </c>
      <c r="K536" s="12" t="s">
        <v>1511</v>
      </c>
    </row>
    <row r="537" spans="1:11">
      <c r="A537" s="12" t="s">
        <v>9303</v>
      </c>
      <c r="B537" s="12" t="s">
        <v>7799</v>
      </c>
      <c r="C537" s="12" t="s">
        <v>9304</v>
      </c>
      <c r="D537" s="12" t="s">
        <v>9305</v>
      </c>
      <c r="E537" s="12" t="s">
        <v>9306</v>
      </c>
      <c r="F537" s="12" t="s">
        <v>9303</v>
      </c>
      <c r="G537" s="13">
        <v>42953.687557870369</v>
      </c>
      <c r="H537" s="13" t="s">
        <v>1502</v>
      </c>
      <c r="I537" s="12" t="s">
        <v>1502</v>
      </c>
      <c r="J537" s="13" t="s">
        <v>1502</v>
      </c>
      <c r="K537" s="12" t="s">
        <v>1511</v>
      </c>
    </row>
    <row r="538" spans="1:11">
      <c r="A538" s="12" t="s">
        <v>9307</v>
      </c>
      <c r="B538" s="12" t="s">
        <v>7799</v>
      </c>
      <c r="C538" s="12" t="s">
        <v>9308</v>
      </c>
      <c r="D538" s="12" t="s">
        <v>9309</v>
      </c>
      <c r="E538" s="12" t="s">
        <v>9310</v>
      </c>
      <c r="F538" s="12" t="s">
        <v>9307</v>
      </c>
      <c r="G538" s="13">
        <v>42968.509166666663</v>
      </c>
      <c r="H538" s="13" t="s">
        <v>1502</v>
      </c>
      <c r="I538" s="12" t="s">
        <v>1502</v>
      </c>
      <c r="J538" s="13" t="s">
        <v>1502</v>
      </c>
      <c r="K538" s="12" t="s">
        <v>1511</v>
      </c>
    </row>
    <row r="539" spans="1:11">
      <c r="A539" s="12" t="s">
        <v>9311</v>
      </c>
      <c r="B539" s="12" t="s">
        <v>7799</v>
      </c>
      <c r="C539" s="12" t="s">
        <v>9312</v>
      </c>
      <c r="D539" s="12" t="s">
        <v>9313</v>
      </c>
      <c r="E539" s="12" t="s">
        <v>9314</v>
      </c>
      <c r="F539" s="12" t="s">
        <v>9311</v>
      </c>
      <c r="G539" s="13">
        <v>42958.631898148145</v>
      </c>
      <c r="H539" s="13" t="s">
        <v>1502</v>
      </c>
      <c r="I539" s="12" t="s">
        <v>1502</v>
      </c>
      <c r="J539" s="13" t="s">
        <v>1502</v>
      </c>
      <c r="K539" s="12" t="s">
        <v>1511</v>
      </c>
    </row>
    <row r="540" spans="1:11">
      <c r="A540" s="12" t="s">
        <v>9315</v>
      </c>
      <c r="B540" s="12" t="s">
        <v>7799</v>
      </c>
      <c r="C540" s="12" t="s">
        <v>9316</v>
      </c>
      <c r="D540" s="12" t="s">
        <v>9317</v>
      </c>
      <c r="E540" s="12" t="s">
        <v>9318</v>
      </c>
      <c r="F540" s="12" t="s">
        <v>9315</v>
      </c>
      <c r="G540" s="13">
        <v>42964.48332175926</v>
      </c>
      <c r="H540" s="13" t="s">
        <v>1502</v>
      </c>
      <c r="I540" s="12" t="s">
        <v>1502</v>
      </c>
      <c r="J540" s="13" t="s">
        <v>1502</v>
      </c>
      <c r="K540" s="12" t="s">
        <v>1511</v>
      </c>
    </row>
    <row r="541" spans="1:11">
      <c r="A541" s="12" t="s">
        <v>9319</v>
      </c>
      <c r="B541" s="12" t="s">
        <v>7799</v>
      </c>
      <c r="C541" s="12" t="s">
        <v>9320</v>
      </c>
      <c r="D541" s="12" t="s">
        <v>9321</v>
      </c>
      <c r="E541" s="12" t="s">
        <v>9322</v>
      </c>
      <c r="F541" s="12" t="s">
        <v>9319</v>
      </c>
      <c r="G541" s="13">
        <v>42972.410810185182</v>
      </c>
      <c r="H541" s="13" t="s">
        <v>1502</v>
      </c>
      <c r="I541" s="12" t="s">
        <v>1502</v>
      </c>
      <c r="J541" s="13" t="s">
        <v>1502</v>
      </c>
      <c r="K541" s="12" t="s">
        <v>1511</v>
      </c>
    </row>
    <row r="542" spans="1:11">
      <c r="A542" s="12" t="s">
        <v>9323</v>
      </c>
      <c r="B542" s="12" t="s">
        <v>7799</v>
      </c>
      <c r="C542" s="12" t="s">
        <v>9324</v>
      </c>
      <c r="D542" s="12" t="s">
        <v>9325</v>
      </c>
      <c r="E542" s="12" t="s">
        <v>9326</v>
      </c>
      <c r="F542" s="12" t="s">
        <v>9323</v>
      </c>
      <c r="G542" s="13">
        <v>42960.733726851853</v>
      </c>
      <c r="H542" s="13" t="s">
        <v>1502</v>
      </c>
      <c r="I542" s="12" t="s">
        <v>1502</v>
      </c>
      <c r="J542" s="13" t="s">
        <v>1502</v>
      </c>
      <c r="K542" s="12" t="s">
        <v>1511</v>
      </c>
    </row>
    <row r="543" spans="1:11">
      <c r="A543" s="12" t="s">
        <v>9327</v>
      </c>
      <c r="B543" s="12" t="s">
        <v>7799</v>
      </c>
      <c r="C543" s="12" t="s">
        <v>9328</v>
      </c>
      <c r="D543" s="12" t="s">
        <v>9329</v>
      </c>
      <c r="E543" s="12" t="s">
        <v>9330</v>
      </c>
      <c r="F543" s="12" t="s">
        <v>9327</v>
      </c>
      <c r="G543" s="13">
        <v>42963.442962962959</v>
      </c>
      <c r="H543" s="13" t="s">
        <v>1502</v>
      </c>
      <c r="I543" s="12" t="s">
        <v>1502</v>
      </c>
      <c r="J543" s="13" t="s">
        <v>1502</v>
      </c>
      <c r="K543" s="12" t="s">
        <v>1511</v>
      </c>
    </row>
    <row r="544" spans="1:11">
      <c r="A544" s="12" t="s">
        <v>9331</v>
      </c>
      <c r="B544" s="12" t="s">
        <v>7799</v>
      </c>
      <c r="C544" s="12" t="s">
        <v>9332</v>
      </c>
      <c r="D544" s="12" t="s">
        <v>9333</v>
      </c>
      <c r="E544" s="12" t="s">
        <v>9334</v>
      </c>
      <c r="F544" s="12" t="s">
        <v>9331</v>
      </c>
      <c r="G544" s="13">
        <v>42964.514687499999</v>
      </c>
      <c r="H544" s="13" t="s">
        <v>1502</v>
      </c>
      <c r="I544" s="12" t="s">
        <v>1502</v>
      </c>
      <c r="J544" s="13" t="s">
        <v>1502</v>
      </c>
      <c r="K544" s="12" t="s">
        <v>1511</v>
      </c>
    </row>
    <row r="545" spans="1:11">
      <c r="A545" s="12" t="s">
        <v>9335</v>
      </c>
      <c r="B545" s="12" t="s">
        <v>7799</v>
      </c>
      <c r="C545" s="12" t="s">
        <v>9336</v>
      </c>
      <c r="D545" s="12" t="s">
        <v>9337</v>
      </c>
      <c r="E545" s="12" t="s">
        <v>9338</v>
      </c>
      <c r="F545" s="12" t="s">
        <v>9335</v>
      </c>
      <c r="G545" s="13">
        <v>42965.733090277776</v>
      </c>
      <c r="H545" s="13" t="s">
        <v>1502</v>
      </c>
      <c r="I545" s="12" t="s">
        <v>1502</v>
      </c>
      <c r="J545" s="13" t="s">
        <v>1502</v>
      </c>
      <c r="K545" s="12" t="s">
        <v>1505</v>
      </c>
    </row>
    <row r="546" spans="1:11">
      <c r="A546" s="12" t="s">
        <v>9339</v>
      </c>
      <c r="B546" s="12" t="s">
        <v>7251</v>
      </c>
      <c r="C546" s="12" t="s">
        <v>9340</v>
      </c>
      <c r="D546" s="12" t="s">
        <v>9341</v>
      </c>
      <c r="E546" s="12" t="s">
        <v>9342</v>
      </c>
      <c r="F546" s="12" t="s">
        <v>9339</v>
      </c>
      <c r="G546" s="13">
        <v>42965.427499999998</v>
      </c>
      <c r="H546" s="13" t="s">
        <v>1502</v>
      </c>
      <c r="I546" s="12" t="s">
        <v>1502</v>
      </c>
      <c r="J546" s="13" t="s">
        <v>1502</v>
      </c>
      <c r="K546" s="12" t="s">
        <v>1511</v>
      </c>
    </row>
    <row r="547" spans="1:11">
      <c r="A547" s="12" t="s">
        <v>9343</v>
      </c>
      <c r="B547" s="12" t="s">
        <v>7799</v>
      </c>
      <c r="C547" s="12" t="s">
        <v>9344</v>
      </c>
      <c r="D547" s="12" t="s">
        <v>9345</v>
      </c>
      <c r="E547" s="12" t="s">
        <v>9346</v>
      </c>
      <c r="F547" s="12" t="s">
        <v>9343</v>
      </c>
      <c r="G547" s="13">
        <v>42965.806203703702</v>
      </c>
      <c r="H547" s="13" t="s">
        <v>1502</v>
      </c>
      <c r="I547" s="12" t="s">
        <v>1502</v>
      </c>
      <c r="J547" s="13" t="s">
        <v>1502</v>
      </c>
      <c r="K547" s="12" t="s">
        <v>1511</v>
      </c>
    </row>
    <row r="548" spans="1:11">
      <c r="A548" s="12" t="s">
        <v>9347</v>
      </c>
      <c r="B548" s="12" t="s">
        <v>1504</v>
      </c>
      <c r="C548" s="12" t="s">
        <v>9348</v>
      </c>
      <c r="D548" s="12" t="s">
        <v>9349</v>
      </c>
      <c r="E548" s="12" t="s">
        <v>9350</v>
      </c>
      <c r="F548" s="12" t="s">
        <v>9347</v>
      </c>
      <c r="G548" s="13">
        <v>42962.754537037035</v>
      </c>
      <c r="H548" s="13" t="s">
        <v>1502</v>
      </c>
      <c r="I548" s="12" t="s">
        <v>1502</v>
      </c>
      <c r="J548" s="13" t="s">
        <v>1502</v>
      </c>
      <c r="K548" s="12" t="s">
        <v>1511</v>
      </c>
    </row>
    <row r="549" spans="1:11">
      <c r="A549" s="12" t="s">
        <v>9351</v>
      </c>
      <c r="B549" s="12" t="s">
        <v>7799</v>
      </c>
      <c r="C549" s="12" t="s">
        <v>9352</v>
      </c>
      <c r="D549" s="12" t="s">
        <v>9353</v>
      </c>
      <c r="E549" s="12" t="s">
        <v>9354</v>
      </c>
      <c r="F549" s="12" t="s">
        <v>9351</v>
      </c>
      <c r="G549" s="13">
        <v>42956.665694444448</v>
      </c>
      <c r="H549" s="13" t="s">
        <v>1502</v>
      </c>
      <c r="I549" s="12" t="s">
        <v>1502</v>
      </c>
      <c r="J549" s="13" t="s">
        <v>1502</v>
      </c>
      <c r="K549" s="12" t="s">
        <v>1511</v>
      </c>
    </row>
    <row r="550" spans="1:11">
      <c r="A550" s="12" t="s">
        <v>9355</v>
      </c>
      <c r="B550" s="12" t="s">
        <v>7799</v>
      </c>
      <c r="C550" s="12" t="s">
        <v>9356</v>
      </c>
      <c r="D550" s="12" t="s">
        <v>9357</v>
      </c>
      <c r="E550" s="12" t="s">
        <v>9358</v>
      </c>
      <c r="F550" s="12" t="s">
        <v>9355</v>
      </c>
      <c r="G550" s="13">
        <v>42967.509606481479</v>
      </c>
      <c r="H550" s="13" t="s">
        <v>1502</v>
      </c>
      <c r="I550" s="12" t="s">
        <v>1502</v>
      </c>
      <c r="J550" s="13" t="s">
        <v>1502</v>
      </c>
      <c r="K550" s="12" t="s">
        <v>1511</v>
      </c>
    </row>
    <row r="551" spans="1:11">
      <c r="A551" s="12" t="s">
        <v>9359</v>
      </c>
      <c r="B551" s="12" t="s">
        <v>7799</v>
      </c>
      <c r="C551" s="12" t="s">
        <v>9360</v>
      </c>
      <c r="D551" s="12" t="s">
        <v>9361</v>
      </c>
      <c r="E551" s="12" t="s">
        <v>9362</v>
      </c>
      <c r="F551" s="12" t="s">
        <v>9359</v>
      </c>
      <c r="G551" s="13">
        <v>42967.424814814818</v>
      </c>
      <c r="H551" s="13" t="s">
        <v>1502</v>
      </c>
      <c r="I551" s="12" t="s">
        <v>1502</v>
      </c>
      <c r="J551" s="13" t="s">
        <v>1502</v>
      </c>
      <c r="K551" s="12" t="s">
        <v>1511</v>
      </c>
    </row>
    <row r="552" spans="1:11">
      <c r="A552" s="12" t="s">
        <v>9363</v>
      </c>
      <c r="B552" s="12" t="s">
        <v>3363</v>
      </c>
      <c r="C552" s="12" t="s">
        <v>9364</v>
      </c>
      <c r="D552" s="12" t="s">
        <v>9365</v>
      </c>
      <c r="E552" s="12" t="s">
        <v>9366</v>
      </c>
      <c r="F552" s="12" t="s">
        <v>9363</v>
      </c>
      <c r="G552" s="13">
        <v>42961.460462962961</v>
      </c>
      <c r="H552" s="13" t="s">
        <v>1502</v>
      </c>
      <c r="I552" s="12" t="s">
        <v>1502</v>
      </c>
      <c r="J552" s="13" t="s">
        <v>1502</v>
      </c>
      <c r="K552" s="12" t="s">
        <v>1511</v>
      </c>
    </row>
    <row r="553" spans="1:11">
      <c r="A553" s="12" t="s">
        <v>9367</v>
      </c>
      <c r="B553" s="12" t="s">
        <v>3363</v>
      </c>
      <c r="C553" s="12" t="s">
        <v>9368</v>
      </c>
      <c r="D553" s="12" t="s">
        <v>9369</v>
      </c>
      <c r="E553" s="12" t="s">
        <v>9370</v>
      </c>
      <c r="F553" s="12" t="s">
        <v>9367</v>
      </c>
      <c r="G553" s="13">
        <v>42975.682453703703</v>
      </c>
      <c r="H553" s="13" t="s">
        <v>1502</v>
      </c>
      <c r="I553" s="12" t="s">
        <v>1502</v>
      </c>
      <c r="J553" s="13" t="s">
        <v>1502</v>
      </c>
      <c r="K553" s="12" t="s">
        <v>1511</v>
      </c>
    </row>
    <row r="554" spans="1:11">
      <c r="A554" s="12" t="s">
        <v>9371</v>
      </c>
      <c r="B554" s="12" t="s">
        <v>3363</v>
      </c>
      <c r="C554" s="12" t="s">
        <v>9372</v>
      </c>
      <c r="D554" s="12" t="s">
        <v>9373</v>
      </c>
      <c r="E554" s="12" t="s">
        <v>9374</v>
      </c>
      <c r="F554" s="12" t="s">
        <v>9371</v>
      </c>
      <c r="G554" s="13">
        <v>42964.663449074076</v>
      </c>
      <c r="H554" s="13" t="s">
        <v>1502</v>
      </c>
      <c r="I554" s="12" t="s">
        <v>1502</v>
      </c>
      <c r="J554" s="13" t="s">
        <v>1502</v>
      </c>
      <c r="K554" s="12" t="s">
        <v>1505</v>
      </c>
    </row>
    <row r="555" spans="1:11">
      <c r="A555" s="12" t="s">
        <v>9375</v>
      </c>
      <c r="B555" s="12" t="s">
        <v>3363</v>
      </c>
      <c r="C555" s="12" t="s">
        <v>9376</v>
      </c>
      <c r="D555" s="12" t="s">
        <v>9377</v>
      </c>
      <c r="E555" s="12" t="s">
        <v>9378</v>
      </c>
      <c r="F555" s="12" t="s">
        <v>9375</v>
      </c>
      <c r="G555" s="13">
        <v>42983.453067129631</v>
      </c>
      <c r="H555" s="13" t="s">
        <v>1502</v>
      </c>
      <c r="I555" s="12" t="s">
        <v>1502</v>
      </c>
      <c r="J555" s="13" t="s">
        <v>1502</v>
      </c>
      <c r="K555" s="12" t="s">
        <v>1511</v>
      </c>
    </row>
    <row r="556" spans="1:11">
      <c r="A556" s="12" t="s">
        <v>9379</v>
      </c>
      <c r="B556" s="12" t="s">
        <v>3363</v>
      </c>
      <c r="C556" s="12" t="s">
        <v>9380</v>
      </c>
      <c r="D556" s="12" t="s">
        <v>9381</v>
      </c>
      <c r="E556" s="12" t="s">
        <v>9382</v>
      </c>
      <c r="F556" s="12" t="s">
        <v>9379</v>
      </c>
      <c r="G556" s="13">
        <v>42951.776921296296</v>
      </c>
      <c r="H556" s="13" t="s">
        <v>1502</v>
      </c>
      <c r="I556" s="12" t="s">
        <v>1502</v>
      </c>
      <c r="J556" s="13" t="s">
        <v>1502</v>
      </c>
      <c r="K556" s="12" t="s">
        <v>1505</v>
      </c>
    </row>
    <row r="557" spans="1:11">
      <c r="A557" s="12" t="s">
        <v>9383</v>
      </c>
      <c r="B557" s="12" t="s">
        <v>3363</v>
      </c>
      <c r="C557" s="12" t="s">
        <v>9384</v>
      </c>
      <c r="D557" s="12" t="s">
        <v>9385</v>
      </c>
      <c r="E557" s="12" t="s">
        <v>9386</v>
      </c>
      <c r="F557" s="12" t="s">
        <v>9383</v>
      </c>
      <c r="G557" s="13">
        <v>42965.4996875</v>
      </c>
      <c r="H557" s="13" t="s">
        <v>1502</v>
      </c>
      <c r="I557" s="12" t="s">
        <v>1502</v>
      </c>
      <c r="J557" s="13" t="s">
        <v>1502</v>
      </c>
      <c r="K557" s="12" t="s">
        <v>1505</v>
      </c>
    </row>
    <row r="558" spans="1:11">
      <c r="A558" s="12" t="s">
        <v>9387</v>
      </c>
      <c r="B558" s="12" t="s">
        <v>3363</v>
      </c>
      <c r="C558" s="12" t="s">
        <v>9388</v>
      </c>
      <c r="D558" s="12" t="s">
        <v>9389</v>
      </c>
      <c r="E558" s="12" t="s">
        <v>9390</v>
      </c>
      <c r="F558" s="12" t="s">
        <v>9387</v>
      </c>
      <c r="G558" s="13">
        <v>42962.691886574074</v>
      </c>
      <c r="H558" s="13" t="s">
        <v>1502</v>
      </c>
      <c r="I558" s="12" t="s">
        <v>1502</v>
      </c>
      <c r="J558" s="13" t="s">
        <v>1502</v>
      </c>
      <c r="K558" s="12" t="s">
        <v>1505</v>
      </c>
    </row>
    <row r="559" spans="1:11">
      <c r="A559" s="12" t="s">
        <v>9391</v>
      </c>
      <c r="B559" s="12" t="s">
        <v>3363</v>
      </c>
      <c r="C559" s="12" t="s">
        <v>9392</v>
      </c>
      <c r="D559" s="12" t="s">
        <v>9393</v>
      </c>
      <c r="E559" s="12" t="s">
        <v>9394</v>
      </c>
      <c r="F559" s="12" t="s">
        <v>9391</v>
      </c>
      <c r="G559" s="13">
        <v>42962.607465277775</v>
      </c>
      <c r="H559" s="13" t="s">
        <v>1502</v>
      </c>
      <c r="I559" s="12" t="s">
        <v>1502</v>
      </c>
      <c r="J559" s="13" t="s">
        <v>1502</v>
      </c>
      <c r="K559" s="12" t="s">
        <v>1511</v>
      </c>
    </row>
    <row r="560" spans="1:11">
      <c r="A560" s="12" t="s">
        <v>9395</v>
      </c>
      <c r="B560" s="12" t="s">
        <v>3363</v>
      </c>
      <c r="C560" s="12" t="s">
        <v>9396</v>
      </c>
      <c r="D560" s="12" t="s">
        <v>9397</v>
      </c>
      <c r="E560" s="12" t="s">
        <v>9398</v>
      </c>
      <c r="F560" s="12" t="s">
        <v>9395</v>
      </c>
      <c r="G560" s="13">
        <v>42964.612638888888</v>
      </c>
      <c r="H560" s="13" t="s">
        <v>1502</v>
      </c>
      <c r="I560" s="12" t="s">
        <v>1502</v>
      </c>
      <c r="J560" s="13" t="s">
        <v>1502</v>
      </c>
      <c r="K560" s="12" t="s">
        <v>1505</v>
      </c>
    </row>
    <row r="561" spans="1:11">
      <c r="A561" s="12" t="s">
        <v>9399</v>
      </c>
      <c r="B561" s="12" t="s">
        <v>3363</v>
      </c>
      <c r="C561" s="12" t="s">
        <v>9400</v>
      </c>
      <c r="D561" s="12" t="s">
        <v>9401</v>
      </c>
      <c r="E561" s="12" t="s">
        <v>9402</v>
      </c>
      <c r="F561" s="12" t="s">
        <v>9399</v>
      </c>
      <c r="G561" s="13">
        <v>42982.745497685188</v>
      </c>
      <c r="H561" s="13" t="s">
        <v>1502</v>
      </c>
      <c r="I561" s="12" t="s">
        <v>1502</v>
      </c>
      <c r="J561" s="13" t="s">
        <v>1502</v>
      </c>
      <c r="K561" s="12" t="s">
        <v>1505</v>
      </c>
    </row>
    <row r="562" spans="1:11">
      <c r="A562" s="12" t="s">
        <v>9403</v>
      </c>
      <c r="B562" s="12" t="s">
        <v>3363</v>
      </c>
      <c r="C562" s="12" t="s">
        <v>9404</v>
      </c>
      <c r="D562" s="12" t="s">
        <v>9405</v>
      </c>
      <c r="E562" s="12" t="s">
        <v>9406</v>
      </c>
      <c r="F562" s="12" t="s">
        <v>9403</v>
      </c>
      <c r="G562" s="13">
        <v>42961.696481481478</v>
      </c>
      <c r="H562" s="13" t="s">
        <v>1502</v>
      </c>
      <c r="I562" s="12" t="s">
        <v>1502</v>
      </c>
      <c r="J562" s="13" t="s">
        <v>1502</v>
      </c>
      <c r="K562" s="12" t="s">
        <v>1511</v>
      </c>
    </row>
    <row r="563" spans="1:11">
      <c r="A563" s="12" t="s">
        <v>9407</v>
      </c>
      <c r="B563" s="12" t="s">
        <v>3363</v>
      </c>
      <c r="C563" s="12" t="s">
        <v>9408</v>
      </c>
      <c r="D563" s="12" t="s">
        <v>9409</v>
      </c>
      <c r="E563" s="12" t="s">
        <v>9410</v>
      </c>
      <c r="F563" s="12" t="s">
        <v>9407</v>
      </c>
      <c r="G563" s="13">
        <v>43115.653113425928</v>
      </c>
      <c r="H563" s="13" t="s">
        <v>1502</v>
      </c>
      <c r="I563" s="12" t="s">
        <v>1502</v>
      </c>
      <c r="J563" s="13" t="s">
        <v>1502</v>
      </c>
      <c r="K563" s="12" t="s">
        <v>1505</v>
      </c>
    </row>
    <row r="564" spans="1:11">
      <c r="A564" s="12" t="s">
        <v>9411</v>
      </c>
      <c r="B564" s="12" t="s">
        <v>3363</v>
      </c>
      <c r="C564" s="12" t="s">
        <v>9412</v>
      </c>
      <c r="D564" s="12" t="s">
        <v>9413</v>
      </c>
      <c r="E564" s="12" t="s">
        <v>9414</v>
      </c>
      <c r="F564" s="12" t="s">
        <v>9411</v>
      </c>
      <c r="G564" s="13">
        <v>42962.738344907404</v>
      </c>
      <c r="H564" s="13" t="s">
        <v>1502</v>
      </c>
      <c r="I564" s="12" t="s">
        <v>1502</v>
      </c>
      <c r="J564" s="13" t="s">
        <v>1502</v>
      </c>
      <c r="K564" s="12" t="s">
        <v>1505</v>
      </c>
    </row>
    <row r="565" spans="1:11">
      <c r="A565" s="12" t="s">
        <v>9415</v>
      </c>
      <c r="B565" s="12" t="s">
        <v>3363</v>
      </c>
      <c r="C565" s="12" t="s">
        <v>9416</v>
      </c>
      <c r="D565" s="12" t="s">
        <v>9417</v>
      </c>
      <c r="E565" s="12" t="s">
        <v>9418</v>
      </c>
      <c r="F565" s="12" t="s">
        <v>9415</v>
      </c>
      <c r="G565" s="13">
        <v>42964.66202546296</v>
      </c>
      <c r="H565" s="13" t="s">
        <v>1502</v>
      </c>
      <c r="I565" s="12" t="s">
        <v>1502</v>
      </c>
      <c r="J565" s="13" t="s">
        <v>1502</v>
      </c>
      <c r="K565" s="12" t="s">
        <v>1505</v>
      </c>
    </row>
    <row r="566" spans="1:11">
      <c r="A566" s="12" t="s">
        <v>9419</v>
      </c>
      <c r="B566" s="12" t="s">
        <v>3363</v>
      </c>
      <c r="C566" s="12" t="s">
        <v>9420</v>
      </c>
      <c r="D566" s="12" t="s">
        <v>9421</v>
      </c>
      <c r="E566" s="12" t="s">
        <v>9422</v>
      </c>
      <c r="F566" s="12" t="s">
        <v>9419</v>
      </c>
      <c r="G566" s="13">
        <v>42963.621296296296</v>
      </c>
      <c r="H566" s="13" t="s">
        <v>1502</v>
      </c>
      <c r="I566" s="12" t="s">
        <v>1502</v>
      </c>
      <c r="J566" s="13" t="s">
        <v>1502</v>
      </c>
      <c r="K566" s="12" t="s">
        <v>1511</v>
      </c>
    </row>
    <row r="567" spans="1:11">
      <c r="A567" s="12" t="s">
        <v>9423</v>
      </c>
      <c r="B567" s="12" t="s">
        <v>3363</v>
      </c>
      <c r="C567" s="12" t="s">
        <v>9424</v>
      </c>
      <c r="D567" s="12" t="s">
        <v>9425</v>
      </c>
      <c r="E567" s="12" t="s">
        <v>9426</v>
      </c>
      <c r="F567" s="12" t="s">
        <v>9423</v>
      </c>
      <c r="G567" s="13">
        <v>42962.47314814815</v>
      </c>
      <c r="H567" s="13" t="s">
        <v>1502</v>
      </c>
      <c r="I567" s="12" t="s">
        <v>1502</v>
      </c>
      <c r="J567" s="13" t="s">
        <v>1502</v>
      </c>
      <c r="K567" s="12" t="s">
        <v>1511</v>
      </c>
    </row>
    <row r="568" spans="1:11">
      <c r="A568" s="12" t="s">
        <v>9427</v>
      </c>
      <c r="B568" s="12" t="s">
        <v>3363</v>
      </c>
      <c r="C568" s="12" t="s">
        <v>9428</v>
      </c>
      <c r="D568" s="12" t="s">
        <v>9429</v>
      </c>
      <c r="E568" s="12" t="s">
        <v>9430</v>
      </c>
      <c r="F568" s="12" t="s">
        <v>9427</v>
      </c>
      <c r="G568" s="13">
        <v>42964.640451388892</v>
      </c>
      <c r="H568" s="13" t="s">
        <v>1502</v>
      </c>
      <c r="I568" s="12" t="s">
        <v>1502</v>
      </c>
      <c r="J568" s="13" t="s">
        <v>1502</v>
      </c>
      <c r="K568" s="12" t="s">
        <v>1511</v>
      </c>
    </row>
    <row r="569" spans="1:11">
      <c r="A569" s="12" t="s">
        <v>9431</v>
      </c>
      <c r="B569" s="12" t="s">
        <v>3363</v>
      </c>
      <c r="C569" s="12" t="s">
        <v>9432</v>
      </c>
      <c r="D569" s="12" t="s">
        <v>9433</v>
      </c>
      <c r="E569" s="12" t="s">
        <v>8810</v>
      </c>
      <c r="F569" s="12" t="s">
        <v>9431</v>
      </c>
      <c r="G569" s="13">
        <v>42964.480532407404</v>
      </c>
      <c r="H569" s="13" t="s">
        <v>1502</v>
      </c>
      <c r="I569" s="12" t="s">
        <v>1502</v>
      </c>
      <c r="J569" s="13" t="s">
        <v>1502</v>
      </c>
      <c r="K569" s="12" t="s">
        <v>1511</v>
      </c>
    </row>
    <row r="570" spans="1:11">
      <c r="A570" s="12" t="s">
        <v>9434</v>
      </c>
      <c r="B570" s="12" t="s">
        <v>3363</v>
      </c>
      <c r="C570" s="12" t="s">
        <v>9435</v>
      </c>
      <c r="D570" s="12" t="s">
        <v>9436</v>
      </c>
      <c r="E570" s="12" t="s">
        <v>9437</v>
      </c>
      <c r="F570" s="12" t="s">
        <v>9434</v>
      </c>
      <c r="G570" s="13">
        <v>43034.537905092591</v>
      </c>
      <c r="H570" s="13" t="s">
        <v>1502</v>
      </c>
      <c r="I570" s="12" t="s">
        <v>1502</v>
      </c>
      <c r="J570" s="13" t="s">
        <v>1502</v>
      </c>
      <c r="K570" s="12" t="s">
        <v>1505</v>
      </c>
    </row>
    <row r="571" spans="1:11">
      <c r="A571" s="12" t="s">
        <v>9438</v>
      </c>
      <c r="B571" s="12" t="s">
        <v>3363</v>
      </c>
      <c r="C571" s="12" t="s">
        <v>9439</v>
      </c>
      <c r="D571" s="12" t="s">
        <v>9440</v>
      </c>
      <c r="E571" s="12" t="s">
        <v>9441</v>
      </c>
      <c r="F571" s="12" t="s">
        <v>9438</v>
      </c>
      <c r="G571" s="13">
        <v>42961.653171296297</v>
      </c>
      <c r="H571" s="13" t="s">
        <v>1502</v>
      </c>
      <c r="I571" s="12" t="s">
        <v>1502</v>
      </c>
      <c r="J571" s="13" t="s">
        <v>1502</v>
      </c>
      <c r="K571" s="12" t="s">
        <v>1511</v>
      </c>
    </row>
    <row r="572" spans="1:11">
      <c r="A572" s="12" t="s">
        <v>9442</v>
      </c>
      <c r="B572" s="12" t="s">
        <v>1504</v>
      </c>
      <c r="C572" s="12" t="s">
        <v>9443</v>
      </c>
      <c r="D572" s="12" t="s">
        <v>9444</v>
      </c>
      <c r="E572" s="12" t="s">
        <v>9445</v>
      </c>
      <c r="F572" s="12" t="s">
        <v>9442</v>
      </c>
      <c r="G572" s="13">
        <v>42965.790752314817</v>
      </c>
      <c r="H572" s="13" t="s">
        <v>1502</v>
      </c>
      <c r="I572" s="12" t="s">
        <v>1502</v>
      </c>
      <c r="J572" s="13" t="s">
        <v>1502</v>
      </c>
      <c r="K572" s="12" t="s">
        <v>1511</v>
      </c>
    </row>
    <row r="573" spans="1:11">
      <c r="A573" s="12" t="s">
        <v>9446</v>
      </c>
      <c r="B573" s="12" t="s">
        <v>1504</v>
      </c>
      <c r="C573" s="12" t="s">
        <v>9447</v>
      </c>
      <c r="D573" s="12" t="s">
        <v>9448</v>
      </c>
      <c r="E573" s="12" t="s">
        <v>9449</v>
      </c>
      <c r="F573" s="12" t="s">
        <v>9446</v>
      </c>
      <c r="G573" s="13">
        <v>42961.707060185188</v>
      </c>
      <c r="H573" s="13" t="s">
        <v>1502</v>
      </c>
      <c r="I573" s="12" t="s">
        <v>1502</v>
      </c>
      <c r="J573" s="13" t="s">
        <v>1502</v>
      </c>
      <c r="K573" s="12" t="s">
        <v>1511</v>
      </c>
    </row>
    <row r="574" spans="1:11">
      <c r="A574" s="12" t="s">
        <v>9450</v>
      </c>
      <c r="B574" s="12" t="s">
        <v>1504</v>
      </c>
      <c r="C574" s="12" t="s">
        <v>9451</v>
      </c>
      <c r="D574" s="12" t="s">
        <v>9452</v>
      </c>
      <c r="E574" s="12" t="s">
        <v>9453</v>
      </c>
      <c r="F574" s="12" t="s">
        <v>9450</v>
      </c>
      <c r="G574" s="13">
        <v>43107.667013888888</v>
      </c>
      <c r="H574" s="13" t="s">
        <v>1502</v>
      </c>
      <c r="I574" s="12" t="s">
        <v>1502</v>
      </c>
      <c r="J574" s="13" t="s">
        <v>1502</v>
      </c>
      <c r="K574" s="12" t="s">
        <v>1511</v>
      </c>
    </row>
    <row r="575" spans="1:11">
      <c r="A575" s="12" t="s">
        <v>9454</v>
      </c>
      <c r="B575" s="12" t="s">
        <v>1504</v>
      </c>
      <c r="C575" s="12" t="s">
        <v>9455</v>
      </c>
      <c r="D575" s="12" t="s">
        <v>9456</v>
      </c>
      <c r="E575" s="12" t="s">
        <v>9457</v>
      </c>
      <c r="F575" s="12" t="s">
        <v>9454</v>
      </c>
      <c r="G575" s="13">
        <v>42961.646111111113</v>
      </c>
      <c r="H575" s="13" t="s">
        <v>1502</v>
      </c>
      <c r="I575" s="12" t="s">
        <v>1502</v>
      </c>
      <c r="J575" s="13" t="s">
        <v>1502</v>
      </c>
      <c r="K575" s="12" t="s">
        <v>1511</v>
      </c>
    </row>
    <row r="576" spans="1:11">
      <c r="A576" s="12" t="s">
        <v>9458</v>
      </c>
      <c r="B576" s="12" t="s">
        <v>1504</v>
      </c>
      <c r="C576" s="12" t="s">
        <v>9459</v>
      </c>
      <c r="D576" s="12" t="s">
        <v>9460</v>
      </c>
      <c r="E576" s="12" t="s">
        <v>9461</v>
      </c>
      <c r="F576" s="12" t="s">
        <v>9458</v>
      </c>
      <c r="G576" s="13">
        <v>43107.663680555554</v>
      </c>
      <c r="H576" s="13" t="s">
        <v>1502</v>
      </c>
      <c r="I576" s="12" t="s">
        <v>1502</v>
      </c>
      <c r="J576" s="13" t="s">
        <v>1502</v>
      </c>
      <c r="K576" s="12" t="s">
        <v>1511</v>
      </c>
    </row>
    <row r="577" spans="1:11">
      <c r="A577" s="12" t="s">
        <v>9462</v>
      </c>
      <c r="B577" s="12" t="s">
        <v>1504</v>
      </c>
      <c r="C577" s="12" t="s">
        <v>9463</v>
      </c>
      <c r="D577" s="12" t="s">
        <v>9464</v>
      </c>
      <c r="E577" s="12" t="s">
        <v>9465</v>
      </c>
      <c r="F577" s="12" t="s">
        <v>9462</v>
      </c>
      <c r="G577" s="13">
        <v>42961.508576388886</v>
      </c>
      <c r="H577" s="13" t="s">
        <v>1502</v>
      </c>
      <c r="I577" s="12" t="s">
        <v>1502</v>
      </c>
      <c r="J577" s="13" t="s">
        <v>1502</v>
      </c>
      <c r="K577" s="12" t="s">
        <v>1505</v>
      </c>
    </row>
    <row r="578" spans="1:11">
      <c r="A578" s="12" t="s">
        <v>9466</v>
      </c>
      <c r="B578" s="12" t="s">
        <v>1504</v>
      </c>
      <c r="C578" s="12" t="s">
        <v>9467</v>
      </c>
      <c r="D578" s="12" t="s">
        <v>9468</v>
      </c>
      <c r="E578" s="12" t="s">
        <v>9469</v>
      </c>
      <c r="F578" s="12" t="s">
        <v>9466</v>
      </c>
      <c r="G578" s="13">
        <v>42967.510578703703</v>
      </c>
      <c r="H578" s="13" t="s">
        <v>1502</v>
      </c>
      <c r="I578" s="12" t="s">
        <v>1502</v>
      </c>
      <c r="J578" s="13" t="s">
        <v>1502</v>
      </c>
      <c r="K578" s="12" t="s">
        <v>1511</v>
      </c>
    </row>
    <row r="579" spans="1:11">
      <c r="A579" s="12" t="s">
        <v>9470</v>
      </c>
      <c r="B579" s="12" t="s">
        <v>1504</v>
      </c>
      <c r="C579" s="12" t="s">
        <v>9471</v>
      </c>
      <c r="D579" s="12" t="s">
        <v>9472</v>
      </c>
      <c r="E579" s="12" t="s">
        <v>9473</v>
      </c>
      <c r="F579" s="12" t="s">
        <v>9470</v>
      </c>
      <c r="G579" s="13">
        <v>42954.606365740743</v>
      </c>
      <c r="H579" s="13" t="s">
        <v>1502</v>
      </c>
      <c r="I579" s="12" t="s">
        <v>8106</v>
      </c>
      <c r="J579" s="13">
        <v>42954.606006944443</v>
      </c>
      <c r="K579" s="12" t="s">
        <v>1505</v>
      </c>
    </row>
    <row r="580" spans="1:11">
      <c r="A580" s="12" t="s">
        <v>9474</v>
      </c>
      <c r="B580" s="12" t="s">
        <v>1504</v>
      </c>
      <c r="C580" s="12" t="s">
        <v>9475</v>
      </c>
      <c r="D580" s="12" t="s">
        <v>9476</v>
      </c>
      <c r="E580" s="12" t="s">
        <v>9477</v>
      </c>
      <c r="F580" s="12" t="s">
        <v>9474</v>
      </c>
      <c r="G580" s="13">
        <v>42968.461921296293</v>
      </c>
      <c r="H580" s="13" t="s">
        <v>1502</v>
      </c>
      <c r="I580" s="12" t="s">
        <v>1502</v>
      </c>
      <c r="J580" s="13" t="s">
        <v>1502</v>
      </c>
      <c r="K580" s="12" t="s">
        <v>1505</v>
      </c>
    </row>
    <row r="581" spans="1:11">
      <c r="A581" s="12" t="s">
        <v>9478</v>
      </c>
      <c r="B581" s="12" t="s">
        <v>1504</v>
      </c>
      <c r="C581" s="12" t="s">
        <v>9479</v>
      </c>
      <c r="D581" s="12" t="s">
        <v>9480</v>
      </c>
      <c r="E581" s="12" t="s">
        <v>9481</v>
      </c>
      <c r="F581" s="12" t="s">
        <v>9478</v>
      </c>
      <c r="G581" s="13">
        <v>42965.59878472222</v>
      </c>
      <c r="H581" s="13" t="s">
        <v>1502</v>
      </c>
      <c r="I581" s="12" t="s">
        <v>1502</v>
      </c>
      <c r="J581" s="13" t="s">
        <v>1502</v>
      </c>
      <c r="K581" s="12" t="s">
        <v>1511</v>
      </c>
    </row>
    <row r="582" spans="1:11">
      <c r="A582" s="12" t="s">
        <v>9482</v>
      </c>
      <c r="B582" s="12" t="s">
        <v>1504</v>
      </c>
      <c r="C582" s="12" t="s">
        <v>9483</v>
      </c>
      <c r="D582" s="12" t="s">
        <v>9484</v>
      </c>
      <c r="E582" s="12" t="s">
        <v>9485</v>
      </c>
      <c r="F582" s="12" t="s">
        <v>9482</v>
      </c>
      <c r="G582" s="13">
        <v>42965.611990740741</v>
      </c>
      <c r="H582" s="13" t="s">
        <v>1502</v>
      </c>
      <c r="I582" s="12" t="s">
        <v>1502</v>
      </c>
      <c r="J582" s="13" t="s">
        <v>1502</v>
      </c>
      <c r="K582" s="12" t="s">
        <v>1505</v>
      </c>
    </row>
    <row r="583" spans="1:11">
      <c r="A583" s="12" t="s">
        <v>9486</v>
      </c>
      <c r="B583" s="12" t="s">
        <v>1504</v>
      </c>
      <c r="C583" s="12" t="s">
        <v>9487</v>
      </c>
      <c r="D583" s="12" t="s">
        <v>9488</v>
      </c>
      <c r="E583" s="12" t="s">
        <v>9489</v>
      </c>
      <c r="F583" s="12" t="s">
        <v>9486</v>
      </c>
      <c r="G583" s="13">
        <v>42596.743726851855</v>
      </c>
      <c r="H583" s="13" t="s">
        <v>1502</v>
      </c>
      <c r="I583" s="12" t="s">
        <v>9490</v>
      </c>
      <c r="J583" s="13">
        <v>42914.507824074077</v>
      </c>
      <c r="K583" s="12" t="s">
        <v>1511</v>
      </c>
    </row>
    <row r="584" spans="1:11">
      <c r="A584" s="12" t="s">
        <v>9491</v>
      </c>
      <c r="B584" s="12" t="s">
        <v>1504</v>
      </c>
      <c r="C584" s="12" t="s">
        <v>9492</v>
      </c>
      <c r="D584" s="12" t="s">
        <v>9493</v>
      </c>
      <c r="E584" s="12" t="s">
        <v>9494</v>
      </c>
      <c r="F584" s="12" t="s">
        <v>9491</v>
      </c>
      <c r="G584" s="13">
        <v>42962.615428240744</v>
      </c>
      <c r="H584" s="13" t="s">
        <v>1502</v>
      </c>
      <c r="I584" s="12" t="s">
        <v>1502</v>
      </c>
      <c r="J584" s="13" t="s">
        <v>1502</v>
      </c>
      <c r="K584" s="12" t="s">
        <v>1505</v>
      </c>
    </row>
    <row r="585" spans="1:11">
      <c r="A585" s="12" t="s">
        <v>9495</v>
      </c>
      <c r="B585" s="12" t="s">
        <v>1504</v>
      </c>
      <c r="C585" s="12" t="s">
        <v>9496</v>
      </c>
      <c r="D585" s="12" t="s">
        <v>9497</v>
      </c>
      <c r="E585" s="12" t="s">
        <v>9498</v>
      </c>
      <c r="F585" s="12" t="s">
        <v>9495</v>
      </c>
      <c r="G585" s="13">
        <v>42968.49790509259</v>
      </c>
      <c r="H585" s="13" t="s">
        <v>1502</v>
      </c>
      <c r="I585" s="12" t="s">
        <v>1502</v>
      </c>
      <c r="J585" s="13" t="s">
        <v>1502</v>
      </c>
      <c r="K585" s="12" t="s">
        <v>1511</v>
      </c>
    </row>
    <row r="586" spans="1:11">
      <c r="A586" s="12" t="s">
        <v>9499</v>
      </c>
      <c r="B586" s="12" t="s">
        <v>1504</v>
      </c>
      <c r="C586" s="12" t="s">
        <v>9500</v>
      </c>
      <c r="D586" s="12" t="s">
        <v>9501</v>
      </c>
      <c r="E586" s="12" t="s">
        <v>9502</v>
      </c>
      <c r="F586" s="12" t="s">
        <v>9499</v>
      </c>
      <c r="G586" s="13">
        <v>42964.474131944444</v>
      </c>
      <c r="H586" s="13" t="s">
        <v>1502</v>
      </c>
      <c r="I586" s="12" t="s">
        <v>1502</v>
      </c>
      <c r="J586" s="13" t="s">
        <v>1502</v>
      </c>
      <c r="K586" s="12" t="s">
        <v>1511</v>
      </c>
    </row>
    <row r="587" spans="1:11">
      <c r="A587" s="12" t="s">
        <v>9503</v>
      </c>
      <c r="B587" s="12" t="s">
        <v>1504</v>
      </c>
      <c r="C587" s="12" t="s">
        <v>9504</v>
      </c>
      <c r="D587" s="12" t="s">
        <v>9505</v>
      </c>
      <c r="E587" s="12" t="s">
        <v>9506</v>
      </c>
      <c r="F587" s="12" t="s">
        <v>9503</v>
      </c>
      <c r="G587" s="13">
        <v>42968.511331018519</v>
      </c>
      <c r="H587" s="13" t="s">
        <v>1502</v>
      </c>
      <c r="I587" s="12" t="s">
        <v>1502</v>
      </c>
      <c r="J587" s="13" t="s">
        <v>1502</v>
      </c>
      <c r="K587" s="12" t="s">
        <v>1511</v>
      </c>
    </row>
    <row r="588" spans="1:11">
      <c r="A588" s="12" t="s">
        <v>9507</v>
      </c>
      <c r="B588" s="12" t="s">
        <v>1504</v>
      </c>
      <c r="C588" s="12" t="s">
        <v>9508</v>
      </c>
      <c r="D588" s="12" t="s">
        <v>9509</v>
      </c>
      <c r="E588" s="12" t="s">
        <v>9510</v>
      </c>
      <c r="F588" s="12" t="s">
        <v>9507</v>
      </c>
      <c r="G588" s="13">
        <v>42961.693611111114</v>
      </c>
      <c r="H588" s="13" t="s">
        <v>1502</v>
      </c>
      <c r="I588" s="12" t="s">
        <v>1502</v>
      </c>
      <c r="J588" s="13" t="s">
        <v>1502</v>
      </c>
      <c r="K588" s="12" t="s">
        <v>1505</v>
      </c>
    </row>
    <row r="589" spans="1:11">
      <c r="A589" s="12" t="s">
        <v>9511</v>
      </c>
      <c r="B589" s="12" t="s">
        <v>1504</v>
      </c>
      <c r="C589" s="12" t="s">
        <v>9512</v>
      </c>
      <c r="D589" s="12" t="s">
        <v>9513</v>
      </c>
      <c r="E589" s="12" t="s">
        <v>9514</v>
      </c>
      <c r="F589" s="12" t="s">
        <v>9511</v>
      </c>
      <c r="G589" s="13">
        <v>42964.500011574077</v>
      </c>
      <c r="H589" s="13" t="s">
        <v>1502</v>
      </c>
      <c r="I589" s="12" t="s">
        <v>1502</v>
      </c>
      <c r="J589" s="13" t="s">
        <v>1502</v>
      </c>
      <c r="K589" s="12" t="s">
        <v>1505</v>
      </c>
    </row>
    <row r="590" spans="1:11">
      <c r="A590" s="12" t="s">
        <v>9515</v>
      </c>
      <c r="B590" s="12" t="s">
        <v>1504</v>
      </c>
      <c r="C590" s="12" t="s">
        <v>9516</v>
      </c>
      <c r="D590" s="12" t="s">
        <v>9517</v>
      </c>
      <c r="E590" s="12" t="s">
        <v>9518</v>
      </c>
      <c r="F590" s="12" t="s">
        <v>9515</v>
      </c>
      <c r="G590" s="13">
        <v>42966.423067129632</v>
      </c>
      <c r="H590" s="13" t="s">
        <v>1502</v>
      </c>
      <c r="I590" s="12" t="s">
        <v>1502</v>
      </c>
      <c r="J590" s="13" t="s">
        <v>1502</v>
      </c>
      <c r="K590" s="12" t="s">
        <v>1511</v>
      </c>
    </row>
    <row r="591" spans="1:11">
      <c r="A591" s="12" t="s">
        <v>9519</v>
      </c>
      <c r="B591" s="12" t="s">
        <v>1504</v>
      </c>
      <c r="C591" s="12" t="s">
        <v>9520</v>
      </c>
      <c r="D591" s="12" t="s">
        <v>9521</v>
      </c>
      <c r="E591" s="12" t="s">
        <v>9522</v>
      </c>
      <c r="F591" s="12" t="s">
        <v>9519</v>
      </c>
      <c r="G591" s="13">
        <v>42962.654282407406</v>
      </c>
      <c r="H591" s="13" t="s">
        <v>1502</v>
      </c>
      <c r="I591" s="12" t="s">
        <v>1502</v>
      </c>
      <c r="J591" s="13" t="s">
        <v>1502</v>
      </c>
      <c r="K591" s="12" t="s">
        <v>1505</v>
      </c>
    </row>
    <row r="592" spans="1:11">
      <c r="A592" s="12" t="s">
        <v>9523</v>
      </c>
      <c r="B592" s="12" t="s">
        <v>1504</v>
      </c>
      <c r="C592" s="12" t="s">
        <v>9524</v>
      </c>
      <c r="D592" s="12" t="s">
        <v>9525</v>
      </c>
      <c r="E592" s="12" t="s">
        <v>9526</v>
      </c>
      <c r="F592" s="12" t="s">
        <v>9523</v>
      </c>
      <c r="G592" s="13">
        <v>42959.663321759261</v>
      </c>
      <c r="H592" s="13" t="s">
        <v>1502</v>
      </c>
      <c r="I592" s="12" t="s">
        <v>1502</v>
      </c>
      <c r="J592" s="13" t="s">
        <v>1502</v>
      </c>
      <c r="K592" s="12" t="s">
        <v>1511</v>
      </c>
    </row>
    <row r="593" spans="1:11">
      <c r="A593" s="12" t="s">
        <v>9527</v>
      </c>
      <c r="B593" s="12" t="s">
        <v>1504</v>
      </c>
      <c r="C593" s="12" t="s">
        <v>9528</v>
      </c>
      <c r="D593" s="12" t="s">
        <v>9529</v>
      </c>
      <c r="E593" s="12" t="s">
        <v>9530</v>
      </c>
      <c r="F593" s="12" t="s">
        <v>9527</v>
      </c>
      <c r="G593" s="13">
        <v>42965.665879629632</v>
      </c>
      <c r="H593" s="13" t="s">
        <v>1502</v>
      </c>
      <c r="I593" s="12" t="s">
        <v>1502</v>
      </c>
      <c r="J593" s="13" t="s">
        <v>1502</v>
      </c>
      <c r="K593" s="12" t="s">
        <v>1511</v>
      </c>
    </row>
    <row r="594" spans="1:11">
      <c r="A594" s="12" t="s">
        <v>9531</v>
      </c>
      <c r="B594" s="12" t="s">
        <v>1504</v>
      </c>
      <c r="C594" s="12" t="s">
        <v>9532</v>
      </c>
      <c r="D594" s="12" t="s">
        <v>9533</v>
      </c>
      <c r="E594" s="12" t="s">
        <v>9534</v>
      </c>
      <c r="F594" s="12" t="s">
        <v>9531</v>
      </c>
      <c r="G594" s="13">
        <v>42958.665567129632</v>
      </c>
      <c r="H594" s="13" t="s">
        <v>1502</v>
      </c>
      <c r="I594" s="12" t="s">
        <v>1502</v>
      </c>
      <c r="J594" s="13" t="s">
        <v>1502</v>
      </c>
      <c r="K594" s="12" t="s">
        <v>1511</v>
      </c>
    </row>
    <row r="595" spans="1:11">
      <c r="A595" s="12" t="s">
        <v>9535</v>
      </c>
      <c r="B595" s="12" t="s">
        <v>1504</v>
      </c>
      <c r="C595" s="12" t="s">
        <v>9536</v>
      </c>
      <c r="D595" s="12" t="s">
        <v>9537</v>
      </c>
      <c r="E595" s="12" t="s">
        <v>3986</v>
      </c>
      <c r="F595" s="12" t="s">
        <v>9535</v>
      </c>
      <c r="G595" s="13">
        <v>42959.452187499999</v>
      </c>
      <c r="H595" s="13" t="s">
        <v>1502</v>
      </c>
      <c r="I595" s="12" t="s">
        <v>1502</v>
      </c>
      <c r="J595" s="13" t="s">
        <v>1502</v>
      </c>
      <c r="K595" s="12" t="s">
        <v>1505</v>
      </c>
    </row>
    <row r="596" spans="1:11">
      <c r="A596" s="12" t="s">
        <v>9538</v>
      </c>
      <c r="B596" s="12" t="s">
        <v>1504</v>
      </c>
      <c r="C596" s="12" t="s">
        <v>9539</v>
      </c>
      <c r="D596" s="12" t="s">
        <v>9540</v>
      </c>
      <c r="E596" s="12" t="s">
        <v>9541</v>
      </c>
      <c r="F596" s="12" t="s">
        <v>9538</v>
      </c>
      <c r="G596" s="13">
        <v>42962.606956018521</v>
      </c>
      <c r="H596" s="13" t="s">
        <v>1502</v>
      </c>
      <c r="I596" s="12" t="s">
        <v>1502</v>
      </c>
      <c r="J596" s="13" t="s">
        <v>1502</v>
      </c>
      <c r="K596" s="12" t="s">
        <v>1511</v>
      </c>
    </row>
    <row r="597" spans="1:11">
      <c r="A597" s="12" t="s">
        <v>9542</v>
      </c>
      <c r="B597" s="12" t="s">
        <v>1504</v>
      </c>
      <c r="C597" s="12" t="s">
        <v>9543</v>
      </c>
      <c r="D597" s="12" t="s">
        <v>9544</v>
      </c>
      <c r="E597" s="12" t="s">
        <v>9545</v>
      </c>
      <c r="F597" s="12" t="s">
        <v>9542</v>
      </c>
      <c r="G597" s="13">
        <v>42962.644849537035</v>
      </c>
      <c r="H597" s="13" t="s">
        <v>1502</v>
      </c>
      <c r="I597" s="12" t="s">
        <v>1502</v>
      </c>
      <c r="J597" s="13" t="s">
        <v>1502</v>
      </c>
      <c r="K597" s="12" t="s">
        <v>1505</v>
      </c>
    </row>
    <row r="598" spans="1:11">
      <c r="A598" s="12" t="s">
        <v>9546</v>
      </c>
      <c r="B598" s="12" t="s">
        <v>1504</v>
      </c>
      <c r="C598" s="12" t="s">
        <v>9547</v>
      </c>
      <c r="D598" s="12" t="s">
        <v>9548</v>
      </c>
      <c r="E598" s="12" t="s">
        <v>9549</v>
      </c>
      <c r="F598" s="12" t="s">
        <v>9546</v>
      </c>
      <c r="G598" s="13">
        <v>42964.644884259258</v>
      </c>
      <c r="H598" s="13" t="s">
        <v>1502</v>
      </c>
      <c r="I598" s="12" t="s">
        <v>1502</v>
      </c>
      <c r="J598" s="13" t="s">
        <v>1502</v>
      </c>
      <c r="K598" s="12" t="s">
        <v>1511</v>
      </c>
    </row>
    <row r="599" spans="1:11">
      <c r="A599" s="12" t="s">
        <v>9550</v>
      </c>
      <c r="B599" s="12" t="s">
        <v>1504</v>
      </c>
      <c r="C599" s="12" t="s">
        <v>9551</v>
      </c>
      <c r="D599" s="12" t="s">
        <v>9552</v>
      </c>
      <c r="E599" s="12" t="s">
        <v>9553</v>
      </c>
      <c r="F599" s="12" t="s">
        <v>9550</v>
      </c>
      <c r="G599" s="13">
        <v>42968.49291666667</v>
      </c>
      <c r="H599" s="13" t="s">
        <v>1502</v>
      </c>
      <c r="I599" s="12" t="s">
        <v>1502</v>
      </c>
      <c r="J599" s="13" t="s">
        <v>1502</v>
      </c>
      <c r="K599" s="12" t="s">
        <v>1511</v>
      </c>
    </row>
    <row r="600" spans="1:11">
      <c r="A600" s="12" t="s">
        <v>9554</v>
      </c>
      <c r="B600" s="12" t="s">
        <v>1504</v>
      </c>
      <c r="C600" s="12" t="s">
        <v>9555</v>
      </c>
      <c r="D600" s="12" t="s">
        <v>9556</v>
      </c>
      <c r="E600" s="12" t="s">
        <v>9557</v>
      </c>
      <c r="F600" s="12" t="s">
        <v>9554</v>
      </c>
      <c r="G600" s="13">
        <v>42967.506840277776</v>
      </c>
      <c r="H600" s="13" t="s">
        <v>1502</v>
      </c>
      <c r="I600" s="12" t="s">
        <v>1502</v>
      </c>
      <c r="J600" s="13" t="s">
        <v>1502</v>
      </c>
      <c r="K600" s="12" t="s">
        <v>1511</v>
      </c>
    </row>
    <row r="601" spans="1:11">
      <c r="A601" s="12" t="s">
        <v>9558</v>
      </c>
      <c r="B601" s="12" t="s">
        <v>1504</v>
      </c>
      <c r="C601" s="12" t="s">
        <v>9559</v>
      </c>
      <c r="D601" s="12" t="s">
        <v>2780</v>
      </c>
      <c r="E601" s="12" t="s">
        <v>9560</v>
      </c>
      <c r="F601" s="12" t="s">
        <v>9558</v>
      </c>
      <c r="G601" s="13">
        <v>42968.517939814818</v>
      </c>
      <c r="H601" s="13" t="s">
        <v>1502</v>
      </c>
      <c r="I601" s="12" t="s">
        <v>1502</v>
      </c>
      <c r="J601" s="13" t="s">
        <v>1502</v>
      </c>
      <c r="K601" s="12" t="s">
        <v>1511</v>
      </c>
    </row>
    <row r="602" spans="1:11">
      <c r="A602" s="12" t="s">
        <v>9561</v>
      </c>
      <c r="B602" s="12" t="s">
        <v>1504</v>
      </c>
      <c r="C602" s="12" t="s">
        <v>9562</v>
      </c>
      <c r="D602" s="12" t="s">
        <v>9563</v>
      </c>
      <c r="E602" s="12" t="s">
        <v>9564</v>
      </c>
      <c r="F602" s="12" t="s">
        <v>9561</v>
      </c>
      <c r="G602" s="13">
        <v>42967.41978009259</v>
      </c>
      <c r="H602" s="13" t="s">
        <v>1502</v>
      </c>
      <c r="I602" s="12" t="s">
        <v>1502</v>
      </c>
      <c r="J602" s="13" t="s">
        <v>1502</v>
      </c>
      <c r="K602" s="12" t="s">
        <v>1511</v>
      </c>
    </row>
    <row r="603" spans="1:11">
      <c r="A603" s="12" t="s">
        <v>9565</v>
      </c>
      <c r="B603" s="12" t="s">
        <v>7251</v>
      </c>
      <c r="C603" s="12" t="s">
        <v>9566</v>
      </c>
      <c r="D603" s="12" t="s">
        <v>9567</v>
      </c>
      <c r="E603" s="12" t="s">
        <v>9568</v>
      </c>
      <c r="F603" s="12" t="s">
        <v>9565</v>
      </c>
      <c r="G603" s="13">
        <v>42965.496782407405</v>
      </c>
      <c r="H603" s="13" t="s">
        <v>1502</v>
      </c>
      <c r="I603" s="12" t="s">
        <v>1502</v>
      </c>
      <c r="J603" s="13" t="s">
        <v>1502</v>
      </c>
      <c r="K603" s="12" t="s">
        <v>1505</v>
      </c>
    </row>
    <row r="604" spans="1:11">
      <c r="A604" s="12" t="s">
        <v>9569</v>
      </c>
      <c r="B604" s="12" t="s">
        <v>7251</v>
      </c>
      <c r="C604" s="12" t="s">
        <v>9570</v>
      </c>
      <c r="D604" s="12" t="s">
        <v>9571</v>
      </c>
      <c r="E604" s="12" t="s">
        <v>9572</v>
      </c>
      <c r="F604" s="12" t="s">
        <v>9569</v>
      </c>
      <c r="G604" s="13">
        <v>42964.615960648145</v>
      </c>
      <c r="H604" s="13" t="s">
        <v>1502</v>
      </c>
      <c r="I604" s="12" t="s">
        <v>1502</v>
      </c>
      <c r="J604" s="13" t="s">
        <v>1502</v>
      </c>
      <c r="K604" s="12" t="s">
        <v>1511</v>
      </c>
    </row>
    <row r="605" spans="1:11">
      <c r="A605" s="12" t="s">
        <v>9573</v>
      </c>
      <c r="B605" s="12" t="s">
        <v>7251</v>
      </c>
      <c r="C605" s="12" t="s">
        <v>9574</v>
      </c>
      <c r="D605" s="12" t="s">
        <v>9575</v>
      </c>
      <c r="E605" s="12" t="s">
        <v>9576</v>
      </c>
      <c r="F605" s="12" t="s">
        <v>9573</v>
      </c>
      <c r="G605" s="13">
        <v>42963.687465277777</v>
      </c>
      <c r="H605" s="13" t="s">
        <v>1502</v>
      </c>
      <c r="I605" s="12" t="s">
        <v>1502</v>
      </c>
      <c r="J605" s="13" t="s">
        <v>1502</v>
      </c>
      <c r="K605" s="12" t="s">
        <v>1511</v>
      </c>
    </row>
    <row r="606" spans="1:11">
      <c r="A606" s="12" t="s">
        <v>9577</v>
      </c>
      <c r="B606" s="12" t="s">
        <v>7251</v>
      </c>
      <c r="C606" s="12" t="s">
        <v>9578</v>
      </c>
      <c r="D606" s="12" t="s">
        <v>9579</v>
      </c>
      <c r="E606" s="12" t="s">
        <v>9580</v>
      </c>
      <c r="F606" s="12" t="s">
        <v>9577</v>
      </c>
      <c r="G606" s="13">
        <v>42965.650266203702</v>
      </c>
      <c r="H606" s="13" t="s">
        <v>1502</v>
      </c>
      <c r="I606" s="12" t="s">
        <v>1502</v>
      </c>
      <c r="J606" s="13" t="s">
        <v>1502</v>
      </c>
      <c r="K606" s="12" t="s">
        <v>1511</v>
      </c>
    </row>
    <row r="607" spans="1:11">
      <c r="A607" s="12" t="s">
        <v>9581</v>
      </c>
      <c r="B607" s="12" t="s">
        <v>7251</v>
      </c>
      <c r="C607" s="12" t="s">
        <v>9582</v>
      </c>
      <c r="D607" s="12" t="s">
        <v>9583</v>
      </c>
      <c r="E607" s="12" t="s">
        <v>9584</v>
      </c>
      <c r="F607" s="12" t="s">
        <v>9581</v>
      </c>
      <c r="G607" s="13">
        <v>42960.421053240738</v>
      </c>
      <c r="H607" s="13" t="s">
        <v>1502</v>
      </c>
      <c r="I607" s="12" t="s">
        <v>1502</v>
      </c>
      <c r="J607" s="13" t="s">
        <v>1502</v>
      </c>
      <c r="K607" s="12" t="s">
        <v>1511</v>
      </c>
    </row>
    <row r="608" spans="1:11">
      <c r="A608" s="12" t="s">
        <v>9585</v>
      </c>
      <c r="B608" s="12" t="s">
        <v>7251</v>
      </c>
      <c r="C608" s="12" t="s">
        <v>9586</v>
      </c>
      <c r="D608" s="12" t="s">
        <v>9587</v>
      </c>
      <c r="E608" s="12" t="s">
        <v>9588</v>
      </c>
      <c r="F608" s="12" t="s">
        <v>9585</v>
      </c>
      <c r="G608" s="13">
        <v>42961.462847222225</v>
      </c>
      <c r="H608" s="13" t="s">
        <v>1502</v>
      </c>
      <c r="I608" s="12" t="s">
        <v>1502</v>
      </c>
      <c r="J608" s="13" t="s">
        <v>1502</v>
      </c>
      <c r="K608" s="12" t="s">
        <v>1505</v>
      </c>
    </row>
    <row r="609" spans="1:11">
      <c r="A609" s="12" t="s">
        <v>9589</v>
      </c>
      <c r="B609" s="12" t="s">
        <v>7251</v>
      </c>
      <c r="C609" s="12" t="s">
        <v>9590</v>
      </c>
      <c r="D609" s="12" t="s">
        <v>9591</v>
      </c>
      <c r="E609" s="12" t="s">
        <v>9592</v>
      </c>
      <c r="F609" s="12" t="s">
        <v>9589</v>
      </c>
      <c r="G609" s="13">
        <v>42968.430775462963</v>
      </c>
      <c r="H609" s="13" t="s">
        <v>1502</v>
      </c>
      <c r="I609" s="12" t="s">
        <v>1502</v>
      </c>
      <c r="J609" s="13" t="s">
        <v>1502</v>
      </c>
      <c r="K609" s="12" t="s">
        <v>1505</v>
      </c>
    </row>
    <row r="610" spans="1:11">
      <c r="A610" s="12" t="s">
        <v>9593</v>
      </c>
      <c r="B610" s="12" t="s">
        <v>7251</v>
      </c>
      <c r="C610" s="12" t="s">
        <v>9594</v>
      </c>
      <c r="D610" s="12" t="s">
        <v>9595</v>
      </c>
      <c r="E610" s="12" t="s">
        <v>9596</v>
      </c>
      <c r="F610" s="12" t="s">
        <v>9593</v>
      </c>
      <c r="G610" s="13">
        <v>42964.728819444441</v>
      </c>
      <c r="H610" s="13" t="s">
        <v>1502</v>
      </c>
      <c r="I610" s="12" t="s">
        <v>1502</v>
      </c>
      <c r="J610" s="13" t="s">
        <v>1502</v>
      </c>
      <c r="K610" s="12" t="s">
        <v>1505</v>
      </c>
    </row>
    <row r="611" spans="1:11">
      <c r="A611" s="12" t="s">
        <v>9597</v>
      </c>
      <c r="B611" s="12" t="s">
        <v>7251</v>
      </c>
      <c r="C611" s="12" t="s">
        <v>9598</v>
      </c>
      <c r="D611" s="12" t="s">
        <v>9599</v>
      </c>
      <c r="E611" s="12" t="s">
        <v>9600</v>
      </c>
      <c r="F611" s="12" t="s">
        <v>9597</v>
      </c>
      <c r="G611" s="13">
        <v>42952.692800925928</v>
      </c>
      <c r="H611" s="13" t="s">
        <v>1502</v>
      </c>
      <c r="I611" s="12" t="s">
        <v>1502</v>
      </c>
      <c r="J611" s="13" t="s">
        <v>1502</v>
      </c>
      <c r="K611" s="12" t="s">
        <v>1505</v>
      </c>
    </row>
    <row r="612" spans="1:11">
      <c r="A612" s="12" t="s">
        <v>9601</v>
      </c>
      <c r="B612" s="12" t="s">
        <v>7251</v>
      </c>
      <c r="C612" s="12" t="s">
        <v>9602</v>
      </c>
      <c r="D612" s="12" t="s">
        <v>9603</v>
      </c>
      <c r="E612" s="12" t="s">
        <v>9604</v>
      </c>
      <c r="F612" s="12" t="s">
        <v>9601</v>
      </c>
      <c r="G612" s="13">
        <v>42965.670613425929</v>
      </c>
      <c r="H612" s="13" t="s">
        <v>1502</v>
      </c>
      <c r="I612" s="12" t="s">
        <v>1502</v>
      </c>
      <c r="J612" s="13" t="s">
        <v>1502</v>
      </c>
      <c r="K612" s="12" t="s">
        <v>1505</v>
      </c>
    </row>
    <row r="613" spans="1:11">
      <c r="A613" s="12" t="s">
        <v>9605</v>
      </c>
      <c r="B613" s="12" t="s">
        <v>7251</v>
      </c>
      <c r="C613" s="12" t="s">
        <v>9606</v>
      </c>
      <c r="D613" s="12" t="s">
        <v>9607</v>
      </c>
      <c r="E613" s="12" t="s">
        <v>9608</v>
      </c>
      <c r="F613" s="12" t="s">
        <v>9605</v>
      </c>
      <c r="G613" s="13">
        <v>42962.694895833331</v>
      </c>
      <c r="H613" s="13" t="s">
        <v>1502</v>
      </c>
      <c r="I613" s="12" t="s">
        <v>1502</v>
      </c>
      <c r="J613" s="13" t="s">
        <v>1502</v>
      </c>
      <c r="K613" s="12" t="s">
        <v>1511</v>
      </c>
    </row>
    <row r="614" spans="1:11">
      <c r="A614" s="12" t="s">
        <v>9609</v>
      </c>
      <c r="B614" s="12" t="s">
        <v>7251</v>
      </c>
      <c r="C614" s="12" t="s">
        <v>9610</v>
      </c>
      <c r="D614" s="12" t="s">
        <v>9611</v>
      </c>
      <c r="E614" s="12" t="s">
        <v>9612</v>
      </c>
      <c r="F614" s="12" t="s">
        <v>9609</v>
      </c>
      <c r="G614" s="13">
        <v>42978.715914351851</v>
      </c>
      <c r="H614" s="13" t="s">
        <v>1502</v>
      </c>
      <c r="I614" s="12" t="s">
        <v>1502</v>
      </c>
      <c r="J614" s="13" t="s">
        <v>1502</v>
      </c>
      <c r="K614" s="12" t="s">
        <v>1505</v>
      </c>
    </row>
    <row r="615" spans="1:11">
      <c r="A615" s="12" t="s">
        <v>8845</v>
      </c>
      <c r="B615" s="12" t="s">
        <v>7251</v>
      </c>
      <c r="C615" s="12" t="s">
        <v>9613</v>
      </c>
      <c r="D615" s="12" t="s">
        <v>9614</v>
      </c>
      <c r="E615" s="12" t="s">
        <v>9615</v>
      </c>
      <c r="F615" s="12" t="s">
        <v>8845</v>
      </c>
      <c r="G615" s="13">
        <v>42969.618958333333</v>
      </c>
      <c r="H615" s="13" t="s">
        <v>1502</v>
      </c>
      <c r="I615" s="12" t="s">
        <v>1502</v>
      </c>
      <c r="J615" s="13" t="s">
        <v>1502</v>
      </c>
      <c r="K615" s="12" t="s">
        <v>1511</v>
      </c>
    </row>
    <row r="616" spans="1:11">
      <c r="A616" s="12" t="s">
        <v>9616</v>
      </c>
      <c r="B616" s="12" t="s">
        <v>7251</v>
      </c>
      <c r="C616" s="12" t="s">
        <v>9617</v>
      </c>
      <c r="D616" s="12" t="s">
        <v>9618</v>
      </c>
      <c r="E616" s="12" t="s">
        <v>3986</v>
      </c>
      <c r="F616" s="12" t="s">
        <v>9616</v>
      </c>
      <c r="G616" s="13">
        <v>42965.686874999999</v>
      </c>
      <c r="H616" s="13" t="s">
        <v>1502</v>
      </c>
      <c r="I616" s="12" t="s">
        <v>1502</v>
      </c>
      <c r="J616" s="13" t="s">
        <v>1502</v>
      </c>
      <c r="K616" s="12" t="s">
        <v>1511</v>
      </c>
    </row>
    <row r="617" spans="1:11">
      <c r="A617" s="12" t="s">
        <v>8135</v>
      </c>
      <c r="B617" s="12" t="s">
        <v>7251</v>
      </c>
      <c r="C617" s="12" t="s">
        <v>9619</v>
      </c>
      <c r="D617" s="12" t="s">
        <v>9620</v>
      </c>
      <c r="E617" s="12" t="s">
        <v>9621</v>
      </c>
      <c r="F617" s="12" t="s">
        <v>8135</v>
      </c>
      <c r="G617" s="13">
        <v>42963.745393518519</v>
      </c>
      <c r="H617" s="13" t="s">
        <v>1502</v>
      </c>
      <c r="I617" s="12" t="s">
        <v>1502</v>
      </c>
      <c r="J617" s="13" t="s">
        <v>1502</v>
      </c>
      <c r="K617" s="12" t="s">
        <v>1505</v>
      </c>
    </row>
    <row r="618" spans="1:11">
      <c r="A618" s="12" t="s">
        <v>9622</v>
      </c>
      <c r="B618" s="12" t="s">
        <v>7251</v>
      </c>
      <c r="C618" s="12" t="s">
        <v>9623</v>
      </c>
      <c r="D618" s="12" t="s">
        <v>9624</v>
      </c>
      <c r="E618" s="12" t="s">
        <v>9625</v>
      </c>
      <c r="F618" s="12" t="s">
        <v>9622</v>
      </c>
      <c r="G618" s="13">
        <v>43115.786446759259</v>
      </c>
      <c r="H618" s="13" t="s">
        <v>1502</v>
      </c>
      <c r="I618" s="12" t="s">
        <v>1502</v>
      </c>
      <c r="J618" s="13" t="s">
        <v>1502</v>
      </c>
      <c r="K618" s="12" t="s">
        <v>1505</v>
      </c>
    </row>
    <row r="619" spans="1:11">
      <c r="A619" s="12" t="s">
        <v>9626</v>
      </c>
      <c r="B619" s="12" t="s">
        <v>7251</v>
      </c>
      <c r="C619" s="12" t="s">
        <v>9627</v>
      </c>
      <c r="D619" s="12" t="s">
        <v>9628</v>
      </c>
      <c r="E619" s="12" t="s">
        <v>9629</v>
      </c>
      <c r="F619" s="12" t="s">
        <v>9626</v>
      </c>
      <c r="G619" s="13">
        <v>42964.645775462966</v>
      </c>
      <c r="H619" s="13" t="s">
        <v>1502</v>
      </c>
      <c r="I619" s="12" t="s">
        <v>1502</v>
      </c>
      <c r="J619" s="13" t="s">
        <v>1502</v>
      </c>
      <c r="K619" s="12" t="s">
        <v>1505</v>
      </c>
    </row>
    <row r="620" spans="1:11">
      <c r="A620" s="12" t="s">
        <v>9630</v>
      </c>
      <c r="B620" s="12" t="s">
        <v>7251</v>
      </c>
      <c r="C620" s="12" t="s">
        <v>9631</v>
      </c>
      <c r="D620" s="12" t="s">
        <v>1939</v>
      </c>
      <c r="E620" s="12" t="s">
        <v>5178</v>
      </c>
      <c r="F620" s="12" t="s">
        <v>9630</v>
      </c>
      <c r="G620" s="13">
        <v>42965.752847222226</v>
      </c>
      <c r="H620" s="13" t="s">
        <v>1502</v>
      </c>
      <c r="I620" s="12" t="s">
        <v>1502</v>
      </c>
      <c r="J620" s="13" t="s">
        <v>1502</v>
      </c>
      <c r="K620" s="12" t="s">
        <v>1511</v>
      </c>
    </row>
    <row r="621" spans="1:11">
      <c r="A621" s="12" t="s">
        <v>9632</v>
      </c>
      <c r="B621" s="12" t="s">
        <v>7251</v>
      </c>
      <c r="C621" s="12" t="s">
        <v>9633</v>
      </c>
      <c r="D621" s="12" t="s">
        <v>9634</v>
      </c>
      <c r="E621" s="12" t="s">
        <v>9635</v>
      </c>
      <c r="F621" s="12" t="s">
        <v>9632</v>
      </c>
      <c r="G621" s="13">
        <v>42962.482418981483</v>
      </c>
      <c r="H621" s="13" t="s">
        <v>1502</v>
      </c>
      <c r="I621" s="12" t="s">
        <v>1502</v>
      </c>
      <c r="J621" s="13" t="s">
        <v>1502</v>
      </c>
      <c r="K621" s="12" t="s">
        <v>1505</v>
      </c>
    </row>
    <row r="622" spans="1:11">
      <c r="A622" s="12" t="s">
        <v>9636</v>
      </c>
      <c r="B622" s="12" t="s">
        <v>7251</v>
      </c>
      <c r="C622" s="12" t="s">
        <v>9637</v>
      </c>
      <c r="D622" s="12" t="s">
        <v>9638</v>
      </c>
      <c r="E622" s="12" t="s">
        <v>9639</v>
      </c>
      <c r="F622" s="12" t="s">
        <v>9636</v>
      </c>
      <c r="G622" s="13">
        <v>43108.481111111112</v>
      </c>
      <c r="H622" s="13" t="s">
        <v>1502</v>
      </c>
      <c r="I622" s="12" t="s">
        <v>1502</v>
      </c>
      <c r="J622" s="13" t="s">
        <v>1502</v>
      </c>
      <c r="K622" s="12" t="s">
        <v>1511</v>
      </c>
    </row>
    <row r="623" spans="1:11">
      <c r="A623" s="12" t="s">
        <v>9640</v>
      </c>
      <c r="B623" s="12" t="s">
        <v>7251</v>
      </c>
      <c r="C623" s="12" t="s">
        <v>9641</v>
      </c>
      <c r="D623" s="12" t="s">
        <v>9642</v>
      </c>
      <c r="E623" s="12" t="s">
        <v>9643</v>
      </c>
      <c r="F623" s="12" t="s">
        <v>9640</v>
      </c>
      <c r="G623" s="13">
        <v>42943.43546296296</v>
      </c>
      <c r="H623" s="13" t="s">
        <v>1502</v>
      </c>
      <c r="I623" s="12" t="s">
        <v>1502</v>
      </c>
      <c r="J623" s="13" t="s">
        <v>1502</v>
      </c>
      <c r="K623" s="12" t="s">
        <v>1511</v>
      </c>
    </row>
    <row r="624" spans="1:11">
      <c r="A624" s="12" t="s">
        <v>9644</v>
      </c>
      <c r="B624" s="12" t="s">
        <v>7251</v>
      </c>
      <c r="C624" s="12" t="s">
        <v>9645</v>
      </c>
      <c r="D624" s="12" t="s">
        <v>9646</v>
      </c>
      <c r="E624" s="12" t="s">
        <v>9647</v>
      </c>
      <c r="F624" s="12" t="s">
        <v>9644</v>
      </c>
      <c r="G624" s="13">
        <v>42949.439282407409</v>
      </c>
      <c r="H624" s="13" t="s">
        <v>1502</v>
      </c>
      <c r="I624" s="12" t="s">
        <v>1502</v>
      </c>
      <c r="J624" s="13" t="s">
        <v>1502</v>
      </c>
      <c r="K624" s="12" t="s">
        <v>1505</v>
      </c>
    </row>
    <row r="625" spans="1:11">
      <c r="A625" s="12" t="s">
        <v>9648</v>
      </c>
      <c r="B625" s="12" t="s">
        <v>7251</v>
      </c>
      <c r="C625" s="12" t="s">
        <v>9649</v>
      </c>
      <c r="D625" s="12" t="s">
        <v>9650</v>
      </c>
      <c r="E625" s="12" t="s">
        <v>9651</v>
      </c>
      <c r="F625" s="12" t="s">
        <v>9648</v>
      </c>
      <c r="G625" s="13">
        <v>42960.527349537035</v>
      </c>
      <c r="H625" s="13" t="s">
        <v>1502</v>
      </c>
      <c r="I625" s="12" t="s">
        <v>1502</v>
      </c>
      <c r="J625" s="13" t="s">
        <v>1502</v>
      </c>
      <c r="K625" s="12" t="s">
        <v>1505</v>
      </c>
    </row>
    <row r="626" spans="1:11">
      <c r="A626" s="12" t="s">
        <v>9652</v>
      </c>
      <c r="B626" s="12" t="s">
        <v>7251</v>
      </c>
      <c r="C626" s="12" t="s">
        <v>9653</v>
      </c>
      <c r="D626" s="12" t="s">
        <v>9654</v>
      </c>
      <c r="E626" s="12" t="s">
        <v>9655</v>
      </c>
      <c r="F626" s="12" t="s">
        <v>9652</v>
      </c>
      <c r="G626" s="13">
        <v>42968.521412037036</v>
      </c>
      <c r="H626" s="13" t="s">
        <v>1502</v>
      </c>
      <c r="I626" s="12" t="s">
        <v>1502</v>
      </c>
      <c r="J626" s="13" t="s">
        <v>1502</v>
      </c>
      <c r="K626" s="12" t="s">
        <v>1511</v>
      </c>
    </row>
    <row r="627" spans="1:11">
      <c r="A627" s="12" t="s">
        <v>9656</v>
      </c>
      <c r="B627" s="12" t="s">
        <v>7251</v>
      </c>
      <c r="C627" s="12" t="s">
        <v>9657</v>
      </c>
      <c r="D627" s="12" t="s">
        <v>9658</v>
      </c>
      <c r="E627" s="12" t="s">
        <v>9659</v>
      </c>
      <c r="F627" s="12" t="s">
        <v>9656</v>
      </c>
      <c r="G627" s="13">
        <v>42962.482708333337</v>
      </c>
      <c r="H627" s="13" t="s">
        <v>1502</v>
      </c>
      <c r="I627" s="12" t="s">
        <v>1502</v>
      </c>
      <c r="J627" s="13" t="s">
        <v>1502</v>
      </c>
      <c r="K627" s="12" t="s">
        <v>1505</v>
      </c>
    </row>
    <row r="628" spans="1:11">
      <c r="A628" s="12" t="s">
        <v>9660</v>
      </c>
      <c r="B628" s="12" t="s">
        <v>7251</v>
      </c>
      <c r="C628" s="12" t="s">
        <v>9661</v>
      </c>
      <c r="D628" s="12" t="s">
        <v>9662</v>
      </c>
      <c r="E628" s="12" t="s">
        <v>9663</v>
      </c>
      <c r="F628" s="12" t="s">
        <v>9660</v>
      </c>
      <c r="G628" s="13">
        <v>42963.44976851852</v>
      </c>
      <c r="H628" s="13" t="s">
        <v>1502</v>
      </c>
      <c r="I628" s="12" t="s">
        <v>1502</v>
      </c>
      <c r="J628" s="13" t="s">
        <v>1502</v>
      </c>
      <c r="K628" s="12" t="s">
        <v>1511</v>
      </c>
    </row>
    <row r="629" spans="1:11">
      <c r="A629" s="12" t="s">
        <v>9664</v>
      </c>
      <c r="B629" s="12" t="s">
        <v>7251</v>
      </c>
      <c r="C629" s="12" t="s">
        <v>9665</v>
      </c>
      <c r="D629" s="12" t="s">
        <v>9666</v>
      </c>
      <c r="E629" s="12" t="s">
        <v>9667</v>
      </c>
      <c r="F629" s="12" t="s">
        <v>9664</v>
      </c>
      <c r="G629" s="13">
        <v>42965.75613425926</v>
      </c>
      <c r="H629" s="13" t="s">
        <v>1502</v>
      </c>
      <c r="I629" s="12" t="s">
        <v>1502</v>
      </c>
      <c r="J629" s="13" t="s">
        <v>1502</v>
      </c>
      <c r="K629" s="12" t="s">
        <v>1505</v>
      </c>
    </row>
    <row r="630" spans="1:11">
      <c r="A630" s="12" t="s">
        <v>9668</v>
      </c>
      <c r="B630" s="12" t="s">
        <v>7251</v>
      </c>
      <c r="C630" s="12" t="s">
        <v>9669</v>
      </c>
      <c r="D630" s="12" t="s">
        <v>9670</v>
      </c>
      <c r="E630" s="12" t="s">
        <v>9671</v>
      </c>
      <c r="F630" s="12" t="s">
        <v>9668</v>
      </c>
      <c r="G630" s="13">
        <v>42963.678506944445</v>
      </c>
      <c r="H630" s="13" t="s">
        <v>1502</v>
      </c>
      <c r="I630" s="12" t="s">
        <v>1502</v>
      </c>
      <c r="J630" s="13" t="s">
        <v>1502</v>
      </c>
      <c r="K630" s="12" t="s">
        <v>1505</v>
      </c>
    </row>
    <row r="631" spans="1:11">
      <c r="A631" s="12" t="s">
        <v>9672</v>
      </c>
      <c r="B631" s="12" t="s">
        <v>7251</v>
      </c>
      <c r="C631" s="12" t="s">
        <v>9673</v>
      </c>
      <c r="D631" s="12" t="s">
        <v>9674</v>
      </c>
      <c r="E631" s="12" t="s">
        <v>9675</v>
      </c>
      <c r="F631" s="12" t="s">
        <v>9672</v>
      </c>
      <c r="G631" s="13">
        <v>42965.498888888891</v>
      </c>
      <c r="H631" s="13" t="s">
        <v>1502</v>
      </c>
      <c r="I631" s="12" t="s">
        <v>1502</v>
      </c>
      <c r="J631" s="13" t="s">
        <v>1502</v>
      </c>
      <c r="K631" s="12" t="s">
        <v>1511</v>
      </c>
    </row>
    <row r="632" spans="1:11">
      <c r="A632" s="12" t="s">
        <v>9676</v>
      </c>
      <c r="B632" s="12" t="s">
        <v>7251</v>
      </c>
      <c r="C632" s="12" t="s">
        <v>9677</v>
      </c>
      <c r="D632" s="12" t="s">
        <v>9678</v>
      </c>
      <c r="E632" s="12" t="s">
        <v>9679</v>
      </c>
      <c r="F632" s="12" t="s">
        <v>9676</v>
      </c>
      <c r="G632" s="13">
        <v>42965.49009259259</v>
      </c>
      <c r="H632" s="13" t="s">
        <v>1502</v>
      </c>
      <c r="I632" s="12" t="s">
        <v>1502</v>
      </c>
      <c r="J632" s="13" t="s">
        <v>1502</v>
      </c>
      <c r="K632" s="12" t="s">
        <v>1511</v>
      </c>
    </row>
    <row r="633" spans="1:11">
      <c r="A633" s="12" t="s">
        <v>9680</v>
      </c>
      <c r="B633" s="12" t="s">
        <v>7251</v>
      </c>
      <c r="C633" s="12" t="s">
        <v>9681</v>
      </c>
      <c r="D633" s="12" t="s">
        <v>9682</v>
      </c>
      <c r="E633" s="12" t="s">
        <v>9683</v>
      </c>
      <c r="F633" s="12" t="s">
        <v>9680</v>
      </c>
      <c r="G633" s="13">
        <v>42964.665289351855</v>
      </c>
      <c r="H633" s="13" t="s">
        <v>1502</v>
      </c>
      <c r="I633" s="12" t="s">
        <v>1502</v>
      </c>
      <c r="J633" s="13" t="s">
        <v>1502</v>
      </c>
      <c r="K633" s="12" t="s">
        <v>1511</v>
      </c>
    </row>
    <row r="634" spans="1:11">
      <c r="A634" s="12" t="s">
        <v>9684</v>
      </c>
      <c r="B634" s="12" t="s">
        <v>7251</v>
      </c>
      <c r="C634" s="12" t="s">
        <v>9685</v>
      </c>
      <c r="D634" s="12" t="s">
        <v>9686</v>
      </c>
      <c r="E634" s="12" t="s">
        <v>9687</v>
      </c>
      <c r="F634" s="12" t="s">
        <v>9684</v>
      </c>
      <c r="G634" s="13">
        <v>42963.689571759256</v>
      </c>
      <c r="H634" s="13" t="s">
        <v>1502</v>
      </c>
      <c r="I634" s="12" t="s">
        <v>1502</v>
      </c>
      <c r="J634" s="13" t="s">
        <v>1502</v>
      </c>
      <c r="K634" s="12" t="s">
        <v>1505</v>
      </c>
    </row>
    <row r="635" spans="1:11">
      <c r="A635" s="12" t="s">
        <v>9688</v>
      </c>
      <c r="B635" s="12" t="s">
        <v>7251</v>
      </c>
      <c r="C635" s="12" t="s">
        <v>9689</v>
      </c>
      <c r="D635" s="12" t="s">
        <v>9690</v>
      </c>
      <c r="E635" s="12" t="s">
        <v>9691</v>
      </c>
      <c r="F635" s="12" t="s">
        <v>9688</v>
      </c>
      <c r="G635" s="13">
        <v>43031.666284722225</v>
      </c>
      <c r="H635" s="13" t="s">
        <v>1502</v>
      </c>
      <c r="I635" s="12" t="s">
        <v>1502</v>
      </c>
      <c r="J635" s="13" t="s">
        <v>1502</v>
      </c>
      <c r="K635" s="12" t="s">
        <v>1505</v>
      </c>
    </row>
    <row r="636" spans="1:11">
      <c r="A636" s="12" t="s">
        <v>9692</v>
      </c>
      <c r="B636" s="12" t="s">
        <v>7251</v>
      </c>
      <c r="C636" s="12" t="s">
        <v>9693</v>
      </c>
      <c r="D636" s="12" t="s">
        <v>9694</v>
      </c>
      <c r="E636" s="12" t="s">
        <v>9695</v>
      </c>
      <c r="F636" s="12" t="s">
        <v>9692</v>
      </c>
      <c r="G636" s="13">
        <v>42975.694918981484</v>
      </c>
      <c r="H636" s="13" t="s">
        <v>1502</v>
      </c>
      <c r="I636" s="12" t="s">
        <v>1502</v>
      </c>
      <c r="J636" s="13" t="s">
        <v>1502</v>
      </c>
      <c r="K636" s="12" t="s">
        <v>1505</v>
      </c>
    </row>
    <row r="637" spans="1:11">
      <c r="A637" s="12" t="s">
        <v>9696</v>
      </c>
      <c r="B637" s="12" t="s">
        <v>7251</v>
      </c>
      <c r="C637" s="12" t="s">
        <v>9697</v>
      </c>
      <c r="D637" s="12" t="s">
        <v>9698</v>
      </c>
      <c r="E637" s="12" t="s">
        <v>9699</v>
      </c>
      <c r="F637" s="12" t="s">
        <v>9696</v>
      </c>
      <c r="G637" s="13">
        <v>42963.743472222224</v>
      </c>
      <c r="H637" s="13" t="s">
        <v>1502</v>
      </c>
      <c r="I637" s="12" t="s">
        <v>1502</v>
      </c>
      <c r="J637" s="13" t="s">
        <v>1502</v>
      </c>
      <c r="K637" s="12" t="s">
        <v>1511</v>
      </c>
    </row>
    <row r="638" spans="1:11">
      <c r="A638" s="12" t="s">
        <v>9700</v>
      </c>
      <c r="B638" s="12" t="s">
        <v>7251</v>
      </c>
      <c r="C638" s="12" t="s">
        <v>9701</v>
      </c>
      <c r="D638" s="12" t="s">
        <v>9702</v>
      </c>
      <c r="E638" s="12" t="s">
        <v>9703</v>
      </c>
      <c r="F638" s="12" t="s">
        <v>9700</v>
      </c>
      <c r="G638" s="13">
        <v>42965.456192129626</v>
      </c>
      <c r="H638" s="13" t="s">
        <v>1502</v>
      </c>
      <c r="I638" s="12" t="s">
        <v>1502</v>
      </c>
      <c r="J638" s="13" t="s">
        <v>1502</v>
      </c>
      <c r="K638" s="12" t="s">
        <v>1511</v>
      </c>
    </row>
    <row r="639" spans="1:11">
      <c r="A639" s="12" t="s">
        <v>9704</v>
      </c>
      <c r="B639" s="12" t="s">
        <v>7251</v>
      </c>
      <c r="C639" s="12" t="s">
        <v>9705</v>
      </c>
      <c r="D639" s="12" t="s">
        <v>9706</v>
      </c>
      <c r="E639" s="12" t="s">
        <v>9707</v>
      </c>
      <c r="F639" s="12" t="s">
        <v>9704</v>
      </c>
      <c r="G639" s="13">
        <v>42965.658599537041</v>
      </c>
      <c r="H639" s="13" t="s">
        <v>1502</v>
      </c>
      <c r="I639" s="12" t="s">
        <v>1502</v>
      </c>
      <c r="J639" s="13" t="s">
        <v>1502</v>
      </c>
      <c r="K639" s="12" t="s">
        <v>1505</v>
      </c>
    </row>
    <row r="640" spans="1:11">
      <c r="A640" s="12" t="s">
        <v>9708</v>
      </c>
      <c r="B640" s="12" t="s">
        <v>7251</v>
      </c>
      <c r="C640" s="12" t="s">
        <v>9709</v>
      </c>
      <c r="D640" s="12" t="s">
        <v>9710</v>
      </c>
      <c r="E640" s="12" t="s">
        <v>9711</v>
      </c>
      <c r="F640" s="12" t="s">
        <v>9708</v>
      </c>
      <c r="G640" s="13">
        <v>42967.428449074076</v>
      </c>
      <c r="H640" s="13" t="s">
        <v>1502</v>
      </c>
      <c r="I640" s="12" t="s">
        <v>1502</v>
      </c>
      <c r="J640" s="13" t="s">
        <v>1502</v>
      </c>
      <c r="K640" s="12" t="s">
        <v>1511</v>
      </c>
    </row>
    <row r="641" spans="1:11">
      <c r="A641" s="12" t="s">
        <v>9712</v>
      </c>
      <c r="B641" s="12" t="s">
        <v>7251</v>
      </c>
      <c r="C641" s="12" t="s">
        <v>9713</v>
      </c>
      <c r="D641" s="12" t="s">
        <v>9714</v>
      </c>
      <c r="E641" s="12" t="s">
        <v>9715</v>
      </c>
      <c r="F641" s="12" t="s">
        <v>9712</v>
      </c>
      <c r="G641" s="13">
        <v>42965.454259259262</v>
      </c>
      <c r="H641" s="13" t="s">
        <v>1502</v>
      </c>
      <c r="I641" s="12" t="s">
        <v>1502</v>
      </c>
      <c r="J641" s="13" t="s">
        <v>1502</v>
      </c>
      <c r="K641" s="12" t="s">
        <v>1505</v>
      </c>
    </row>
    <row r="642" spans="1:11">
      <c r="A642" s="12" t="s">
        <v>9716</v>
      </c>
      <c r="B642" s="12" t="s">
        <v>7251</v>
      </c>
      <c r="C642" s="12" t="s">
        <v>9717</v>
      </c>
      <c r="D642" s="12" t="s">
        <v>9718</v>
      </c>
      <c r="E642" s="12" t="s">
        <v>9719</v>
      </c>
      <c r="F642" s="12" t="s">
        <v>9716</v>
      </c>
      <c r="G642" s="13">
        <v>42962.752974537034</v>
      </c>
      <c r="H642" s="13" t="s">
        <v>1502</v>
      </c>
      <c r="I642" s="12" t="s">
        <v>1502</v>
      </c>
      <c r="J642" s="13" t="s">
        <v>1502</v>
      </c>
      <c r="K642" s="12" t="s">
        <v>1505</v>
      </c>
    </row>
    <row r="643" spans="1:11">
      <c r="A643" s="12" t="s">
        <v>9720</v>
      </c>
      <c r="B643" s="12" t="s">
        <v>1504</v>
      </c>
      <c r="C643" s="12" t="s">
        <v>9721</v>
      </c>
      <c r="D643" s="12" t="s">
        <v>9722</v>
      </c>
      <c r="E643" s="12" t="s">
        <v>9723</v>
      </c>
      <c r="F643" s="12" t="s">
        <v>9720</v>
      </c>
      <c r="G643" s="13">
        <v>42963.747141203705</v>
      </c>
      <c r="H643" s="13" t="s">
        <v>1502</v>
      </c>
      <c r="I643" s="12" t="s">
        <v>9724</v>
      </c>
      <c r="J643" s="13">
        <v>43109.630266203705</v>
      </c>
      <c r="K643" s="12" t="s">
        <v>1511</v>
      </c>
    </row>
    <row r="644" spans="1:11">
      <c r="A644" s="12" t="s">
        <v>9725</v>
      </c>
      <c r="B644" s="12" t="s">
        <v>7251</v>
      </c>
      <c r="C644" s="12" t="s">
        <v>9726</v>
      </c>
      <c r="D644" s="12" t="s">
        <v>9727</v>
      </c>
      <c r="E644" s="12" t="s">
        <v>9728</v>
      </c>
      <c r="F644" s="12" t="s">
        <v>9725</v>
      </c>
      <c r="G644" s="13">
        <v>42997.626006944447</v>
      </c>
      <c r="H644" s="13" t="s">
        <v>1502</v>
      </c>
      <c r="I644" s="12" t="s">
        <v>1502</v>
      </c>
      <c r="J644" s="13" t="s">
        <v>1502</v>
      </c>
      <c r="K644" s="12" t="s">
        <v>1505</v>
      </c>
    </row>
    <row r="645" spans="1:11">
      <c r="A645" s="12" t="s">
        <v>9729</v>
      </c>
      <c r="B645" s="12" t="s">
        <v>7251</v>
      </c>
      <c r="C645" s="12" t="s">
        <v>9730</v>
      </c>
      <c r="D645" s="12" t="s">
        <v>9731</v>
      </c>
      <c r="E645" s="12" t="s">
        <v>9732</v>
      </c>
      <c r="F645" s="12" t="s">
        <v>9729</v>
      </c>
      <c r="G645" s="13">
        <v>42900.622256944444</v>
      </c>
      <c r="H645" s="13" t="s">
        <v>1502</v>
      </c>
      <c r="I645" s="12" t="s">
        <v>1502</v>
      </c>
      <c r="J645" s="13" t="s">
        <v>1502</v>
      </c>
      <c r="K645" s="12" t="s">
        <v>1511</v>
      </c>
    </row>
    <row r="646" spans="1:11">
      <c r="A646" s="12" t="s">
        <v>9733</v>
      </c>
      <c r="B646" s="12" t="s">
        <v>7251</v>
      </c>
      <c r="C646" s="12" t="s">
        <v>9734</v>
      </c>
      <c r="D646" s="12" t="s">
        <v>9735</v>
      </c>
      <c r="E646" s="12" t="s">
        <v>9736</v>
      </c>
      <c r="F646" s="12" t="s">
        <v>9733</v>
      </c>
      <c r="G646" s="13">
        <v>42947.436736111114</v>
      </c>
      <c r="H646" s="13" t="s">
        <v>1502</v>
      </c>
      <c r="I646" s="12" t="s">
        <v>1502</v>
      </c>
      <c r="J646" s="13" t="s">
        <v>1502</v>
      </c>
      <c r="K646" s="12" t="s">
        <v>1511</v>
      </c>
    </row>
    <row r="647" spans="1:11">
      <c r="A647" s="12" t="s">
        <v>9737</v>
      </c>
      <c r="B647" s="12" t="s">
        <v>7251</v>
      </c>
      <c r="C647" s="12" t="s">
        <v>9738</v>
      </c>
      <c r="D647" s="12" t="s">
        <v>9739</v>
      </c>
      <c r="E647" s="12" t="s">
        <v>9740</v>
      </c>
      <c r="F647" s="12" t="s">
        <v>9737</v>
      </c>
      <c r="G647" s="13">
        <v>42963.688240740739</v>
      </c>
      <c r="H647" s="13" t="s">
        <v>1502</v>
      </c>
      <c r="I647" s="12" t="s">
        <v>1502</v>
      </c>
      <c r="J647" s="13" t="s">
        <v>1502</v>
      </c>
      <c r="K647" s="12" t="s">
        <v>1511</v>
      </c>
    </row>
    <row r="648" spans="1:11">
      <c r="A648" s="12" t="s">
        <v>9741</v>
      </c>
      <c r="B648" s="12" t="s">
        <v>7251</v>
      </c>
      <c r="C648" s="12" t="s">
        <v>9742</v>
      </c>
      <c r="D648" s="12" t="s">
        <v>9743</v>
      </c>
      <c r="E648" s="12" t="s">
        <v>9744</v>
      </c>
      <c r="F648" s="12" t="s">
        <v>9741</v>
      </c>
      <c r="G648" s="13">
        <v>42968.453379629631</v>
      </c>
      <c r="H648" s="13" t="s">
        <v>1502</v>
      </c>
      <c r="I648" s="12" t="s">
        <v>1502</v>
      </c>
      <c r="J648" s="13" t="s">
        <v>1502</v>
      </c>
      <c r="K648" s="12" t="s">
        <v>1505</v>
      </c>
    </row>
    <row r="649" spans="1:11">
      <c r="A649" s="12" t="s">
        <v>9745</v>
      </c>
      <c r="B649" s="12" t="s">
        <v>7251</v>
      </c>
      <c r="C649" s="12" t="s">
        <v>9746</v>
      </c>
      <c r="D649" s="12" t="s">
        <v>9747</v>
      </c>
      <c r="E649" s="12" t="s">
        <v>9748</v>
      </c>
      <c r="F649" s="12" t="s">
        <v>9745</v>
      </c>
      <c r="G649" s="13">
        <v>42954.676041666666</v>
      </c>
      <c r="H649" s="13" t="s">
        <v>1502</v>
      </c>
      <c r="I649" s="12" t="s">
        <v>1502</v>
      </c>
      <c r="J649" s="13" t="s">
        <v>1502</v>
      </c>
      <c r="K649" s="12" t="s">
        <v>1511</v>
      </c>
    </row>
    <row r="650" spans="1:11">
      <c r="A650" s="12" t="s">
        <v>9749</v>
      </c>
      <c r="B650" s="12" t="s">
        <v>7251</v>
      </c>
      <c r="C650" s="12" t="s">
        <v>9750</v>
      </c>
      <c r="D650" s="12" t="s">
        <v>9751</v>
      </c>
      <c r="E650" s="12" t="s">
        <v>9752</v>
      </c>
      <c r="F650" s="12" t="s">
        <v>9749</v>
      </c>
      <c r="G650" s="13">
        <v>42964.729039351849</v>
      </c>
      <c r="H650" s="13" t="s">
        <v>1502</v>
      </c>
      <c r="I650" s="12" t="s">
        <v>1502</v>
      </c>
      <c r="J650" s="13" t="s">
        <v>1502</v>
      </c>
      <c r="K650" s="12" t="s">
        <v>1511</v>
      </c>
    </row>
    <row r="651" spans="1:11">
      <c r="A651" s="12" t="s">
        <v>9753</v>
      </c>
      <c r="B651" s="12" t="s">
        <v>7251</v>
      </c>
      <c r="C651" s="12" t="s">
        <v>9754</v>
      </c>
      <c r="D651" s="12" t="s">
        <v>9755</v>
      </c>
      <c r="E651" s="12" t="s">
        <v>9756</v>
      </c>
      <c r="F651" s="12" t="s">
        <v>9753</v>
      </c>
      <c r="G651" s="13">
        <v>42959.414074074077</v>
      </c>
      <c r="H651" s="13" t="s">
        <v>1502</v>
      </c>
      <c r="I651" s="12" t="s">
        <v>1502</v>
      </c>
      <c r="J651" s="13" t="s">
        <v>1502</v>
      </c>
      <c r="K651" s="12" t="s">
        <v>1511</v>
      </c>
    </row>
    <row r="652" spans="1:11">
      <c r="A652" s="12" t="s">
        <v>9757</v>
      </c>
      <c r="B652" s="12" t="s">
        <v>7251</v>
      </c>
      <c r="C652" s="12" t="s">
        <v>9758</v>
      </c>
      <c r="D652" s="12" t="s">
        <v>9759</v>
      </c>
      <c r="E652" s="12" t="s">
        <v>9760</v>
      </c>
      <c r="F652" s="12" t="s">
        <v>9757</v>
      </c>
      <c r="G652" s="13">
        <v>42947.691712962966</v>
      </c>
      <c r="H652" s="13" t="s">
        <v>1502</v>
      </c>
      <c r="I652" s="12" t="s">
        <v>1502</v>
      </c>
      <c r="J652" s="13" t="s">
        <v>1502</v>
      </c>
      <c r="K652" s="12" t="s">
        <v>1511</v>
      </c>
    </row>
    <row r="653" spans="1:11">
      <c r="A653" s="12" t="s">
        <v>9761</v>
      </c>
      <c r="B653" s="12" t="s">
        <v>7251</v>
      </c>
      <c r="C653" s="12" t="s">
        <v>9762</v>
      </c>
      <c r="D653" s="12" t="s">
        <v>9763</v>
      </c>
      <c r="E653" s="12" t="s">
        <v>9764</v>
      </c>
      <c r="F653" s="12" t="s">
        <v>9761</v>
      </c>
      <c r="G653" s="13">
        <v>42964.384988425925</v>
      </c>
      <c r="H653" s="13" t="s">
        <v>1502</v>
      </c>
      <c r="I653" s="12" t="s">
        <v>1502</v>
      </c>
      <c r="J653" s="13" t="s">
        <v>1502</v>
      </c>
      <c r="K653" s="12" t="s">
        <v>1511</v>
      </c>
    </row>
    <row r="654" spans="1:11">
      <c r="A654" s="12" t="s">
        <v>9765</v>
      </c>
      <c r="B654" s="12" t="s">
        <v>7251</v>
      </c>
      <c r="C654" s="12" t="s">
        <v>9766</v>
      </c>
      <c r="D654" s="12" t="s">
        <v>9767</v>
      </c>
      <c r="E654" s="12" t="s">
        <v>9768</v>
      </c>
      <c r="F654" s="12" t="s">
        <v>9765</v>
      </c>
      <c r="G654" s="13">
        <v>42956.721944444442</v>
      </c>
      <c r="H654" s="13" t="s">
        <v>1502</v>
      </c>
      <c r="I654" s="12" t="s">
        <v>1502</v>
      </c>
      <c r="J654" s="13" t="s">
        <v>1502</v>
      </c>
      <c r="K654" s="12" t="s">
        <v>1511</v>
      </c>
    </row>
    <row r="655" spans="1:11">
      <c r="A655" s="12" t="s">
        <v>9769</v>
      </c>
      <c r="B655" s="12" t="s">
        <v>7251</v>
      </c>
      <c r="C655" s="12" t="s">
        <v>9770</v>
      </c>
      <c r="D655" s="12" t="s">
        <v>9771</v>
      </c>
      <c r="E655" s="12" t="s">
        <v>9772</v>
      </c>
      <c r="F655" s="12" t="s">
        <v>9769</v>
      </c>
      <c r="G655" s="13">
        <v>42959.514548611114</v>
      </c>
      <c r="H655" s="13" t="s">
        <v>1502</v>
      </c>
      <c r="I655" s="12" t="s">
        <v>1502</v>
      </c>
      <c r="J655" s="13" t="s">
        <v>1502</v>
      </c>
      <c r="K655" s="12" t="s">
        <v>1511</v>
      </c>
    </row>
    <row r="656" spans="1:11">
      <c r="A656" s="12" t="s">
        <v>9773</v>
      </c>
      <c r="B656" s="12" t="s">
        <v>7251</v>
      </c>
      <c r="C656" s="12" t="s">
        <v>9774</v>
      </c>
      <c r="D656" s="12" t="s">
        <v>9775</v>
      </c>
      <c r="E656" s="12" t="s">
        <v>9776</v>
      </c>
      <c r="F656" s="12" t="s">
        <v>9773</v>
      </c>
      <c r="G656" s="13">
        <v>42965.473796296297</v>
      </c>
      <c r="H656" s="13" t="s">
        <v>1502</v>
      </c>
      <c r="I656" s="12" t="s">
        <v>1502</v>
      </c>
      <c r="J656" s="13" t="s">
        <v>1502</v>
      </c>
      <c r="K656" s="12" t="s">
        <v>1505</v>
      </c>
    </row>
    <row r="657" spans="1:11">
      <c r="A657" s="12" t="s">
        <v>9777</v>
      </c>
      <c r="B657" s="12" t="s">
        <v>7251</v>
      </c>
      <c r="C657" s="12" t="s">
        <v>9778</v>
      </c>
      <c r="D657" s="12" t="s">
        <v>9779</v>
      </c>
      <c r="E657" s="12" t="s">
        <v>9780</v>
      </c>
      <c r="F657" s="12" t="s">
        <v>9777</v>
      </c>
      <c r="G657" s="13">
        <v>42968.451550925929</v>
      </c>
      <c r="H657" s="13" t="s">
        <v>1502</v>
      </c>
      <c r="I657" s="12" t="s">
        <v>1502</v>
      </c>
      <c r="J657" s="13" t="s">
        <v>1502</v>
      </c>
      <c r="K657" s="12" t="s">
        <v>1511</v>
      </c>
    </row>
    <row r="658" spans="1:11">
      <c r="A658" s="12" t="s">
        <v>9781</v>
      </c>
      <c r="B658" s="12" t="s">
        <v>7251</v>
      </c>
      <c r="C658" s="12" t="s">
        <v>9782</v>
      </c>
      <c r="D658" s="12" t="s">
        <v>9783</v>
      </c>
      <c r="E658" s="12" t="s">
        <v>9784</v>
      </c>
      <c r="F658" s="12" t="s">
        <v>9781</v>
      </c>
      <c r="G658" s="13">
        <v>42968.665266203701</v>
      </c>
      <c r="H658" s="13" t="s">
        <v>1502</v>
      </c>
      <c r="I658" s="12" t="s">
        <v>1502</v>
      </c>
      <c r="J658" s="13" t="s">
        <v>1502</v>
      </c>
      <c r="K658" s="12" t="s">
        <v>1505</v>
      </c>
    </row>
    <row r="659" spans="1:11">
      <c r="A659" s="12" t="s">
        <v>9785</v>
      </c>
      <c r="B659" s="12" t="s">
        <v>7251</v>
      </c>
      <c r="C659" s="12" t="s">
        <v>9786</v>
      </c>
      <c r="D659" s="12" t="s">
        <v>9787</v>
      </c>
      <c r="E659" s="12" t="s">
        <v>9788</v>
      </c>
      <c r="F659" s="12" t="s">
        <v>9785</v>
      </c>
      <c r="G659" s="13">
        <v>42954.664386574077</v>
      </c>
      <c r="H659" s="13" t="s">
        <v>1502</v>
      </c>
      <c r="I659" s="12" t="s">
        <v>1502</v>
      </c>
      <c r="J659" s="13" t="s">
        <v>1502</v>
      </c>
      <c r="K659" s="12" t="s">
        <v>1511</v>
      </c>
    </row>
    <row r="660" spans="1:11">
      <c r="A660" s="12" t="s">
        <v>9789</v>
      </c>
      <c r="B660" s="12" t="s">
        <v>7251</v>
      </c>
      <c r="C660" s="12" t="s">
        <v>9790</v>
      </c>
      <c r="D660" s="12" t="s">
        <v>9791</v>
      </c>
      <c r="E660" s="12" t="s">
        <v>9792</v>
      </c>
      <c r="F660" s="12" t="s">
        <v>9789</v>
      </c>
      <c r="G660" s="13">
        <v>42951.693483796298</v>
      </c>
      <c r="H660" s="13" t="s">
        <v>1502</v>
      </c>
      <c r="I660" s="12" t="s">
        <v>1502</v>
      </c>
      <c r="J660" s="13" t="s">
        <v>1502</v>
      </c>
      <c r="K660" s="12" t="s">
        <v>1505</v>
      </c>
    </row>
    <row r="661" spans="1:11">
      <c r="A661" s="12" t="s">
        <v>9793</v>
      </c>
      <c r="B661" s="12" t="s">
        <v>7251</v>
      </c>
      <c r="C661" s="12" t="s">
        <v>9794</v>
      </c>
      <c r="D661" s="12" t="s">
        <v>9795</v>
      </c>
      <c r="E661" s="12" t="s">
        <v>9796</v>
      </c>
      <c r="F661" s="12" t="s">
        <v>9793</v>
      </c>
      <c r="G661" s="13">
        <v>42965.455439814818</v>
      </c>
      <c r="H661" s="13" t="s">
        <v>1502</v>
      </c>
      <c r="I661" s="12" t="s">
        <v>1502</v>
      </c>
      <c r="J661" s="13" t="s">
        <v>1502</v>
      </c>
      <c r="K661" s="12" t="s">
        <v>1511</v>
      </c>
    </row>
    <row r="662" spans="1:11">
      <c r="A662" s="12" t="s">
        <v>9797</v>
      </c>
      <c r="B662" s="12" t="s">
        <v>7251</v>
      </c>
      <c r="C662" s="12" t="s">
        <v>9798</v>
      </c>
      <c r="D662" s="12" t="s">
        <v>9799</v>
      </c>
      <c r="E662" s="12" t="s">
        <v>9800</v>
      </c>
      <c r="F662" s="12" t="s">
        <v>9797</v>
      </c>
      <c r="G662" s="13">
        <v>42965.474108796298</v>
      </c>
      <c r="H662" s="13" t="s">
        <v>1502</v>
      </c>
      <c r="I662" s="12" t="s">
        <v>1502</v>
      </c>
      <c r="J662" s="13" t="s">
        <v>1502</v>
      </c>
      <c r="K662" s="12" t="s">
        <v>1505</v>
      </c>
    </row>
    <row r="663" spans="1:11">
      <c r="A663" s="12" t="s">
        <v>9801</v>
      </c>
      <c r="B663" s="12" t="s">
        <v>7251</v>
      </c>
      <c r="C663" s="12" t="s">
        <v>9802</v>
      </c>
      <c r="D663" s="12" t="s">
        <v>9803</v>
      </c>
      <c r="E663" s="12" t="s">
        <v>9804</v>
      </c>
      <c r="F663" s="12" t="s">
        <v>9801</v>
      </c>
      <c r="G663" s="13">
        <v>42964.640960648147</v>
      </c>
      <c r="H663" s="13" t="s">
        <v>1502</v>
      </c>
      <c r="I663" s="12" t="s">
        <v>1502</v>
      </c>
      <c r="J663" s="13" t="s">
        <v>1502</v>
      </c>
      <c r="K663" s="12" t="s">
        <v>1511</v>
      </c>
    </row>
    <row r="664" spans="1:11">
      <c r="A664" s="12" t="s">
        <v>9805</v>
      </c>
      <c r="B664" s="12" t="s">
        <v>7251</v>
      </c>
      <c r="C664" s="12" t="s">
        <v>9806</v>
      </c>
      <c r="D664" s="12" t="s">
        <v>9807</v>
      </c>
      <c r="E664" s="12" t="s">
        <v>9808</v>
      </c>
      <c r="F664" s="12" t="s">
        <v>9805</v>
      </c>
      <c r="G664" s="13">
        <v>42968.462094907409</v>
      </c>
      <c r="H664" s="13" t="s">
        <v>1502</v>
      </c>
      <c r="I664" s="12" t="s">
        <v>1502</v>
      </c>
      <c r="J664" s="13" t="s">
        <v>1502</v>
      </c>
      <c r="K664" s="12" t="s">
        <v>1511</v>
      </c>
    </row>
    <row r="665" spans="1:11">
      <c r="A665" s="12" t="s">
        <v>9809</v>
      </c>
      <c r="B665" s="12" t="s">
        <v>7215</v>
      </c>
      <c r="C665" s="12" t="s">
        <v>9810</v>
      </c>
      <c r="D665" s="12" t="s">
        <v>9811</v>
      </c>
      <c r="E665" s="12" t="s">
        <v>9812</v>
      </c>
      <c r="F665" s="12" t="s">
        <v>9809</v>
      </c>
      <c r="G665" s="13">
        <v>42968.480358796296</v>
      </c>
      <c r="H665" s="13" t="s">
        <v>1502</v>
      </c>
      <c r="I665" s="12" t="s">
        <v>1502</v>
      </c>
      <c r="J665" s="13" t="s">
        <v>1502</v>
      </c>
      <c r="K665" s="12" t="s">
        <v>1505</v>
      </c>
    </row>
    <row r="666" spans="1:11">
      <c r="A666" s="12" t="s">
        <v>9813</v>
      </c>
      <c r="B666" s="12" t="s">
        <v>7251</v>
      </c>
      <c r="C666" s="12" t="s">
        <v>9814</v>
      </c>
      <c r="D666" s="12" t="s">
        <v>9815</v>
      </c>
      <c r="E666" s="12" t="s">
        <v>9816</v>
      </c>
      <c r="F666" s="12" t="s">
        <v>9813</v>
      </c>
      <c r="G666" s="13">
        <v>43108.618692129632</v>
      </c>
      <c r="H666" s="13" t="s">
        <v>1502</v>
      </c>
      <c r="I666" s="12" t="s">
        <v>1502</v>
      </c>
      <c r="J666" s="13" t="s">
        <v>1502</v>
      </c>
      <c r="K666" s="12" t="s">
        <v>1511</v>
      </c>
    </row>
    <row r="667" spans="1:11">
      <c r="A667" s="12" t="s">
        <v>9817</v>
      </c>
      <c r="B667" s="12" t="s">
        <v>7251</v>
      </c>
      <c r="C667" s="12" t="s">
        <v>9818</v>
      </c>
      <c r="D667" s="12" t="s">
        <v>9819</v>
      </c>
      <c r="E667" s="12" t="s">
        <v>9820</v>
      </c>
      <c r="F667" s="12" t="s">
        <v>9817</v>
      </c>
      <c r="G667" s="13">
        <v>42962.487349537034</v>
      </c>
      <c r="H667" s="13" t="s">
        <v>1502</v>
      </c>
      <c r="I667" s="12" t="s">
        <v>1502</v>
      </c>
      <c r="J667" s="13" t="s">
        <v>1502</v>
      </c>
      <c r="K667" s="12" t="s">
        <v>1511</v>
      </c>
    </row>
    <row r="668" spans="1:11">
      <c r="A668" s="12" t="s">
        <v>9821</v>
      </c>
      <c r="B668" s="12" t="s">
        <v>7251</v>
      </c>
      <c r="C668" s="12" t="s">
        <v>9822</v>
      </c>
      <c r="D668" s="12" t="s">
        <v>9823</v>
      </c>
      <c r="E668" s="12" t="s">
        <v>9824</v>
      </c>
      <c r="F668" s="12" t="s">
        <v>9821</v>
      </c>
      <c r="G668" s="13">
        <v>42968.527395833335</v>
      </c>
      <c r="H668" s="13" t="s">
        <v>1502</v>
      </c>
      <c r="I668" s="12" t="s">
        <v>1502</v>
      </c>
      <c r="J668" s="13" t="s">
        <v>1502</v>
      </c>
      <c r="K668" s="12" t="s">
        <v>1511</v>
      </c>
    </row>
    <row r="669" spans="1:11">
      <c r="A669" s="12" t="s">
        <v>9825</v>
      </c>
      <c r="B669" s="12" t="s">
        <v>7251</v>
      </c>
      <c r="C669" s="12" t="s">
        <v>9826</v>
      </c>
      <c r="D669" s="12" t="s">
        <v>9827</v>
      </c>
      <c r="E669" s="12" t="s">
        <v>9828</v>
      </c>
      <c r="F669" s="12" t="s">
        <v>9825</v>
      </c>
      <c r="G669" s="13">
        <v>42965.607581018521</v>
      </c>
      <c r="H669" s="13" t="s">
        <v>1502</v>
      </c>
      <c r="I669" s="12" t="s">
        <v>1502</v>
      </c>
      <c r="J669" s="13" t="s">
        <v>1502</v>
      </c>
      <c r="K669" s="12" t="s">
        <v>1511</v>
      </c>
    </row>
    <row r="670" spans="1:11">
      <c r="A670" s="12" t="s">
        <v>9829</v>
      </c>
      <c r="B670" s="12" t="s">
        <v>7215</v>
      </c>
      <c r="C670" s="12" t="s">
        <v>9830</v>
      </c>
      <c r="D670" s="12" t="s">
        <v>9831</v>
      </c>
      <c r="E670" s="12" t="s">
        <v>9832</v>
      </c>
      <c r="F670" s="12" t="s">
        <v>9829</v>
      </c>
      <c r="G670" s="13">
        <v>42968.460694444446</v>
      </c>
      <c r="H670" s="13" t="s">
        <v>1502</v>
      </c>
      <c r="I670" s="12" t="s">
        <v>1502</v>
      </c>
      <c r="J670" s="13" t="s">
        <v>1502</v>
      </c>
      <c r="K670" s="12" t="s">
        <v>1505</v>
      </c>
    </row>
    <row r="671" spans="1:11">
      <c r="A671" s="12" t="s">
        <v>9833</v>
      </c>
      <c r="B671" s="12" t="s">
        <v>7251</v>
      </c>
      <c r="C671" s="12" t="s">
        <v>9834</v>
      </c>
      <c r="D671" s="12" t="s">
        <v>9835</v>
      </c>
      <c r="E671" s="12" t="s">
        <v>9836</v>
      </c>
      <c r="F671" s="12" t="s">
        <v>9833</v>
      </c>
      <c r="G671" s="13">
        <v>42963.738981481481</v>
      </c>
      <c r="H671" s="13" t="s">
        <v>1502</v>
      </c>
      <c r="I671" s="12" t="s">
        <v>1502</v>
      </c>
      <c r="J671" s="13" t="s">
        <v>1502</v>
      </c>
      <c r="K671" s="12" t="s">
        <v>1511</v>
      </c>
    </row>
    <row r="672" spans="1:11">
      <c r="A672" s="12" t="s">
        <v>9837</v>
      </c>
      <c r="B672" s="12" t="s">
        <v>7251</v>
      </c>
      <c r="C672" s="12" t="s">
        <v>9838</v>
      </c>
      <c r="D672" s="12" t="s">
        <v>9839</v>
      </c>
      <c r="E672" s="12" t="s">
        <v>9840</v>
      </c>
      <c r="F672" s="12" t="s">
        <v>9837</v>
      </c>
      <c r="G672" s="13">
        <v>42964.383935185186</v>
      </c>
      <c r="H672" s="13" t="s">
        <v>1502</v>
      </c>
      <c r="I672" s="12" t="s">
        <v>1502</v>
      </c>
      <c r="J672" s="13" t="s">
        <v>1502</v>
      </c>
      <c r="K672" s="12" t="s">
        <v>1511</v>
      </c>
    </row>
    <row r="673" spans="1:11">
      <c r="A673" s="12" t="s">
        <v>9841</v>
      </c>
      <c r="B673" s="12" t="s">
        <v>7251</v>
      </c>
      <c r="C673" s="12" t="s">
        <v>9842</v>
      </c>
      <c r="D673" s="12" t="s">
        <v>9843</v>
      </c>
      <c r="E673" s="12" t="s">
        <v>9844</v>
      </c>
      <c r="F673" s="12" t="s">
        <v>9841</v>
      </c>
      <c r="G673" s="13">
        <v>42962.620868055557</v>
      </c>
      <c r="H673" s="13" t="s">
        <v>1502</v>
      </c>
      <c r="I673" s="12" t="s">
        <v>1502</v>
      </c>
      <c r="J673" s="13" t="s">
        <v>1502</v>
      </c>
      <c r="K673" s="12" t="s">
        <v>1505</v>
      </c>
    </row>
    <row r="674" spans="1:11">
      <c r="A674" s="12" t="s">
        <v>9845</v>
      </c>
      <c r="B674" s="12" t="s">
        <v>7215</v>
      </c>
      <c r="C674" s="12" t="s">
        <v>9846</v>
      </c>
      <c r="D674" s="12" t="s">
        <v>9847</v>
      </c>
      <c r="E674" s="12" t="s">
        <v>9848</v>
      </c>
      <c r="F674" s="12" t="s">
        <v>9845</v>
      </c>
      <c r="G674" s="13">
        <v>42957.417199074072</v>
      </c>
      <c r="H674" s="13" t="s">
        <v>1502</v>
      </c>
      <c r="I674" s="12" t="s">
        <v>1502</v>
      </c>
      <c r="J674" s="13" t="s">
        <v>1502</v>
      </c>
      <c r="K674" s="12" t="s">
        <v>1505</v>
      </c>
    </row>
    <row r="675" spans="1:11">
      <c r="A675" s="12" t="s">
        <v>9849</v>
      </c>
      <c r="B675" s="12" t="s">
        <v>7215</v>
      </c>
      <c r="C675" s="12" t="s">
        <v>9850</v>
      </c>
      <c r="D675" s="12" t="s">
        <v>9851</v>
      </c>
      <c r="E675" s="12" t="s">
        <v>9852</v>
      </c>
      <c r="F675" s="12" t="s">
        <v>9849</v>
      </c>
      <c r="G675" s="13">
        <v>42965.649525462963</v>
      </c>
      <c r="H675" s="13" t="s">
        <v>1502</v>
      </c>
      <c r="I675" s="12" t="s">
        <v>1502</v>
      </c>
      <c r="J675" s="13" t="s">
        <v>1502</v>
      </c>
      <c r="K675" s="12" t="s">
        <v>1505</v>
      </c>
    </row>
    <row r="676" spans="1:11">
      <c r="A676" s="12" t="s">
        <v>9853</v>
      </c>
      <c r="B676" s="12" t="s">
        <v>7215</v>
      </c>
      <c r="C676" s="12" t="s">
        <v>9854</v>
      </c>
      <c r="D676" s="12" t="s">
        <v>9855</v>
      </c>
      <c r="E676" s="12" t="s">
        <v>9856</v>
      </c>
      <c r="F676" s="12" t="s">
        <v>9853</v>
      </c>
      <c r="G676" s="13">
        <v>42963.710196759261</v>
      </c>
      <c r="H676" s="13" t="s">
        <v>1502</v>
      </c>
      <c r="I676" s="12" t="s">
        <v>1502</v>
      </c>
      <c r="J676" s="13" t="s">
        <v>1502</v>
      </c>
      <c r="K676" s="12" t="s">
        <v>1505</v>
      </c>
    </row>
    <row r="677" spans="1:11">
      <c r="A677" s="12" t="s">
        <v>9857</v>
      </c>
      <c r="B677" s="12" t="s">
        <v>7215</v>
      </c>
      <c r="C677" s="12" t="s">
        <v>9858</v>
      </c>
      <c r="D677" s="12" t="s">
        <v>9859</v>
      </c>
      <c r="E677" s="12" t="s">
        <v>9860</v>
      </c>
      <c r="F677" s="12" t="s">
        <v>9857</v>
      </c>
      <c r="G677" s="13">
        <v>42959.452187499999</v>
      </c>
      <c r="H677" s="13" t="s">
        <v>1502</v>
      </c>
      <c r="I677" s="12" t="s">
        <v>1502</v>
      </c>
      <c r="J677" s="13" t="s">
        <v>1502</v>
      </c>
      <c r="K677" s="12" t="s">
        <v>1511</v>
      </c>
    </row>
    <row r="678" spans="1:11">
      <c r="A678" s="12" t="s">
        <v>9861</v>
      </c>
      <c r="B678" s="12" t="s">
        <v>7215</v>
      </c>
      <c r="C678" s="12" t="s">
        <v>9862</v>
      </c>
      <c r="D678" s="12" t="s">
        <v>9863</v>
      </c>
      <c r="E678" s="12" t="s">
        <v>9864</v>
      </c>
      <c r="F678" s="12" t="s">
        <v>9861</v>
      </c>
      <c r="G678" s="13">
        <v>42968.539756944447</v>
      </c>
      <c r="H678" s="13" t="s">
        <v>1502</v>
      </c>
      <c r="I678" s="12" t="s">
        <v>1502</v>
      </c>
      <c r="J678" s="13" t="s">
        <v>1502</v>
      </c>
      <c r="K678" s="12" t="s">
        <v>1505</v>
      </c>
    </row>
    <row r="679" spans="1:11">
      <c r="A679" s="12" t="s">
        <v>9865</v>
      </c>
      <c r="B679" s="12" t="s">
        <v>7215</v>
      </c>
      <c r="C679" s="12" t="s">
        <v>9866</v>
      </c>
      <c r="D679" s="12" t="s">
        <v>9436</v>
      </c>
      <c r="E679" s="12" t="s">
        <v>9867</v>
      </c>
      <c r="F679" s="12" t="s">
        <v>9865</v>
      </c>
      <c r="G679" s="13">
        <v>43109.408020833333</v>
      </c>
      <c r="H679" s="13" t="s">
        <v>1502</v>
      </c>
      <c r="I679" s="12" t="s">
        <v>9868</v>
      </c>
      <c r="J679" s="13" t="s">
        <v>1502</v>
      </c>
      <c r="K679" s="12" t="s">
        <v>1505</v>
      </c>
    </row>
    <row r="680" spans="1:11">
      <c r="A680" s="12" t="s">
        <v>9869</v>
      </c>
      <c r="B680" s="12" t="s">
        <v>7215</v>
      </c>
      <c r="C680" s="12" t="s">
        <v>9870</v>
      </c>
      <c r="D680" s="12" t="s">
        <v>9871</v>
      </c>
      <c r="E680" s="12" t="s">
        <v>9872</v>
      </c>
      <c r="F680" s="12" t="s">
        <v>9869</v>
      </c>
      <c r="G680" s="13">
        <v>42961.721585648149</v>
      </c>
      <c r="H680" s="13" t="s">
        <v>1502</v>
      </c>
      <c r="I680" s="12" t="s">
        <v>1502</v>
      </c>
      <c r="J680" s="13" t="s">
        <v>1502</v>
      </c>
      <c r="K680" s="12" t="s">
        <v>1511</v>
      </c>
    </row>
    <row r="681" spans="1:11">
      <c r="A681" s="12" t="s">
        <v>9873</v>
      </c>
      <c r="B681" s="12" t="s">
        <v>7215</v>
      </c>
      <c r="C681" s="12" t="s">
        <v>9874</v>
      </c>
      <c r="D681" s="12" t="s">
        <v>9875</v>
      </c>
      <c r="E681" s="12" t="s">
        <v>9876</v>
      </c>
      <c r="F681" s="12" t="s">
        <v>9873</v>
      </c>
      <c r="G681" s="13">
        <v>42964.483738425923</v>
      </c>
      <c r="H681" s="13" t="s">
        <v>1502</v>
      </c>
      <c r="I681" s="12" t="s">
        <v>1502</v>
      </c>
      <c r="J681" s="13" t="s">
        <v>1502</v>
      </c>
      <c r="K681" s="12" t="s">
        <v>1505</v>
      </c>
    </row>
    <row r="682" spans="1:11">
      <c r="A682" s="12" t="s">
        <v>9877</v>
      </c>
      <c r="B682" s="12" t="s">
        <v>7215</v>
      </c>
      <c r="C682" s="12" t="s">
        <v>9878</v>
      </c>
      <c r="D682" s="12" t="s">
        <v>9879</v>
      </c>
      <c r="E682" s="12" t="s">
        <v>9880</v>
      </c>
      <c r="F682" s="12" t="s">
        <v>9877</v>
      </c>
      <c r="G682" s="13">
        <v>42961.677685185183</v>
      </c>
      <c r="H682" s="13" t="s">
        <v>1502</v>
      </c>
      <c r="I682" s="12" t="s">
        <v>1502</v>
      </c>
      <c r="J682" s="13" t="s">
        <v>1502</v>
      </c>
      <c r="K682" s="12" t="s">
        <v>1505</v>
      </c>
    </row>
    <row r="683" spans="1:11">
      <c r="A683" s="12" t="s">
        <v>9881</v>
      </c>
      <c r="B683" s="12" t="s">
        <v>7215</v>
      </c>
      <c r="C683" s="12" t="s">
        <v>9882</v>
      </c>
      <c r="D683" s="12" t="s">
        <v>9883</v>
      </c>
      <c r="E683" s="12" t="s">
        <v>9884</v>
      </c>
      <c r="F683" s="12" t="s">
        <v>9881</v>
      </c>
      <c r="G683" s="13">
        <v>42975.484212962961</v>
      </c>
      <c r="H683" s="13" t="s">
        <v>1502</v>
      </c>
      <c r="I683" s="12" t="s">
        <v>9885</v>
      </c>
      <c r="J683" s="13">
        <v>43080.522476851853</v>
      </c>
      <c r="K683" s="12" t="s">
        <v>1505</v>
      </c>
    </row>
    <row r="684" spans="1:11">
      <c r="A684" s="12" t="s">
        <v>9886</v>
      </c>
      <c r="B684" s="12" t="s">
        <v>7215</v>
      </c>
      <c r="C684" s="12" t="s">
        <v>9887</v>
      </c>
      <c r="D684" s="12" t="s">
        <v>9888</v>
      </c>
      <c r="E684" s="12" t="s">
        <v>9889</v>
      </c>
      <c r="F684" s="12" t="s">
        <v>9886</v>
      </c>
      <c r="G684" s="13">
        <v>42232</v>
      </c>
      <c r="H684" s="13" t="s">
        <v>1502</v>
      </c>
      <c r="I684" s="12" t="s">
        <v>9890</v>
      </c>
      <c r="J684" s="13">
        <v>42923.512766203705</v>
      </c>
      <c r="K684" s="12" t="s">
        <v>1511</v>
      </c>
    </row>
    <row r="685" spans="1:11">
      <c r="A685" s="12" t="s">
        <v>9891</v>
      </c>
      <c r="B685" s="12" t="s">
        <v>7215</v>
      </c>
      <c r="C685" s="12" t="s">
        <v>9892</v>
      </c>
      <c r="D685" s="12" t="s">
        <v>9893</v>
      </c>
      <c r="E685" s="12" t="s">
        <v>9894</v>
      </c>
      <c r="F685" s="12" t="s">
        <v>9891</v>
      </c>
      <c r="G685" s="13">
        <v>42969.515555555554</v>
      </c>
      <c r="H685" s="13" t="s">
        <v>1502</v>
      </c>
      <c r="I685" s="12" t="s">
        <v>1502</v>
      </c>
      <c r="J685" s="13" t="s">
        <v>1502</v>
      </c>
      <c r="K685" s="12" t="s">
        <v>1505</v>
      </c>
    </row>
    <row r="686" spans="1:11">
      <c r="A686" s="12" t="s">
        <v>9895</v>
      </c>
      <c r="B686" s="12" t="s">
        <v>7215</v>
      </c>
      <c r="C686" s="12" t="s">
        <v>9896</v>
      </c>
      <c r="D686" s="12" t="s">
        <v>9493</v>
      </c>
      <c r="E686" s="12" t="s">
        <v>9897</v>
      </c>
      <c r="F686" s="12" t="s">
        <v>9895</v>
      </c>
      <c r="G686" s="13">
        <v>42983.706655092596</v>
      </c>
      <c r="H686" s="13" t="s">
        <v>1502</v>
      </c>
      <c r="I686" s="12" t="s">
        <v>1502</v>
      </c>
      <c r="J686" s="13" t="s">
        <v>1502</v>
      </c>
      <c r="K686" s="12" t="s">
        <v>1505</v>
      </c>
    </row>
    <row r="687" spans="1:11">
      <c r="A687" s="12" t="s">
        <v>9898</v>
      </c>
      <c r="B687" s="12" t="s">
        <v>7215</v>
      </c>
      <c r="C687" s="12" t="s">
        <v>9899</v>
      </c>
      <c r="D687" s="12" t="s">
        <v>9900</v>
      </c>
      <c r="E687" s="12" t="s">
        <v>9901</v>
      </c>
      <c r="F687" s="12" t="s">
        <v>9898</v>
      </c>
      <c r="G687" s="13">
        <v>42962.748923611114</v>
      </c>
      <c r="H687" s="13" t="s">
        <v>1502</v>
      </c>
      <c r="I687" s="12" t="s">
        <v>1502</v>
      </c>
      <c r="J687" s="13" t="s">
        <v>1502</v>
      </c>
      <c r="K687" s="12" t="s">
        <v>1505</v>
      </c>
    </row>
    <row r="688" spans="1:11">
      <c r="A688" s="12" t="s">
        <v>9902</v>
      </c>
      <c r="B688" s="12" t="s">
        <v>7215</v>
      </c>
      <c r="C688" s="12" t="s">
        <v>9903</v>
      </c>
      <c r="D688" s="12" t="s">
        <v>9904</v>
      </c>
      <c r="E688" s="12" t="s">
        <v>9905</v>
      </c>
      <c r="F688" s="12" t="s">
        <v>9902</v>
      </c>
      <c r="G688" s="13">
        <v>42961.467210648145</v>
      </c>
      <c r="H688" s="13" t="s">
        <v>1502</v>
      </c>
      <c r="I688" s="12" t="s">
        <v>1502</v>
      </c>
      <c r="J688" s="13" t="s">
        <v>1502</v>
      </c>
      <c r="K688" s="12" t="s">
        <v>1505</v>
      </c>
    </row>
    <row r="689" spans="1:11">
      <c r="A689" s="12" t="s">
        <v>9906</v>
      </c>
      <c r="B689" s="12" t="s">
        <v>7215</v>
      </c>
      <c r="C689" s="12" t="s">
        <v>9907</v>
      </c>
      <c r="D689" s="12" t="s">
        <v>9908</v>
      </c>
      <c r="E689" s="12" t="s">
        <v>9909</v>
      </c>
      <c r="F689" s="12" t="s">
        <v>9906</v>
      </c>
      <c r="G689" s="13">
        <v>42956.642696759256</v>
      </c>
      <c r="H689" s="13" t="s">
        <v>1502</v>
      </c>
      <c r="I689" s="12" t="s">
        <v>1502</v>
      </c>
      <c r="J689" s="13" t="s">
        <v>1502</v>
      </c>
      <c r="K689" s="12" t="s">
        <v>1505</v>
      </c>
    </row>
    <row r="690" spans="1:11">
      <c r="A690" s="12" t="s">
        <v>9910</v>
      </c>
      <c r="B690" s="12" t="s">
        <v>7215</v>
      </c>
      <c r="C690" s="12" t="s">
        <v>9911</v>
      </c>
      <c r="D690" s="12" t="s">
        <v>9912</v>
      </c>
      <c r="E690" s="12" t="s">
        <v>9913</v>
      </c>
      <c r="F690" s="12" t="s">
        <v>9910</v>
      </c>
      <c r="G690" s="13">
        <v>42963.623842592591</v>
      </c>
      <c r="H690" s="13" t="s">
        <v>1502</v>
      </c>
      <c r="I690" s="12" t="s">
        <v>1502</v>
      </c>
      <c r="J690" s="13" t="s">
        <v>1502</v>
      </c>
      <c r="K690" s="12" t="s">
        <v>1505</v>
      </c>
    </row>
    <row r="691" spans="1:11">
      <c r="A691" s="12" t="s">
        <v>9914</v>
      </c>
      <c r="B691" s="12" t="s">
        <v>7215</v>
      </c>
      <c r="C691" s="12" t="s">
        <v>9915</v>
      </c>
      <c r="D691" s="12" t="s">
        <v>9916</v>
      </c>
      <c r="E691" s="12" t="s">
        <v>9917</v>
      </c>
      <c r="F691" s="12" t="s">
        <v>9914</v>
      </c>
      <c r="G691" s="13">
        <v>42960.52789351852</v>
      </c>
      <c r="H691" s="13" t="s">
        <v>1502</v>
      </c>
      <c r="I691" s="12" t="s">
        <v>1502</v>
      </c>
      <c r="J691" s="13" t="s">
        <v>1502</v>
      </c>
      <c r="K691" s="12" t="s">
        <v>1505</v>
      </c>
    </row>
    <row r="692" spans="1:11">
      <c r="A692" s="12" t="s">
        <v>9918</v>
      </c>
      <c r="B692" s="12" t="s">
        <v>7215</v>
      </c>
      <c r="C692" s="12" t="s">
        <v>9919</v>
      </c>
      <c r="D692" s="12" t="s">
        <v>9920</v>
      </c>
      <c r="E692" s="12" t="s">
        <v>9921</v>
      </c>
      <c r="F692" s="12" t="s">
        <v>9918</v>
      </c>
      <c r="G692" s="13">
        <v>42961.649363425924</v>
      </c>
      <c r="H692" s="13" t="s">
        <v>1502</v>
      </c>
      <c r="I692" s="12" t="s">
        <v>1502</v>
      </c>
      <c r="J692" s="13" t="s">
        <v>1502</v>
      </c>
      <c r="K692" s="12" t="s">
        <v>1505</v>
      </c>
    </row>
    <row r="693" spans="1:11">
      <c r="A693" s="12" t="s">
        <v>9922</v>
      </c>
      <c r="B693" s="12" t="s">
        <v>7215</v>
      </c>
      <c r="C693" s="12" t="s">
        <v>9923</v>
      </c>
      <c r="D693" s="12" t="s">
        <v>9924</v>
      </c>
      <c r="E693" s="12" t="s">
        <v>9925</v>
      </c>
      <c r="F693" s="12" t="s">
        <v>9922</v>
      </c>
      <c r="G693" s="13">
        <v>43129.438680555555</v>
      </c>
      <c r="H693" s="13" t="s">
        <v>1502</v>
      </c>
      <c r="I693" s="12" t="s">
        <v>1502</v>
      </c>
      <c r="J693" s="13" t="s">
        <v>1502</v>
      </c>
      <c r="K693" s="12" t="s">
        <v>1505</v>
      </c>
    </row>
    <row r="694" spans="1:11">
      <c r="A694" s="12" t="s">
        <v>9926</v>
      </c>
      <c r="B694" s="12" t="s">
        <v>7215</v>
      </c>
      <c r="C694" s="12" t="s">
        <v>9927</v>
      </c>
      <c r="D694" s="12" t="s">
        <v>9928</v>
      </c>
      <c r="E694" s="12" t="s">
        <v>9929</v>
      </c>
      <c r="F694" s="12" t="s">
        <v>9926</v>
      </c>
      <c r="G694" s="13">
        <v>42984.606770833336</v>
      </c>
      <c r="H694" s="13" t="s">
        <v>1502</v>
      </c>
      <c r="I694" s="12" t="s">
        <v>1502</v>
      </c>
      <c r="J694" s="13" t="s">
        <v>1502</v>
      </c>
      <c r="K694" s="12" t="s">
        <v>1505</v>
      </c>
    </row>
    <row r="695" spans="1:11">
      <c r="A695" s="12" t="s">
        <v>7980</v>
      </c>
      <c r="B695" s="12" t="s">
        <v>7215</v>
      </c>
      <c r="C695" s="12" t="s">
        <v>9930</v>
      </c>
      <c r="D695" s="12" t="s">
        <v>9931</v>
      </c>
      <c r="E695" s="12" t="s">
        <v>9932</v>
      </c>
      <c r="F695" s="12" t="s">
        <v>7980</v>
      </c>
      <c r="G695" s="13">
        <v>42963.614027777781</v>
      </c>
      <c r="H695" s="13" t="s">
        <v>1502</v>
      </c>
      <c r="I695" s="12" t="s">
        <v>1502</v>
      </c>
      <c r="J695" s="13" t="s">
        <v>1502</v>
      </c>
      <c r="K695" s="12" t="s">
        <v>1505</v>
      </c>
    </row>
    <row r="696" spans="1:11">
      <c r="A696" s="12" t="s">
        <v>9933</v>
      </c>
      <c r="B696" s="12" t="s">
        <v>7215</v>
      </c>
      <c r="C696" s="12" t="s">
        <v>9934</v>
      </c>
      <c r="D696" s="12" t="s">
        <v>9935</v>
      </c>
      <c r="E696" s="12" t="s">
        <v>9936</v>
      </c>
      <c r="F696" s="12" t="s">
        <v>9933</v>
      </c>
      <c r="G696" s="13">
        <v>42963.738645833335</v>
      </c>
      <c r="H696" s="13" t="s">
        <v>1502</v>
      </c>
      <c r="I696" s="12" t="s">
        <v>1502</v>
      </c>
      <c r="J696" s="13" t="s">
        <v>1502</v>
      </c>
      <c r="K696" s="12" t="s">
        <v>1505</v>
      </c>
    </row>
    <row r="697" spans="1:11">
      <c r="A697" s="12" t="s">
        <v>9937</v>
      </c>
      <c r="B697" s="12" t="s">
        <v>7215</v>
      </c>
      <c r="C697" s="12" t="s">
        <v>9938</v>
      </c>
      <c r="D697" s="12" t="s">
        <v>9939</v>
      </c>
      <c r="E697" s="12" t="s">
        <v>9940</v>
      </c>
      <c r="F697" s="12" t="s">
        <v>9937</v>
      </c>
      <c r="G697" s="13">
        <v>42959.415069444447</v>
      </c>
      <c r="H697" s="13" t="s">
        <v>1502</v>
      </c>
      <c r="I697" s="12" t="s">
        <v>1502</v>
      </c>
      <c r="J697" s="13" t="s">
        <v>1502</v>
      </c>
      <c r="K697" s="12" t="s">
        <v>1505</v>
      </c>
    </row>
    <row r="698" spans="1:11">
      <c r="A698" s="12" t="s">
        <v>9941</v>
      </c>
      <c r="B698" s="12" t="s">
        <v>7215</v>
      </c>
      <c r="C698" s="12" t="s">
        <v>9942</v>
      </c>
      <c r="D698" s="12" t="s">
        <v>9943</v>
      </c>
      <c r="E698" s="12" t="s">
        <v>9944</v>
      </c>
      <c r="F698" s="12" t="s">
        <v>9941</v>
      </c>
      <c r="G698" s="13">
        <v>42963.653356481482</v>
      </c>
      <c r="H698" s="13" t="s">
        <v>1502</v>
      </c>
      <c r="I698" s="12" t="s">
        <v>1502</v>
      </c>
      <c r="J698" s="13" t="s">
        <v>1502</v>
      </c>
      <c r="K698" s="12" t="s">
        <v>1505</v>
      </c>
    </row>
    <row r="699" spans="1:11">
      <c r="A699" s="12" t="s">
        <v>9945</v>
      </c>
      <c r="B699" s="12" t="s">
        <v>7215</v>
      </c>
      <c r="C699" s="12" t="s">
        <v>9946</v>
      </c>
      <c r="D699" s="12" t="s">
        <v>9947</v>
      </c>
      <c r="E699" s="12" t="s">
        <v>9948</v>
      </c>
      <c r="F699" s="12" t="s">
        <v>9945</v>
      </c>
      <c r="G699" s="13">
        <v>42962.492731481485</v>
      </c>
      <c r="H699" s="13" t="s">
        <v>1502</v>
      </c>
      <c r="I699" s="12" t="s">
        <v>1502</v>
      </c>
      <c r="J699" s="13" t="s">
        <v>1502</v>
      </c>
      <c r="K699" s="12" t="s">
        <v>1505</v>
      </c>
    </row>
    <row r="700" spans="1:11">
      <c r="A700" s="12" t="s">
        <v>9949</v>
      </c>
      <c r="B700" s="12" t="s">
        <v>7215</v>
      </c>
      <c r="C700" s="12" t="s">
        <v>9950</v>
      </c>
      <c r="D700" s="12" t="s">
        <v>9951</v>
      </c>
      <c r="E700" s="12" t="s">
        <v>9952</v>
      </c>
      <c r="F700" s="12" t="s">
        <v>9949</v>
      </c>
      <c r="G700" s="13">
        <v>42961.739803240744</v>
      </c>
      <c r="H700" s="13" t="s">
        <v>1502</v>
      </c>
      <c r="I700" s="12" t="s">
        <v>1502</v>
      </c>
      <c r="J700" s="13" t="s">
        <v>1502</v>
      </c>
      <c r="K700" s="12" t="s">
        <v>1505</v>
      </c>
    </row>
    <row r="701" spans="1:11">
      <c r="A701" s="12" t="s">
        <v>9953</v>
      </c>
      <c r="B701" s="12" t="s">
        <v>7215</v>
      </c>
      <c r="C701" s="12" t="s">
        <v>9954</v>
      </c>
      <c r="D701" s="12" t="s">
        <v>9955</v>
      </c>
      <c r="E701" s="12" t="s">
        <v>9956</v>
      </c>
      <c r="F701" s="12" t="s">
        <v>9953</v>
      </c>
      <c r="G701" s="13">
        <v>42968.392800925925</v>
      </c>
      <c r="H701" s="13" t="s">
        <v>1502</v>
      </c>
      <c r="I701" s="12" t="s">
        <v>1502</v>
      </c>
      <c r="J701" s="13" t="s">
        <v>1502</v>
      </c>
      <c r="K701" s="12" t="s">
        <v>1505</v>
      </c>
    </row>
    <row r="702" spans="1:11">
      <c r="A702" s="12" t="s">
        <v>9957</v>
      </c>
      <c r="B702" s="12" t="s">
        <v>7215</v>
      </c>
      <c r="C702" s="12" t="s">
        <v>9958</v>
      </c>
      <c r="D702" s="12" t="s">
        <v>9959</v>
      </c>
      <c r="E702" s="12" t="s">
        <v>9960</v>
      </c>
      <c r="F702" s="12" t="s">
        <v>9957</v>
      </c>
      <c r="G702" s="13">
        <v>42965.640081018515</v>
      </c>
      <c r="H702" s="13" t="s">
        <v>1502</v>
      </c>
      <c r="I702" s="12" t="s">
        <v>1502</v>
      </c>
      <c r="J702" s="13" t="s">
        <v>1502</v>
      </c>
      <c r="K702" s="12" t="s">
        <v>1505</v>
      </c>
    </row>
    <row r="703" spans="1:11">
      <c r="A703" s="12" t="s">
        <v>9961</v>
      </c>
      <c r="B703" s="12" t="s">
        <v>7215</v>
      </c>
      <c r="C703" s="12" t="s">
        <v>9962</v>
      </c>
      <c r="D703" s="12" t="s">
        <v>9963</v>
      </c>
      <c r="E703" s="12" t="s">
        <v>9964</v>
      </c>
      <c r="F703" s="12" t="s">
        <v>9961</v>
      </c>
      <c r="G703" s="13">
        <v>42959.644560185188</v>
      </c>
      <c r="H703" s="13" t="s">
        <v>1502</v>
      </c>
      <c r="I703" s="12" t="s">
        <v>1502</v>
      </c>
      <c r="J703" s="13" t="s">
        <v>1502</v>
      </c>
      <c r="K703" s="12" t="s">
        <v>1505</v>
      </c>
    </row>
    <row r="704" spans="1:11">
      <c r="A704" s="12" t="s">
        <v>9965</v>
      </c>
      <c r="B704" s="12" t="s">
        <v>7215</v>
      </c>
      <c r="C704" s="12" t="s">
        <v>9966</v>
      </c>
      <c r="D704" s="12" t="s">
        <v>9967</v>
      </c>
      <c r="E704" s="12" t="s">
        <v>9968</v>
      </c>
      <c r="F704" s="12" t="s">
        <v>9965</v>
      </c>
      <c r="G704" s="13">
        <v>42963.633321759262</v>
      </c>
      <c r="H704" s="13" t="s">
        <v>1502</v>
      </c>
      <c r="I704" s="12" t="s">
        <v>1502</v>
      </c>
      <c r="J704" s="13" t="s">
        <v>1502</v>
      </c>
      <c r="K704" s="12" t="s">
        <v>1505</v>
      </c>
    </row>
    <row r="705" spans="1:11">
      <c r="A705" s="12" t="s">
        <v>9969</v>
      </c>
      <c r="B705" s="12" t="s">
        <v>7215</v>
      </c>
      <c r="C705" s="12" t="s">
        <v>9970</v>
      </c>
      <c r="D705" s="12" t="s">
        <v>9971</v>
      </c>
      <c r="E705" s="12" t="s">
        <v>9972</v>
      </c>
      <c r="F705" s="12" t="s">
        <v>9969</v>
      </c>
      <c r="G705" s="13">
        <v>42965.398773148147</v>
      </c>
      <c r="H705" s="13" t="s">
        <v>1502</v>
      </c>
      <c r="I705" s="12" t="s">
        <v>1502</v>
      </c>
      <c r="J705" s="13" t="s">
        <v>1502</v>
      </c>
      <c r="K705" s="12" t="s">
        <v>1505</v>
      </c>
    </row>
    <row r="706" spans="1:11">
      <c r="A706" s="12" t="s">
        <v>9973</v>
      </c>
      <c r="B706" s="12" t="s">
        <v>7215</v>
      </c>
      <c r="C706" s="12" t="s">
        <v>9974</v>
      </c>
      <c r="D706" s="12" t="s">
        <v>9975</v>
      </c>
      <c r="E706" s="12" t="s">
        <v>9976</v>
      </c>
      <c r="F706" s="12" t="s">
        <v>9973</v>
      </c>
      <c r="G706" s="13">
        <v>42972.681400462963</v>
      </c>
      <c r="H706" s="13" t="s">
        <v>1502</v>
      </c>
      <c r="I706" s="12" t="s">
        <v>1502</v>
      </c>
      <c r="J706" s="13" t="s">
        <v>1502</v>
      </c>
      <c r="K706" s="12" t="s">
        <v>1505</v>
      </c>
    </row>
    <row r="707" spans="1:11">
      <c r="A707" s="12" t="s">
        <v>9977</v>
      </c>
      <c r="B707" s="12" t="s">
        <v>7215</v>
      </c>
      <c r="C707" s="12" t="s">
        <v>9978</v>
      </c>
      <c r="D707" s="12" t="s">
        <v>9979</v>
      </c>
      <c r="E707" s="12" t="s">
        <v>9980</v>
      </c>
      <c r="F707" s="12" t="s">
        <v>9977</v>
      </c>
      <c r="G707" s="13">
        <v>42965.598078703704</v>
      </c>
      <c r="H707" s="13" t="s">
        <v>1502</v>
      </c>
      <c r="I707" s="12" t="s">
        <v>1502</v>
      </c>
      <c r="J707" s="13" t="s">
        <v>1502</v>
      </c>
      <c r="K707" s="12" t="s">
        <v>1505</v>
      </c>
    </row>
    <row r="708" spans="1:11">
      <c r="A708" s="12" t="s">
        <v>9981</v>
      </c>
      <c r="B708" s="12" t="s">
        <v>7215</v>
      </c>
      <c r="C708" s="12" t="s">
        <v>9982</v>
      </c>
      <c r="D708" s="12" t="s">
        <v>9983</v>
      </c>
      <c r="E708" s="12" t="s">
        <v>9984</v>
      </c>
      <c r="F708" s="12" t="s">
        <v>9981</v>
      </c>
      <c r="G708" s="13">
        <v>42963.634444444448</v>
      </c>
      <c r="H708" s="13" t="s">
        <v>1502</v>
      </c>
      <c r="I708" s="12" t="s">
        <v>1502</v>
      </c>
      <c r="J708" s="13" t="s">
        <v>1502</v>
      </c>
      <c r="K708" s="12" t="s">
        <v>1505</v>
      </c>
    </row>
    <row r="709" spans="1:11">
      <c r="A709" s="12" t="s">
        <v>9985</v>
      </c>
      <c r="B709" s="12" t="s">
        <v>7215</v>
      </c>
      <c r="C709" s="12" t="s">
        <v>9986</v>
      </c>
      <c r="D709" s="12" t="s">
        <v>9987</v>
      </c>
      <c r="E709" s="12" t="s">
        <v>9988</v>
      </c>
      <c r="F709" s="12" t="s">
        <v>9985</v>
      </c>
      <c r="G709" s="13">
        <v>43031.616284722222</v>
      </c>
      <c r="H709" s="13" t="s">
        <v>1502</v>
      </c>
      <c r="I709" s="12" t="s">
        <v>1502</v>
      </c>
      <c r="J709" s="13" t="s">
        <v>1502</v>
      </c>
      <c r="K709" s="12" t="s">
        <v>1505</v>
      </c>
    </row>
    <row r="710" spans="1:11">
      <c r="A710" s="12" t="s">
        <v>9989</v>
      </c>
      <c r="B710" s="12" t="s">
        <v>7215</v>
      </c>
      <c r="C710" s="12" t="s">
        <v>9990</v>
      </c>
      <c r="D710" s="12" t="s">
        <v>9991</v>
      </c>
      <c r="E710" s="12" t="s">
        <v>9992</v>
      </c>
      <c r="F710" s="12" t="s">
        <v>9989</v>
      </c>
      <c r="G710" s="13">
        <v>42963.62976851852</v>
      </c>
      <c r="H710" s="13" t="s">
        <v>1502</v>
      </c>
      <c r="I710" s="12" t="s">
        <v>1502</v>
      </c>
      <c r="J710" s="13" t="s">
        <v>1502</v>
      </c>
      <c r="K710" s="12" t="s">
        <v>1505</v>
      </c>
    </row>
    <row r="711" spans="1:11">
      <c r="A711" s="12" t="s">
        <v>9993</v>
      </c>
      <c r="B711" s="12" t="s">
        <v>7215</v>
      </c>
      <c r="C711" s="12" t="s">
        <v>9994</v>
      </c>
      <c r="D711" s="12" t="s">
        <v>9995</v>
      </c>
      <c r="E711" s="12" t="s">
        <v>9996</v>
      </c>
      <c r="F711" s="12" t="s">
        <v>9993</v>
      </c>
      <c r="G711" s="13">
        <v>42964.48159722222</v>
      </c>
      <c r="H711" s="13" t="s">
        <v>1502</v>
      </c>
      <c r="I711" s="12" t="s">
        <v>1502</v>
      </c>
      <c r="J711" s="13" t="s">
        <v>1502</v>
      </c>
      <c r="K711" s="12" t="s">
        <v>1505</v>
      </c>
    </row>
    <row r="712" spans="1:11">
      <c r="A712" s="12" t="s">
        <v>9997</v>
      </c>
      <c r="B712" s="12" t="s">
        <v>7215</v>
      </c>
      <c r="C712" s="12" t="s">
        <v>9998</v>
      </c>
      <c r="D712" s="12" t="s">
        <v>9999</v>
      </c>
      <c r="E712" s="12" t="s">
        <v>10000</v>
      </c>
      <c r="F712" s="12" t="s">
        <v>9997</v>
      </c>
      <c r="G712" s="13">
        <v>42962.507037037038</v>
      </c>
      <c r="H712" s="13" t="s">
        <v>1502</v>
      </c>
      <c r="I712" s="12" t="s">
        <v>1502</v>
      </c>
      <c r="J712" s="13" t="s">
        <v>1502</v>
      </c>
      <c r="K712" s="12" t="s">
        <v>1505</v>
      </c>
    </row>
    <row r="713" spans="1:11">
      <c r="A713" s="12" t="s">
        <v>10001</v>
      </c>
      <c r="B713" s="12" t="s">
        <v>7215</v>
      </c>
      <c r="C713" s="12" t="s">
        <v>10002</v>
      </c>
      <c r="D713" s="12" t="s">
        <v>10003</v>
      </c>
      <c r="E713" s="12" t="s">
        <v>10004</v>
      </c>
      <c r="F713" s="12" t="s">
        <v>10001</v>
      </c>
      <c r="G713" s="13">
        <v>42961.457465277781</v>
      </c>
      <c r="H713" s="13" t="s">
        <v>1502</v>
      </c>
      <c r="I713" s="12" t="s">
        <v>1502</v>
      </c>
      <c r="J713" s="13" t="s">
        <v>1502</v>
      </c>
      <c r="K713" s="12" t="s">
        <v>1505</v>
      </c>
    </row>
    <row r="714" spans="1:11">
      <c r="A714" s="12" t="s">
        <v>10005</v>
      </c>
      <c r="B714" s="12" t="s">
        <v>7215</v>
      </c>
      <c r="C714" s="12" t="s">
        <v>10006</v>
      </c>
      <c r="D714" s="12" t="s">
        <v>10007</v>
      </c>
      <c r="E714" s="12" t="s">
        <v>10008</v>
      </c>
      <c r="F714" s="12" t="s">
        <v>10005</v>
      </c>
      <c r="G714" s="13">
        <v>42965.750798611109</v>
      </c>
      <c r="H714" s="13" t="s">
        <v>1502</v>
      </c>
      <c r="I714" s="12" t="s">
        <v>1502</v>
      </c>
      <c r="J714" s="13" t="s">
        <v>1502</v>
      </c>
      <c r="K714" s="12" t="s">
        <v>1511</v>
      </c>
    </row>
    <row r="715" spans="1:11">
      <c r="A715" s="12" t="s">
        <v>10009</v>
      </c>
      <c r="B715" s="12" t="s">
        <v>7215</v>
      </c>
      <c r="C715" s="12" t="s">
        <v>10010</v>
      </c>
      <c r="D715" s="12" t="s">
        <v>10011</v>
      </c>
      <c r="E715" s="12" t="s">
        <v>10012</v>
      </c>
      <c r="F715" s="12" t="s">
        <v>10009</v>
      </c>
      <c r="G715" s="13">
        <v>42962.700092592589</v>
      </c>
      <c r="H715" s="13" t="s">
        <v>1502</v>
      </c>
      <c r="I715" s="12" t="s">
        <v>1502</v>
      </c>
      <c r="J715" s="13" t="s">
        <v>1502</v>
      </c>
      <c r="K715" s="12" t="s">
        <v>1505</v>
      </c>
    </row>
    <row r="716" spans="1:11">
      <c r="A716" s="12" t="s">
        <v>10013</v>
      </c>
      <c r="B716" s="12" t="s">
        <v>7215</v>
      </c>
      <c r="C716" s="12" t="s">
        <v>10014</v>
      </c>
      <c r="D716" s="12" t="s">
        <v>10015</v>
      </c>
      <c r="E716" s="12" t="s">
        <v>10016</v>
      </c>
      <c r="F716" s="12" t="s">
        <v>10013</v>
      </c>
      <c r="G716" s="13">
        <v>42961.655300925922</v>
      </c>
      <c r="H716" s="13" t="s">
        <v>1502</v>
      </c>
      <c r="I716" s="12" t="s">
        <v>1502</v>
      </c>
      <c r="J716" s="13" t="s">
        <v>1502</v>
      </c>
      <c r="K716" s="12" t="s">
        <v>1505</v>
      </c>
    </row>
    <row r="717" spans="1:11">
      <c r="A717" s="12" t="s">
        <v>10017</v>
      </c>
      <c r="B717" s="12" t="s">
        <v>7215</v>
      </c>
      <c r="C717" s="12" t="s">
        <v>10018</v>
      </c>
      <c r="D717" s="12" t="s">
        <v>10019</v>
      </c>
      <c r="E717" s="12" t="s">
        <v>10020</v>
      </c>
      <c r="F717" s="12" t="s">
        <v>10017</v>
      </c>
      <c r="G717" s="13">
        <v>42984.60733796296</v>
      </c>
      <c r="H717" s="13" t="s">
        <v>1502</v>
      </c>
      <c r="I717" s="12" t="s">
        <v>1502</v>
      </c>
      <c r="J717" s="13" t="s">
        <v>1502</v>
      </c>
      <c r="K717" s="12" t="s">
        <v>1505</v>
      </c>
    </row>
    <row r="718" spans="1:11">
      <c r="A718" s="12" t="s">
        <v>10021</v>
      </c>
      <c r="B718" s="12" t="s">
        <v>7215</v>
      </c>
      <c r="C718" s="12" t="s">
        <v>10022</v>
      </c>
      <c r="D718" s="12" t="s">
        <v>10023</v>
      </c>
      <c r="E718" s="12" t="s">
        <v>10024</v>
      </c>
      <c r="F718" s="12" t="s">
        <v>10021</v>
      </c>
      <c r="G718" s="13">
        <v>42962.663391203707</v>
      </c>
      <c r="H718" s="13" t="s">
        <v>1502</v>
      </c>
      <c r="I718" s="12" t="s">
        <v>1502</v>
      </c>
      <c r="J718" s="13" t="s">
        <v>1502</v>
      </c>
      <c r="K718" s="12" t="s">
        <v>1505</v>
      </c>
    </row>
    <row r="719" spans="1:11">
      <c r="A719" s="12" t="s">
        <v>10025</v>
      </c>
      <c r="B719" s="12" t="s">
        <v>7215</v>
      </c>
      <c r="C719" s="12" t="s">
        <v>10026</v>
      </c>
      <c r="D719" s="12" t="s">
        <v>10027</v>
      </c>
      <c r="E719" s="12" t="s">
        <v>10028</v>
      </c>
      <c r="F719" s="12" t="s">
        <v>10025</v>
      </c>
      <c r="G719" s="13">
        <v>42963.446458333332</v>
      </c>
      <c r="H719" s="13" t="s">
        <v>1502</v>
      </c>
      <c r="I719" s="12" t="s">
        <v>1502</v>
      </c>
      <c r="J719" s="13" t="s">
        <v>1502</v>
      </c>
      <c r="K719" s="12" t="s">
        <v>1505</v>
      </c>
    </row>
    <row r="720" spans="1:11">
      <c r="A720" s="12" t="s">
        <v>10029</v>
      </c>
      <c r="B720" s="12" t="s">
        <v>7215</v>
      </c>
      <c r="C720" s="12" t="s">
        <v>10030</v>
      </c>
      <c r="D720" s="12" t="s">
        <v>10031</v>
      </c>
      <c r="E720" s="12" t="s">
        <v>10032</v>
      </c>
      <c r="F720" s="12" t="s">
        <v>10029</v>
      </c>
      <c r="G720" s="13">
        <v>42964.707199074073</v>
      </c>
      <c r="H720" s="13" t="s">
        <v>1502</v>
      </c>
      <c r="I720" s="12" t="s">
        <v>1502</v>
      </c>
      <c r="J720" s="13" t="s">
        <v>1502</v>
      </c>
      <c r="K720" s="12" t="s">
        <v>1511</v>
      </c>
    </row>
    <row r="721" spans="1:11">
      <c r="A721" s="12" t="s">
        <v>10033</v>
      </c>
      <c r="B721" s="12" t="s">
        <v>7215</v>
      </c>
      <c r="C721" s="12" t="s">
        <v>10034</v>
      </c>
      <c r="D721" s="12" t="s">
        <v>10035</v>
      </c>
      <c r="E721" s="12" t="s">
        <v>10036</v>
      </c>
      <c r="F721" s="12" t="s">
        <v>10033</v>
      </c>
      <c r="G721" s="13">
        <v>42964.687094907407</v>
      </c>
      <c r="H721" s="13" t="s">
        <v>1502</v>
      </c>
      <c r="I721" s="12" t="s">
        <v>1502</v>
      </c>
      <c r="J721" s="13" t="s">
        <v>1502</v>
      </c>
      <c r="K721" s="12" t="s">
        <v>1505</v>
      </c>
    </row>
    <row r="722" spans="1:11">
      <c r="A722" s="12" t="s">
        <v>10037</v>
      </c>
      <c r="B722" s="12" t="s">
        <v>7215</v>
      </c>
      <c r="C722" s="12" t="s">
        <v>10038</v>
      </c>
      <c r="D722" s="12" t="s">
        <v>10039</v>
      </c>
      <c r="E722" s="12" t="s">
        <v>10040</v>
      </c>
      <c r="F722" s="12" t="s">
        <v>10037</v>
      </c>
      <c r="G722" s="13">
        <v>42964.482719907406</v>
      </c>
      <c r="H722" s="13" t="s">
        <v>1502</v>
      </c>
      <c r="I722" s="12" t="s">
        <v>1502</v>
      </c>
      <c r="J722" s="13" t="s">
        <v>1502</v>
      </c>
      <c r="K722" s="12" t="s">
        <v>1505</v>
      </c>
    </row>
    <row r="723" spans="1:11">
      <c r="A723" s="12" t="s">
        <v>10041</v>
      </c>
      <c r="B723" s="12" t="s">
        <v>7215</v>
      </c>
      <c r="C723" s="12" t="s">
        <v>10042</v>
      </c>
      <c r="D723" s="12" t="s">
        <v>10043</v>
      </c>
      <c r="E723" s="12" t="s">
        <v>10044</v>
      </c>
      <c r="F723" s="12" t="s">
        <v>10041</v>
      </c>
      <c r="G723" s="13">
        <v>42963.72861111111</v>
      </c>
      <c r="H723" s="13" t="s">
        <v>1502</v>
      </c>
      <c r="I723" s="12" t="s">
        <v>1502</v>
      </c>
      <c r="J723" s="13" t="s">
        <v>1502</v>
      </c>
      <c r="K723" s="12" t="s">
        <v>1505</v>
      </c>
    </row>
    <row r="724" spans="1:11">
      <c r="A724" s="12" t="s">
        <v>10045</v>
      </c>
      <c r="B724" s="12" t="s">
        <v>7215</v>
      </c>
      <c r="C724" s="12" t="s">
        <v>10046</v>
      </c>
      <c r="D724" s="12" t="s">
        <v>9293</v>
      </c>
      <c r="E724" s="12" t="s">
        <v>10047</v>
      </c>
      <c r="F724" s="12" t="s">
        <v>10045</v>
      </c>
      <c r="G724" s="13">
        <v>42959.452187499999</v>
      </c>
      <c r="H724" s="13" t="s">
        <v>1502</v>
      </c>
      <c r="I724" s="12" t="s">
        <v>1502</v>
      </c>
      <c r="J724" s="13" t="s">
        <v>1502</v>
      </c>
      <c r="K724" s="12" t="s">
        <v>1511</v>
      </c>
    </row>
    <row r="725" spans="1:11">
      <c r="A725" s="12" t="s">
        <v>10048</v>
      </c>
      <c r="B725" s="12" t="s">
        <v>7215</v>
      </c>
      <c r="C725" s="12" t="s">
        <v>10049</v>
      </c>
      <c r="D725" s="12" t="s">
        <v>10050</v>
      </c>
      <c r="E725" s="12" t="s">
        <v>10051</v>
      </c>
      <c r="F725" s="12" t="s">
        <v>10048</v>
      </c>
      <c r="G725" s="13">
        <v>42967.515520833331</v>
      </c>
      <c r="H725" s="13" t="s">
        <v>1502</v>
      </c>
      <c r="I725" s="12" t="s">
        <v>1502</v>
      </c>
      <c r="J725" s="13" t="s">
        <v>1502</v>
      </c>
      <c r="K725" s="12" t="s">
        <v>1505</v>
      </c>
    </row>
    <row r="726" spans="1:11">
      <c r="A726" s="12" t="s">
        <v>10052</v>
      </c>
      <c r="B726" s="12" t="s">
        <v>7215</v>
      </c>
      <c r="C726" s="12" t="s">
        <v>10053</v>
      </c>
      <c r="D726" s="12" t="s">
        <v>10054</v>
      </c>
      <c r="E726" s="12" t="s">
        <v>10055</v>
      </c>
      <c r="F726" s="12" t="s">
        <v>10052</v>
      </c>
      <c r="G726" s="13">
        <v>42963.51771990741</v>
      </c>
      <c r="H726" s="13" t="s">
        <v>1502</v>
      </c>
      <c r="I726" s="12" t="s">
        <v>1502</v>
      </c>
      <c r="J726" s="13" t="s">
        <v>1502</v>
      </c>
      <c r="K726" s="12" t="s">
        <v>1505</v>
      </c>
    </row>
    <row r="727" spans="1:11">
      <c r="A727" s="12" t="s">
        <v>10056</v>
      </c>
      <c r="B727" s="12" t="s">
        <v>7215</v>
      </c>
      <c r="C727" s="12" t="s">
        <v>10057</v>
      </c>
      <c r="D727" s="12" t="s">
        <v>10058</v>
      </c>
      <c r="E727" s="12" t="s">
        <v>10059</v>
      </c>
      <c r="F727" s="12" t="s">
        <v>10056</v>
      </c>
      <c r="G727" s="13">
        <v>42968.406689814816</v>
      </c>
      <c r="H727" s="13" t="s">
        <v>1502</v>
      </c>
      <c r="I727" s="12" t="s">
        <v>1502</v>
      </c>
      <c r="J727" s="13" t="s">
        <v>1502</v>
      </c>
      <c r="K727" s="12" t="s">
        <v>1511</v>
      </c>
    </row>
    <row r="728" spans="1:11">
      <c r="A728" s="12" t="s">
        <v>10060</v>
      </c>
      <c r="B728" s="12" t="s">
        <v>7215</v>
      </c>
      <c r="C728" s="12" t="s">
        <v>10061</v>
      </c>
      <c r="D728" s="12" t="s">
        <v>10062</v>
      </c>
      <c r="E728" s="12" t="s">
        <v>10063</v>
      </c>
      <c r="F728" s="12" t="s">
        <v>10060</v>
      </c>
      <c r="G728" s="13">
        <v>42963.460868055554</v>
      </c>
      <c r="H728" s="13" t="s">
        <v>1502</v>
      </c>
      <c r="I728" s="12" t="s">
        <v>1502</v>
      </c>
      <c r="J728" s="13" t="s">
        <v>1502</v>
      </c>
      <c r="K728" s="12" t="s">
        <v>1511</v>
      </c>
    </row>
    <row r="729" spans="1:11">
      <c r="A729" s="12" t="s">
        <v>10064</v>
      </c>
      <c r="B729" s="12" t="s">
        <v>7215</v>
      </c>
      <c r="C729" s="12" t="s">
        <v>10065</v>
      </c>
      <c r="D729" s="12" t="s">
        <v>10066</v>
      </c>
      <c r="E729" s="12" t="s">
        <v>10067</v>
      </c>
      <c r="F729" s="12" t="s">
        <v>10064</v>
      </c>
      <c r="G729" s="13">
        <v>42956.41605324074</v>
      </c>
      <c r="H729" s="13" t="s">
        <v>1502</v>
      </c>
      <c r="I729" s="12" t="s">
        <v>1502</v>
      </c>
      <c r="J729" s="13" t="s">
        <v>1502</v>
      </c>
      <c r="K729" s="12" t="s">
        <v>1511</v>
      </c>
    </row>
    <row r="730" spans="1:11">
      <c r="A730" s="12" t="s">
        <v>10068</v>
      </c>
      <c r="B730" s="12" t="s">
        <v>7215</v>
      </c>
      <c r="C730" s="12" t="s">
        <v>10069</v>
      </c>
      <c r="D730" s="12" t="s">
        <v>10070</v>
      </c>
      <c r="E730" s="12" t="s">
        <v>10071</v>
      </c>
      <c r="F730" s="12" t="s">
        <v>10068</v>
      </c>
      <c r="G730" s="13">
        <v>42964.467974537038</v>
      </c>
      <c r="H730" s="13" t="s">
        <v>1502</v>
      </c>
      <c r="I730" s="12" t="s">
        <v>1502</v>
      </c>
      <c r="J730" s="13" t="s">
        <v>1502</v>
      </c>
      <c r="K730" s="12" t="s">
        <v>1505</v>
      </c>
    </row>
    <row r="731" spans="1:11">
      <c r="A731" s="12" t="s">
        <v>10072</v>
      </c>
      <c r="B731" s="12" t="s">
        <v>7215</v>
      </c>
      <c r="C731" s="12" t="s">
        <v>10073</v>
      </c>
      <c r="D731" s="12" t="s">
        <v>10074</v>
      </c>
      <c r="E731" s="12" t="s">
        <v>10075</v>
      </c>
      <c r="F731" s="12" t="s">
        <v>10072</v>
      </c>
      <c r="G731" s="13">
        <v>42968.720578703702</v>
      </c>
      <c r="H731" s="13" t="s">
        <v>1502</v>
      </c>
      <c r="I731" s="12" t="s">
        <v>1502</v>
      </c>
      <c r="J731" s="13" t="s">
        <v>1502</v>
      </c>
      <c r="K731" s="12" t="s">
        <v>1505</v>
      </c>
    </row>
    <row r="732" spans="1:11">
      <c r="A732" s="12" t="s">
        <v>10076</v>
      </c>
      <c r="B732" s="12" t="s">
        <v>7215</v>
      </c>
      <c r="C732" s="12" t="s">
        <v>10077</v>
      </c>
      <c r="D732" s="12" t="s">
        <v>10078</v>
      </c>
      <c r="E732" s="12" t="s">
        <v>10079</v>
      </c>
      <c r="F732" s="12" t="s">
        <v>10076</v>
      </c>
      <c r="G732" s="13">
        <v>42955.534479166665</v>
      </c>
      <c r="H732" s="13" t="s">
        <v>1502</v>
      </c>
      <c r="I732" s="12" t="s">
        <v>1502</v>
      </c>
      <c r="J732" s="13" t="s">
        <v>1502</v>
      </c>
      <c r="K732" s="12" t="s">
        <v>1511</v>
      </c>
    </row>
    <row r="733" spans="1:11">
      <c r="A733" s="12" t="s">
        <v>10080</v>
      </c>
      <c r="B733" s="12" t="s">
        <v>7215</v>
      </c>
      <c r="C733" s="12" t="s">
        <v>10081</v>
      </c>
      <c r="D733" s="12" t="s">
        <v>10082</v>
      </c>
      <c r="E733" s="12" t="s">
        <v>10083</v>
      </c>
      <c r="F733" s="12" t="s">
        <v>10080</v>
      </c>
      <c r="G733" s="13">
        <v>42951.706053240741</v>
      </c>
      <c r="H733" s="13" t="s">
        <v>1502</v>
      </c>
      <c r="I733" s="12" t="s">
        <v>1502</v>
      </c>
      <c r="J733" s="13" t="s">
        <v>1502</v>
      </c>
      <c r="K733" s="12" t="s">
        <v>1505</v>
      </c>
    </row>
    <row r="734" spans="1:11">
      <c r="A734" s="12" t="s">
        <v>10084</v>
      </c>
      <c r="B734" s="12" t="s">
        <v>7215</v>
      </c>
      <c r="C734" s="12" t="s">
        <v>10085</v>
      </c>
      <c r="D734" s="12" t="s">
        <v>10086</v>
      </c>
      <c r="E734" s="12" t="s">
        <v>10087</v>
      </c>
      <c r="F734" s="12" t="s">
        <v>10084</v>
      </c>
      <c r="G734" s="13">
        <v>42956.425902777781</v>
      </c>
      <c r="H734" s="13" t="s">
        <v>1502</v>
      </c>
      <c r="I734" s="12" t="s">
        <v>1502</v>
      </c>
      <c r="J734" s="13" t="s">
        <v>1502</v>
      </c>
      <c r="K734" s="12" t="s">
        <v>1505</v>
      </c>
    </row>
    <row r="735" spans="1:11">
      <c r="A735" s="12" t="s">
        <v>10088</v>
      </c>
      <c r="B735" s="12" t="s">
        <v>7215</v>
      </c>
      <c r="C735" s="12" t="s">
        <v>10089</v>
      </c>
      <c r="D735" s="12" t="s">
        <v>5688</v>
      </c>
      <c r="E735" s="12" t="s">
        <v>5689</v>
      </c>
      <c r="F735" s="12" t="s">
        <v>10088</v>
      </c>
      <c r="G735" s="13">
        <v>42968.405243055553</v>
      </c>
      <c r="H735" s="13" t="s">
        <v>1502</v>
      </c>
      <c r="I735" s="12" t="s">
        <v>1502</v>
      </c>
      <c r="J735" s="13" t="s">
        <v>1502</v>
      </c>
      <c r="K735" s="12" t="s">
        <v>1505</v>
      </c>
    </row>
    <row r="736" spans="1:11">
      <c r="A736" s="12" t="s">
        <v>10090</v>
      </c>
      <c r="B736" s="12" t="s">
        <v>7215</v>
      </c>
      <c r="C736" s="12" t="s">
        <v>10091</v>
      </c>
      <c r="D736" s="12" t="s">
        <v>10092</v>
      </c>
      <c r="E736" s="12" t="s">
        <v>10093</v>
      </c>
      <c r="F736" s="12" t="s">
        <v>10090</v>
      </c>
      <c r="G736" s="13">
        <v>42959.38517361111</v>
      </c>
      <c r="H736" s="13" t="s">
        <v>1502</v>
      </c>
      <c r="I736" s="12" t="s">
        <v>1502</v>
      </c>
      <c r="J736" s="13" t="s">
        <v>1502</v>
      </c>
      <c r="K736" s="12" t="s">
        <v>1505</v>
      </c>
    </row>
    <row r="737" spans="1:11">
      <c r="A737" s="12" t="s">
        <v>10094</v>
      </c>
      <c r="B737" s="12" t="s">
        <v>7215</v>
      </c>
      <c r="C737" s="12" t="s">
        <v>10095</v>
      </c>
      <c r="D737" s="12" t="s">
        <v>10096</v>
      </c>
      <c r="E737" s="12" t="s">
        <v>10097</v>
      </c>
      <c r="F737" s="12" t="s">
        <v>10094</v>
      </c>
      <c r="G737" s="13">
        <v>42965.733912037038</v>
      </c>
      <c r="H737" s="13" t="s">
        <v>1502</v>
      </c>
      <c r="I737" s="12" t="s">
        <v>1502</v>
      </c>
      <c r="J737" s="13" t="s">
        <v>1502</v>
      </c>
      <c r="K737" s="12" t="s">
        <v>1505</v>
      </c>
    </row>
    <row r="738" spans="1:11">
      <c r="A738" s="12" t="s">
        <v>10098</v>
      </c>
      <c r="B738" s="12" t="s">
        <v>7215</v>
      </c>
      <c r="C738" s="12" t="s">
        <v>10099</v>
      </c>
      <c r="D738" s="12" t="s">
        <v>10100</v>
      </c>
      <c r="E738" s="12" t="s">
        <v>10101</v>
      </c>
      <c r="F738" s="12" t="s">
        <v>10098</v>
      </c>
      <c r="G738" s="13">
        <v>42968.640486111108</v>
      </c>
      <c r="H738" s="13" t="s">
        <v>1502</v>
      </c>
      <c r="I738" s="12" t="s">
        <v>1502</v>
      </c>
      <c r="J738" s="13" t="s">
        <v>1502</v>
      </c>
      <c r="K738" s="12" t="s">
        <v>1505</v>
      </c>
    </row>
    <row r="739" spans="1:11">
      <c r="A739" s="12" t="s">
        <v>10102</v>
      </c>
      <c r="B739" s="12" t="s">
        <v>7215</v>
      </c>
      <c r="C739" s="12" t="s">
        <v>10103</v>
      </c>
      <c r="D739" s="12" t="s">
        <v>10104</v>
      </c>
      <c r="E739" s="12" t="s">
        <v>10105</v>
      </c>
      <c r="F739" s="12" t="s">
        <v>10102</v>
      </c>
      <c r="G739" s="13">
        <v>42872.627106481479</v>
      </c>
      <c r="H739" s="13" t="s">
        <v>1502</v>
      </c>
      <c r="I739" s="12" t="s">
        <v>10106</v>
      </c>
      <c r="J739" s="13">
        <v>43103.695289351854</v>
      </c>
      <c r="K739" s="12" t="s">
        <v>1505</v>
      </c>
    </row>
    <row r="740" spans="1:11">
      <c r="A740" s="12" t="s">
        <v>10107</v>
      </c>
      <c r="B740" s="12" t="s">
        <v>7215</v>
      </c>
      <c r="C740" s="12" t="s">
        <v>10108</v>
      </c>
      <c r="D740" s="12" t="s">
        <v>4768</v>
      </c>
      <c r="E740" s="12" t="s">
        <v>10109</v>
      </c>
      <c r="F740" s="12" t="s">
        <v>10107</v>
      </c>
      <c r="G740" s="13">
        <v>42961.513240740744</v>
      </c>
      <c r="H740" s="13" t="s">
        <v>1502</v>
      </c>
      <c r="I740" s="12" t="s">
        <v>1502</v>
      </c>
      <c r="J740" s="13" t="s">
        <v>1502</v>
      </c>
      <c r="K740" s="12" t="s">
        <v>1505</v>
      </c>
    </row>
    <row r="741" spans="1:11">
      <c r="A741" s="12" t="s">
        <v>10110</v>
      </c>
      <c r="B741" s="12" t="s">
        <v>7215</v>
      </c>
      <c r="C741" s="12" t="s">
        <v>10111</v>
      </c>
      <c r="D741" s="12" t="s">
        <v>10112</v>
      </c>
      <c r="E741" s="12" t="s">
        <v>10113</v>
      </c>
      <c r="F741" s="12" t="s">
        <v>10110</v>
      </c>
      <c r="G741" s="13">
        <v>42965.608310185184</v>
      </c>
      <c r="H741" s="13" t="s">
        <v>1502</v>
      </c>
      <c r="I741" s="12" t="s">
        <v>1502</v>
      </c>
      <c r="J741" s="13" t="s">
        <v>1502</v>
      </c>
      <c r="K741" s="12" t="s">
        <v>1511</v>
      </c>
    </row>
    <row r="742" spans="1:11">
      <c r="A742" s="12" t="s">
        <v>10114</v>
      </c>
      <c r="B742" s="12" t="s">
        <v>7251</v>
      </c>
      <c r="C742" s="12" t="s">
        <v>10115</v>
      </c>
      <c r="D742" s="12" t="s">
        <v>10116</v>
      </c>
      <c r="E742" s="12" t="s">
        <v>10117</v>
      </c>
      <c r="F742" s="12" t="s">
        <v>10114</v>
      </c>
      <c r="G742" s="13">
        <v>42952.456064814818</v>
      </c>
      <c r="H742" s="13" t="s">
        <v>1502</v>
      </c>
      <c r="I742" s="12" t="s">
        <v>1502</v>
      </c>
      <c r="J742" s="13" t="s">
        <v>1502</v>
      </c>
      <c r="K742" s="12" t="s">
        <v>1505</v>
      </c>
    </row>
    <row r="743" spans="1:11">
      <c r="A743" s="12" t="s">
        <v>10118</v>
      </c>
      <c r="B743" s="12" t="s">
        <v>8324</v>
      </c>
      <c r="C743" s="12" t="s">
        <v>10119</v>
      </c>
      <c r="D743" s="12" t="s">
        <v>10120</v>
      </c>
      <c r="E743" s="12" t="s">
        <v>10121</v>
      </c>
      <c r="F743" s="12" t="s">
        <v>10118</v>
      </c>
      <c r="G743" s="13">
        <v>42962.723692129628</v>
      </c>
      <c r="H743" s="13" t="s">
        <v>1502</v>
      </c>
      <c r="I743" s="12" t="s">
        <v>1502</v>
      </c>
      <c r="J743" s="13" t="s">
        <v>1502</v>
      </c>
      <c r="K743" s="12" t="s">
        <v>1505</v>
      </c>
    </row>
    <row r="744" spans="1:11">
      <c r="A744" s="12" t="s">
        <v>10122</v>
      </c>
      <c r="B744" s="12" t="s">
        <v>8324</v>
      </c>
      <c r="C744" s="12" t="s">
        <v>10123</v>
      </c>
      <c r="D744" s="12" t="s">
        <v>10124</v>
      </c>
      <c r="E744" s="12" t="s">
        <v>3986</v>
      </c>
      <c r="F744" s="12" t="s">
        <v>10122</v>
      </c>
      <c r="G744" s="13">
        <v>42968.715300925927</v>
      </c>
      <c r="H744" s="13" t="s">
        <v>1502</v>
      </c>
      <c r="I744" s="12" t="s">
        <v>1502</v>
      </c>
      <c r="J744" s="13" t="s">
        <v>1502</v>
      </c>
      <c r="K744" s="12" t="s">
        <v>1511</v>
      </c>
    </row>
    <row r="745" spans="1:11">
      <c r="A745" s="12" t="s">
        <v>10125</v>
      </c>
      <c r="B745" s="12" t="s">
        <v>8324</v>
      </c>
      <c r="C745" s="12" t="s">
        <v>10126</v>
      </c>
      <c r="D745" s="12" t="s">
        <v>10127</v>
      </c>
      <c r="E745" s="12" t="s">
        <v>10128</v>
      </c>
      <c r="F745" s="12" t="s">
        <v>10125</v>
      </c>
      <c r="G745" s="13">
        <v>42965.637627314813</v>
      </c>
      <c r="H745" s="13" t="s">
        <v>1502</v>
      </c>
      <c r="I745" s="12" t="s">
        <v>1502</v>
      </c>
      <c r="J745" s="13" t="s">
        <v>1502</v>
      </c>
      <c r="K745" s="12" t="s">
        <v>1505</v>
      </c>
    </row>
    <row r="746" spans="1:11">
      <c r="A746" s="12" t="s">
        <v>10129</v>
      </c>
      <c r="B746" s="12" t="s">
        <v>8324</v>
      </c>
      <c r="C746" s="12" t="s">
        <v>10130</v>
      </c>
      <c r="D746" s="12" t="s">
        <v>10131</v>
      </c>
      <c r="E746" s="12" t="s">
        <v>10132</v>
      </c>
      <c r="F746" s="12" t="s">
        <v>10129</v>
      </c>
      <c r="G746" s="13">
        <v>42965.694178240738</v>
      </c>
      <c r="H746" s="13" t="s">
        <v>1502</v>
      </c>
      <c r="I746" s="12" t="s">
        <v>1502</v>
      </c>
      <c r="J746" s="13" t="s">
        <v>1502</v>
      </c>
      <c r="K746" s="12" t="s">
        <v>1505</v>
      </c>
    </row>
    <row r="747" spans="1:11">
      <c r="A747" s="12" t="s">
        <v>10133</v>
      </c>
      <c r="B747" s="12" t="s">
        <v>8324</v>
      </c>
      <c r="C747" s="12" t="s">
        <v>10134</v>
      </c>
      <c r="D747" s="12" t="s">
        <v>10135</v>
      </c>
      <c r="E747" s="12" t="s">
        <v>10136</v>
      </c>
      <c r="F747" s="12" t="s">
        <v>10133</v>
      </c>
      <c r="G747" s="13">
        <v>42968.381249999999</v>
      </c>
      <c r="H747" s="13" t="s">
        <v>1502</v>
      </c>
      <c r="I747" s="12" t="s">
        <v>1502</v>
      </c>
      <c r="J747" s="13" t="s">
        <v>1502</v>
      </c>
      <c r="K747" s="12" t="s">
        <v>1511</v>
      </c>
    </row>
    <row r="748" spans="1:11">
      <c r="A748" s="12" t="s">
        <v>209</v>
      </c>
      <c r="B748" s="12" t="s">
        <v>1505</v>
      </c>
      <c r="C748" s="12" t="s">
        <v>7162</v>
      </c>
      <c r="D748" s="12" t="s">
        <v>7164</v>
      </c>
      <c r="E748" s="12" t="s">
        <v>7163</v>
      </c>
      <c r="F748" s="12" t="s">
        <v>209</v>
      </c>
      <c r="G748" s="13">
        <v>43109.531099537038</v>
      </c>
      <c r="H748" s="13" t="s">
        <v>1502</v>
      </c>
      <c r="I748" s="12" t="s">
        <v>1502</v>
      </c>
      <c r="J748" s="13" t="s">
        <v>1502</v>
      </c>
      <c r="K748" s="12" t="s">
        <v>1511</v>
      </c>
    </row>
    <row r="749" spans="1:11">
      <c r="A749" s="12" t="s">
        <v>3164</v>
      </c>
      <c r="B749" s="12" t="s">
        <v>1505</v>
      </c>
      <c r="C749" s="12" t="s">
        <v>3165</v>
      </c>
      <c r="D749" s="12" t="s">
        <v>3166</v>
      </c>
      <c r="E749" s="12" t="s">
        <v>3167</v>
      </c>
      <c r="F749" s="12" t="s">
        <v>3164</v>
      </c>
      <c r="G749" s="13">
        <v>42989.61209490741</v>
      </c>
      <c r="H749" s="13" t="s">
        <v>1502</v>
      </c>
      <c r="I749" s="12" t="s">
        <v>1502</v>
      </c>
      <c r="J749" s="13" t="s">
        <v>1502</v>
      </c>
      <c r="K749" s="12" t="s">
        <v>1511</v>
      </c>
    </row>
    <row r="750" spans="1:11">
      <c r="A750" s="12" t="s">
        <v>970</v>
      </c>
      <c r="B750" s="12" t="s">
        <v>1505</v>
      </c>
      <c r="C750" s="12" t="s">
        <v>4909</v>
      </c>
      <c r="D750" s="12" t="s">
        <v>4910</v>
      </c>
      <c r="E750" s="12" t="s">
        <v>4911</v>
      </c>
      <c r="F750" s="12" t="s">
        <v>970</v>
      </c>
      <c r="G750" s="13">
        <v>42231</v>
      </c>
      <c r="H750" s="13" t="s">
        <v>1502</v>
      </c>
      <c r="I750" s="12" t="s">
        <v>4912</v>
      </c>
      <c r="J750" s="13">
        <v>42249</v>
      </c>
      <c r="K750" s="12" t="s">
        <v>1511</v>
      </c>
    </row>
    <row r="751" spans="1:11">
      <c r="A751" s="12" t="s">
        <v>778</v>
      </c>
      <c r="B751" s="12" t="s">
        <v>1505</v>
      </c>
      <c r="C751" s="12" t="s">
        <v>4619</v>
      </c>
      <c r="D751" s="12" t="s">
        <v>4620</v>
      </c>
      <c r="E751" s="12" t="s">
        <v>4621</v>
      </c>
      <c r="F751" s="12" t="s">
        <v>778</v>
      </c>
      <c r="G751" s="13">
        <v>42598.694699074076</v>
      </c>
      <c r="H751" s="13" t="s">
        <v>1502</v>
      </c>
      <c r="I751" s="12" t="s">
        <v>1502</v>
      </c>
      <c r="J751" s="13" t="s">
        <v>1502</v>
      </c>
      <c r="K751" s="12" t="s">
        <v>1511</v>
      </c>
    </row>
    <row r="752" spans="1:11">
      <c r="A752" s="12" t="s">
        <v>22</v>
      </c>
      <c r="B752" s="12" t="s">
        <v>1505</v>
      </c>
      <c r="C752" s="12" t="s">
        <v>3606</v>
      </c>
      <c r="D752" s="12" t="s">
        <v>3607</v>
      </c>
      <c r="E752" s="12" t="s">
        <v>3608</v>
      </c>
      <c r="F752" s="12" t="s">
        <v>22</v>
      </c>
      <c r="G752" s="13">
        <v>42597.709062499998</v>
      </c>
      <c r="H752" s="13" t="s">
        <v>1502</v>
      </c>
      <c r="I752" s="12" t="s">
        <v>39</v>
      </c>
      <c r="J752" s="13">
        <v>42944.796574074076</v>
      </c>
      <c r="K752" s="12" t="s">
        <v>1511</v>
      </c>
    </row>
    <row r="753" spans="1:11">
      <c r="A753" s="12" t="s">
        <v>833</v>
      </c>
      <c r="B753" s="12" t="s">
        <v>1505</v>
      </c>
      <c r="C753" s="12" t="s">
        <v>4693</v>
      </c>
      <c r="D753" s="12" t="s">
        <v>4694</v>
      </c>
      <c r="E753" s="12" t="s">
        <v>4695</v>
      </c>
      <c r="F753" s="12" t="s">
        <v>833</v>
      </c>
      <c r="G753" s="13">
        <v>42767.498749999999</v>
      </c>
      <c r="H753" s="13" t="s">
        <v>1502</v>
      </c>
      <c r="I753" s="12" t="s">
        <v>1502</v>
      </c>
      <c r="J753" s="13" t="s">
        <v>1502</v>
      </c>
      <c r="K753" s="12" t="s">
        <v>1511</v>
      </c>
    </row>
    <row r="754" spans="1:11">
      <c r="A754" s="12" t="s">
        <v>5629</v>
      </c>
      <c r="B754" s="12" t="s">
        <v>1505</v>
      </c>
      <c r="C754" s="12" t="s">
        <v>5630</v>
      </c>
      <c r="D754" s="12" t="s">
        <v>3803</v>
      </c>
      <c r="E754" s="12" t="s">
        <v>5631</v>
      </c>
      <c r="F754" s="12" t="s">
        <v>5629</v>
      </c>
      <c r="G754" s="13">
        <v>42962.6871875</v>
      </c>
      <c r="H754" s="13" t="s">
        <v>1502</v>
      </c>
      <c r="I754" s="12" t="s">
        <v>1502</v>
      </c>
      <c r="J754" s="13" t="s">
        <v>1502</v>
      </c>
      <c r="K754" s="12" t="s">
        <v>1505</v>
      </c>
    </row>
    <row r="755" spans="1:11">
      <c r="A755" s="12" t="s">
        <v>10137</v>
      </c>
      <c r="B755" s="12" t="s">
        <v>1505</v>
      </c>
      <c r="C755" s="12" t="s">
        <v>10138</v>
      </c>
      <c r="D755" s="12" t="s">
        <v>10139</v>
      </c>
      <c r="E755" s="12" t="s">
        <v>10140</v>
      </c>
      <c r="F755" s="12" t="s">
        <v>10137</v>
      </c>
      <c r="G755" s="13">
        <v>42951.447708333333</v>
      </c>
      <c r="H755" s="13" t="s">
        <v>1502</v>
      </c>
      <c r="I755" s="12" t="s">
        <v>1502</v>
      </c>
      <c r="J755" s="13" t="s">
        <v>1502</v>
      </c>
      <c r="K755" s="12" t="s">
        <v>1505</v>
      </c>
    </row>
    <row r="756" spans="1:11">
      <c r="A756" s="12" t="s">
        <v>10141</v>
      </c>
      <c r="B756" s="12" t="s">
        <v>1505</v>
      </c>
      <c r="C756" s="12" t="s">
        <v>10142</v>
      </c>
      <c r="D756" s="12" t="s">
        <v>10143</v>
      </c>
      <c r="E756" s="12" t="s">
        <v>10144</v>
      </c>
      <c r="F756" s="12" t="s">
        <v>10141</v>
      </c>
      <c r="G756" s="13">
        <v>42587.464016203703</v>
      </c>
      <c r="H756" s="13" t="s">
        <v>1502</v>
      </c>
      <c r="I756" s="12" t="s">
        <v>1502</v>
      </c>
      <c r="J756" s="13" t="s">
        <v>1502</v>
      </c>
      <c r="K756" s="12" t="s">
        <v>1511</v>
      </c>
    </row>
    <row r="757" spans="1:11">
      <c r="A757" s="12" t="s">
        <v>702</v>
      </c>
      <c r="B757" s="12" t="s">
        <v>1505</v>
      </c>
      <c r="C757" s="12" t="s">
        <v>4503</v>
      </c>
      <c r="D757" s="12" t="s">
        <v>4504</v>
      </c>
      <c r="E757" s="12" t="s">
        <v>4505</v>
      </c>
      <c r="F757" s="12" t="s">
        <v>702</v>
      </c>
      <c r="G757" s="13">
        <v>42226</v>
      </c>
      <c r="H757" s="13" t="s">
        <v>1502</v>
      </c>
      <c r="I757" s="12" t="s">
        <v>4506</v>
      </c>
      <c r="J757" s="13">
        <v>42891.447106481479</v>
      </c>
      <c r="K757" s="12" t="s">
        <v>1505</v>
      </c>
    </row>
    <row r="758" spans="1:11">
      <c r="A758" s="12" t="s">
        <v>6694</v>
      </c>
      <c r="B758" s="12" t="s">
        <v>1505</v>
      </c>
      <c r="C758" s="12" t="s">
        <v>6695</v>
      </c>
      <c r="D758" s="12" t="s">
        <v>6696</v>
      </c>
      <c r="E758" s="12" t="s">
        <v>6697</v>
      </c>
      <c r="F758" s="12" t="s">
        <v>6694</v>
      </c>
      <c r="G758" s="13">
        <v>42226</v>
      </c>
      <c r="H758" s="13" t="s">
        <v>1502</v>
      </c>
      <c r="I758" s="12" t="s">
        <v>6698</v>
      </c>
      <c r="J758" s="13">
        <v>42614.502650462964</v>
      </c>
      <c r="K758" s="12" t="s">
        <v>1511</v>
      </c>
    </row>
    <row r="759" spans="1:11">
      <c r="A759" s="12" t="s">
        <v>10145</v>
      </c>
      <c r="B759" s="12" t="s">
        <v>1505</v>
      </c>
      <c r="C759" s="12" t="s">
        <v>10146</v>
      </c>
      <c r="D759" s="12" t="s">
        <v>10147</v>
      </c>
      <c r="E759" s="12" t="s">
        <v>10148</v>
      </c>
      <c r="F759" s="12" t="s">
        <v>10145</v>
      </c>
      <c r="G759" s="13">
        <v>42944.435682870368</v>
      </c>
      <c r="H759" s="13" t="s">
        <v>1502</v>
      </c>
      <c r="I759" s="12" t="s">
        <v>1502</v>
      </c>
      <c r="J759" s="13" t="s">
        <v>1502</v>
      </c>
      <c r="K759" s="12" t="s">
        <v>1505</v>
      </c>
    </row>
    <row r="760" spans="1:11">
      <c r="A760" s="12" t="s">
        <v>6158</v>
      </c>
      <c r="B760" s="12" t="s">
        <v>1505</v>
      </c>
      <c r="C760" s="12" t="s">
        <v>6159</v>
      </c>
      <c r="D760" s="12" t="s">
        <v>6160</v>
      </c>
      <c r="E760" s="12" t="s">
        <v>6161</v>
      </c>
      <c r="F760" s="12" t="s">
        <v>6158</v>
      </c>
      <c r="G760" s="13">
        <v>42887.427731481483</v>
      </c>
      <c r="H760" s="13" t="s">
        <v>1502</v>
      </c>
      <c r="I760" s="12" t="s">
        <v>1502</v>
      </c>
      <c r="J760" s="13" t="s">
        <v>1502</v>
      </c>
      <c r="K760" s="12" t="s">
        <v>1511</v>
      </c>
    </row>
    <row r="761" spans="1:11">
      <c r="A761" s="12" t="s">
        <v>6150</v>
      </c>
      <c r="B761" s="12" t="s">
        <v>1505</v>
      </c>
      <c r="C761" s="12" t="s">
        <v>6151</v>
      </c>
      <c r="D761" s="12" t="s">
        <v>6152</v>
      </c>
      <c r="E761" s="12" t="s">
        <v>6153</v>
      </c>
      <c r="F761" s="12" t="s">
        <v>6150</v>
      </c>
      <c r="G761" s="13">
        <v>42232</v>
      </c>
      <c r="H761" s="13" t="s">
        <v>1502</v>
      </c>
      <c r="I761" s="12" t="s">
        <v>1502</v>
      </c>
      <c r="J761" s="13" t="s">
        <v>1502</v>
      </c>
      <c r="K761" s="12" t="s">
        <v>1511</v>
      </c>
    </row>
    <row r="762" spans="1:11">
      <c r="A762" s="12" t="s">
        <v>6142</v>
      </c>
      <c r="B762" s="12" t="s">
        <v>1505</v>
      </c>
      <c r="C762" s="12" t="s">
        <v>6143</v>
      </c>
      <c r="D762" s="12" t="s">
        <v>6144</v>
      </c>
      <c r="E762" s="12" t="s">
        <v>6145</v>
      </c>
      <c r="F762" s="12" t="s">
        <v>6142</v>
      </c>
      <c r="G762" s="13">
        <v>42232</v>
      </c>
      <c r="H762" s="13" t="s">
        <v>1502</v>
      </c>
      <c r="I762" s="12" t="s">
        <v>1502</v>
      </c>
      <c r="J762" s="13" t="s">
        <v>1502</v>
      </c>
      <c r="K762" s="12" t="s">
        <v>1511</v>
      </c>
    </row>
    <row r="763" spans="1:11">
      <c r="A763" s="12" t="s">
        <v>713</v>
      </c>
      <c r="B763" s="12" t="s">
        <v>1505</v>
      </c>
      <c r="C763" s="12" t="s">
        <v>4520</v>
      </c>
      <c r="D763" s="12" t="s">
        <v>4521</v>
      </c>
      <c r="E763" s="12" t="s">
        <v>4522</v>
      </c>
      <c r="F763" s="12" t="s">
        <v>713</v>
      </c>
      <c r="G763" s="13">
        <v>42227</v>
      </c>
      <c r="H763" s="13" t="s">
        <v>1502</v>
      </c>
      <c r="I763" s="12" t="s">
        <v>1502</v>
      </c>
      <c r="J763" s="13" t="s">
        <v>1502</v>
      </c>
      <c r="K763" s="12" t="s">
        <v>1511</v>
      </c>
    </row>
    <row r="764" spans="1:11">
      <c r="A764" s="12" t="s">
        <v>1347</v>
      </c>
      <c r="B764" s="12" t="s">
        <v>1505</v>
      </c>
      <c r="C764" s="12" t="s">
        <v>5435</v>
      </c>
      <c r="D764" s="12" t="s">
        <v>5436</v>
      </c>
      <c r="E764" s="12" t="s">
        <v>5437</v>
      </c>
      <c r="F764" s="12" t="s">
        <v>1347</v>
      </c>
      <c r="G764" s="13">
        <v>42903.709826388891</v>
      </c>
      <c r="H764" s="13" t="s">
        <v>1502</v>
      </c>
      <c r="I764" s="12" t="s">
        <v>1502</v>
      </c>
      <c r="J764" s="13" t="s">
        <v>1502</v>
      </c>
      <c r="K764" s="12" t="s">
        <v>1505</v>
      </c>
    </row>
    <row r="765" spans="1:11">
      <c r="A765" s="12" t="s">
        <v>988</v>
      </c>
      <c r="B765" s="12" t="s">
        <v>1505</v>
      </c>
      <c r="C765" s="12" t="s">
        <v>4938</v>
      </c>
      <c r="D765" s="12" t="s">
        <v>4939</v>
      </c>
      <c r="E765" s="12" t="s">
        <v>4940</v>
      </c>
      <c r="F765" s="12" t="s">
        <v>988</v>
      </c>
      <c r="G765" s="13">
        <v>42237</v>
      </c>
      <c r="H765" s="13" t="s">
        <v>1502</v>
      </c>
      <c r="I765" s="12" t="s">
        <v>1502</v>
      </c>
      <c r="J765" s="13" t="s">
        <v>1502</v>
      </c>
      <c r="K765" s="12" t="s">
        <v>1511</v>
      </c>
    </row>
    <row r="766" spans="1:11">
      <c r="A766" s="12" t="s">
        <v>2156</v>
      </c>
      <c r="B766" s="12" t="s">
        <v>1505</v>
      </c>
      <c r="C766" s="12" t="s">
        <v>2157</v>
      </c>
      <c r="D766" s="12" t="s">
        <v>2158</v>
      </c>
      <c r="E766" s="12" t="s">
        <v>2159</v>
      </c>
      <c r="F766" s="12" t="s">
        <v>2156</v>
      </c>
      <c r="G766" s="13">
        <v>42803.41847222222</v>
      </c>
      <c r="H766" s="13" t="s">
        <v>1502</v>
      </c>
      <c r="I766" s="12" t="s">
        <v>2160</v>
      </c>
      <c r="J766" s="13">
        <v>42821.748391203706</v>
      </c>
      <c r="K766" s="12" t="s">
        <v>1505</v>
      </c>
    </row>
    <row r="767" spans="1:11">
      <c r="A767" s="12" t="s">
        <v>176</v>
      </c>
      <c r="B767" s="12" t="s">
        <v>1505</v>
      </c>
      <c r="C767" s="12" t="s">
        <v>3794</v>
      </c>
      <c r="D767" s="12" t="s">
        <v>3795</v>
      </c>
      <c r="E767" s="12" t="s">
        <v>3796</v>
      </c>
      <c r="F767" s="12" t="s">
        <v>176</v>
      </c>
      <c r="G767" s="13">
        <v>42226</v>
      </c>
      <c r="H767" s="13" t="s">
        <v>1502</v>
      </c>
      <c r="I767" s="12" t="s">
        <v>3797</v>
      </c>
      <c r="J767" s="13">
        <v>42385</v>
      </c>
      <c r="K767" s="12" t="s">
        <v>1511</v>
      </c>
    </row>
    <row r="768" spans="1:11">
      <c r="A768" s="12" t="s">
        <v>1377</v>
      </c>
      <c r="B768" s="12" t="s">
        <v>1505</v>
      </c>
      <c r="C768" s="12" t="s">
        <v>5483</v>
      </c>
      <c r="D768" s="12" t="s">
        <v>5484</v>
      </c>
      <c r="E768" s="12" t="s">
        <v>5485</v>
      </c>
      <c r="F768" s="12" t="s">
        <v>1377</v>
      </c>
      <c r="G768" s="13">
        <v>43027.648946759262</v>
      </c>
      <c r="H768" s="13" t="s">
        <v>1502</v>
      </c>
      <c r="I768" s="12" t="s">
        <v>256</v>
      </c>
      <c r="J768" s="13">
        <v>42501</v>
      </c>
      <c r="K768" s="12" t="s">
        <v>1511</v>
      </c>
    </row>
    <row r="769" spans="1:11">
      <c r="A769" s="12" t="s">
        <v>786</v>
      </c>
      <c r="B769" s="12" t="s">
        <v>1505</v>
      </c>
      <c r="C769" s="12" t="s">
        <v>4632</v>
      </c>
      <c r="D769" s="12" t="s">
        <v>4633</v>
      </c>
      <c r="E769" s="12" t="s">
        <v>4634</v>
      </c>
      <c r="F769" s="12" t="s">
        <v>786</v>
      </c>
      <c r="G769" s="13">
        <v>42226</v>
      </c>
      <c r="H769" s="13" t="s">
        <v>1502</v>
      </c>
      <c r="I769" s="12" t="s">
        <v>2953</v>
      </c>
      <c r="J769" s="13">
        <v>42646.505266203705</v>
      </c>
      <c r="K769" s="12" t="s">
        <v>1511</v>
      </c>
    </row>
    <row r="770" spans="1:11">
      <c r="A770" s="12" t="s">
        <v>1937</v>
      </c>
      <c r="B770" s="12" t="s">
        <v>1505</v>
      </c>
      <c r="C770" s="12" t="s">
        <v>1938</v>
      </c>
      <c r="D770" s="12" t="s">
        <v>1939</v>
      </c>
      <c r="E770" s="12" t="s">
        <v>1940</v>
      </c>
      <c r="F770" s="12" t="s">
        <v>1937</v>
      </c>
      <c r="G770" s="13">
        <v>42718.472187500003</v>
      </c>
      <c r="H770" s="13" t="s">
        <v>1502</v>
      </c>
      <c r="I770" s="12" t="s">
        <v>1941</v>
      </c>
      <c r="J770" s="13">
        <v>42880.815300925926</v>
      </c>
      <c r="K770" s="12" t="s">
        <v>1505</v>
      </c>
    </row>
    <row r="771" spans="1:11">
      <c r="A771" s="12" t="s">
        <v>1138</v>
      </c>
      <c r="B771" s="12" t="s">
        <v>1505</v>
      </c>
      <c r="C771" s="12" t="s">
        <v>5151</v>
      </c>
      <c r="D771" s="12" t="s">
        <v>5152</v>
      </c>
      <c r="E771" s="12" t="s">
        <v>5153</v>
      </c>
      <c r="F771" s="12" t="s">
        <v>1138</v>
      </c>
      <c r="G771" s="13">
        <v>42226</v>
      </c>
      <c r="H771" s="13" t="s">
        <v>1502</v>
      </c>
      <c r="I771" s="12" t="s">
        <v>1502</v>
      </c>
      <c r="J771" s="13" t="s">
        <v>1502</v>
      </c>
      <c r="K771" s="12" t="s">
        <v>1511</v>
      </c>
    </row>
    <row r="772" spans="1:11">
      <c r="A772" s="12" t="s">
        <v>801</v>
      </c>
      <c r="B772" s="12" t="s">
        <v>1505</v>
      </c>
      <c r="C772" s="12" t="s">
        <v>4654</v>
      </c>
      <c r="D772" s="12" t="s">
        <v>4655</v>
      </c>
      <c r="E772" s="12" t="s">
        <v>4656</v>
      </c>
      <c r="F772" s="12" t="s">
        <v>801</v>
      </c>
      <c r="G772" s="13">
        <v>43011.711770833332</v>
      </c>
      <c r="H772" s="13" t="s">
        <v>1502</v>
      </c>
      <c r="I772" s="12" t="s">
        <v>1502</v>
      </c>
      <c r="J772" s="13" t="s">
        <v>1502</v>
      </c>
      <c r="K772" s="12" t="s">
        <v>1511</v>
      </c>
    </row>
    <row r="773" spans="1:11">
      <c r="A773" s="12" t="s">
        <v>241</v>
      </c>
      <c r="B773" s="12" t="s">
        <v>1505</v>
      </c>
      <c r="C773" s="12" t="s">
        <v>3891</v>
      </c>
      <c r="D773" s="12" t="s">
        <v>3892</v>
      </c>
      <c r="E773" s="12" t="s">
        <v>3893</v>
      </c>
      <c r="F773" s="12" t="s">
        <v>241</v>
      </c>
      <c r="G773" s="13">
        <v>42597.711030092592</v>
      </c>
      <c r="H773" s="13" t="s">
        <v>1502</v>
      </c>
      <c r="I773" s="12" t="s">
        <v>48</v>
      </c>
      <c r="J773" s="13">
        <v>42622.789444444446</v>
      </c>
      <c r="K773" s="12" t="s">
        <v>1511</v>
      </c>
    </row>
    <row r="774" spans="1:11">
      <c r="A774" s="12" t="s">
        <v>924</v>
      </c>
      <c r="B774" s="12" t="s">
        <v>1505</v>
      </c>
      <c r="C774" s="12" t="s">
        <v>4846</v>
      </c>
      <c r="D774" s="12" t="s">
        <v>4847</v>
      </c>
      <c r="E774" s="12" t="s">
        <v>4848</v>
      </c>
      <c r="F774" s="12" t="s">
        <v>924</v>
      </c>
      <c r="G774" s="13">
        <v>43059.484652777777</v>
      </c>
      <c r="H774" s="13" t="s">
        <v>1502</v>
      </c>
      <c r="I774" s="12" t="s">
        <v>1502</v>
      </c>
      <c r="J774" s="13" t="s">
        <v>1502</v>
      </c>
      <c r="K774" s="12" t="s">
        <v>1511</v>
      </c>
    </row>
    <row r="775" spans="1:11">
      <c r="A775" s="12" t="s">
        <v>6662</v>
      </c>
      <c r="B775" s="12" t="s">
        <v>1505</v>
      </c>
      <c r="C775" s="12" t="s">
        <v>6663</v>
      </c>
      <c r="D775" s="12" t="s">
        <v>6664</v>
      </c>
      <c r="E775" s="12" t="s">
        <v>6665</v>
      </c>
      <c r="F775" s="12" t="s">
        <v>6662</v>
      </c>
      <c r="G775" s="13">
        <v>42227</v>
      </c>
      <c r="H775" s="13" t="s">
        <v>1502</v>
      </c>
      <c r="I775" s="12" t="s">
        <v>1502</v>
      </c>
      <c r="J775" s="13" t="s">
        <v>1502</v>
      </c>
      <c r="K775" s="12" t="s">
        <v>1511</v>
      </c>
    </row>
    <row r="776" spans="1:11">
      <c r="A776" s="12" t="s">
        <v>742</v>
      </c>
      <c r="B776" s="12" t="s">
        <v>1505</v>
      </c>
      <c r="C776" s="12" t="s">
        <v>4554</v>
      </c>
      <c r="D776" s="12" t="s">
        <v>4555</v>
      </c>
      <c r="E776" s="12" t="s">
        <v>4556</v>
      </c>
      <c r="F776" s="12" t="s">
        <v>742</v>
      </c>
      <c r="G776" s="13">
        <v>42227</v>
      </c>
      <c r="H776" s="13" t="s">
        <v>1502</v>
      </c>
      <c r="I776" s="12" t="s">
        <v>1502</v>
      </c>
      <c r="J776" s="13" t="s">
        <v>1502</v>
      </c>
      <c r="K776" s="12" t="s">
        <v>1511</v>
      </c>
    </row>
    <row r="777" spans="1:11">
      <c r="A777" s="12" t="s">
        <v>1800</v>
      </c>
      <c r="B777" s="12" t="s">
        <v>1505</v>
      </c>
      <c r="C777" s="12" t="s">
        <v>1801</v>
      </c>
      <c r="D777" s="12" t="s">
        <v>1802</v>
      </c>
      <c r="E777" s="12" t="s">
        <v>1803</v>
      </c>
      <c r="F777" s="12" t="s">
        <v>1800</v>
      </c>
      <c r="G777" s="13">
        <v>42226</v>
      </c>
      <c r="H777" s="13" t="s">
        <v>1502</v>
      </c>
      <c r="I777" s="12" t="s">
        <v>1804</v>
      </c>
      <c r="J777" s="13">
        <v>42248</v>
      </c>
      <c r="K777" s="12" t="s">
        <v>1505</v>
      </c>
    </row>
    <row r="778" spans="1:11">
      <c r="A778" s="12" t="s">
        <v>5844</v>
      </c>
      <c r="B778" s="12" t="s">
        <v>1505</v>
      </c>
      <c r="C778" s="12" t="s">
        <v>5845</v>
      </c>
      <c r="D778" s="12" t="s">
        <v>5846</v>
      </c>
      <c r="E778" s="12" t="s">
        <v>5847</v>
      </c>
      <c r="F778" s="12" t="s">
        <v>5844</v>
      </c>
      <c r="G778" s="13">
        <v>42226</v>
      </c>
      <c r="H778" s="13" t="s">
        <v>1502</v>
      </c>
      <c r="I778" s="12" t="s">
        <v>1502</v>
      </c>
      <c r="J778" s="13" t="s">
        <v>1502</v>
      </c>
      <c r="K778" s="12" t="s">
        <v>1505</v>
      </c>
    </row>
    <row r="779" spans="1:11">
      <c r="A779" s="12" t="s">
        <v>3371</v>
      </c>
      <c r="B779" s="12" t="s">
        <v>1505</v>
      </c>
      <c r="C779" s="12" t="s">
        <v>3372</v>
      </c>
      <c r="D779" s="12" t="s">
        <v>3373</v>
      </c>
      <c r="E779" s="12" t="s">
        <v>3374</v>
      </c>
      <c r="F779" s="12" t="s">
        <v>3371</v>
      </c>
      <c r="G779" s="13">
        <v>42227</v>
      </c>
      <c r="H779" s="13" t="s">
        <v>1502</v>
      </c>
      <c r="I779" s="12" t="s">
        <v>3171</v>
      </c>
      <c r="J779" s="13">
        <v>42955.62232638889</v>
      </c>
      <c r="K779" s="12" t="s">
        <v>1511</v>
      </c>
    </row>
    <row r="780" spans="1:11">
      <c r="A780" s="12" t="s">
        <v>1812</v>
      </c>
      <c r="B780" s="12" t="s">
        <v>1505</v>
      </c>
      <c r="C780" s="12" t="s">
        <v>1813</v>
      </c>
      <c r="D780" s="12" t="s">
        <v>1814</v>
      </c>
      <c r="E780" s="12" t="s">
        <v>1815</v>
      </c>
      <c r="F780" s="12" t="s">
        <v>1812</v>
      </c>
      <c r="G780" s="13">
        <v>42609.746828703705</v>
      </c>
      <c r="H780" s="13" t="s">
        <v>1502</v>
      </c>
      <c r="I780" s="12" t="s">
        <v>1502</v>
      </c>
      <c r="J780" s="13" t="s">
        <v>1502</v>
      </c>
      <c r="K780" s="12" t="s">
        <v>1505</v>
      </c>
    </row>
    <row r="781" spans="1:11">
      <c r="A781" s="12" t="s">
        <v>402</v>
      </c>
      <c r="B781" s="12" t="s">
        <v>1505</v>
      </c>
      <c r="C781" s="12" t="s">
        <v>4098</v>
      </c>
      <c r="D781" s="12" t="s">
        <v>4099</v>
      </c>
      <c r="E781" s="12" t="s">
        <v>4100</v>
      </c>
      <c r="F781" s="12" t="s">
        <v>402</v>
      </c>
      <c r="G781" s="13">
        <v>42228</v>
      </c>
      <c r="H781" s="13" t="s">
        <v>1502</v>
      </c>
      <c r="I781" s="12" t="s">
        <v>1502</v>
      </c>
      <c r="J781" s="13" t="s">
        <v>1502</v>
      </c>
      <c r="K781" s="12" t="s">
        <v>1511</v>
      </c>
    </row>
    <row r="782" spans="1:11">
      <c r="A782" s="12" t="s">
        <v>1174</v>
      </c>
      <c r="B782" s="12" t="s">
        <v>1505</v>
      </c>
      <c r="C782" s="12" t="s">
        <v>5197</v>
      </c>
      <c r="D782" s="12" t="s">
        <v>5198</v>
      </c>
      <c r="E782" s="12" t="s">
        <v>5199</v>
      </c>
      <c r="F782" s="12" t="s">
        <v>1174</v>
      </c>
      <c r="G782" s="13">
        <v>42228</v>
      </c>
      <c r="H782" s="13" t="s">
        <v>1502</v>
      </c>
      <c r="I782" s="12" t="s">
        <v>1179</v>
      </c>
      <c r="J782" s="13">
        <v>42888.465821759259</v>
      </c>
      <c r="K782" s="12" t="s">
        <v>1505</v>
      </c>
    </row>
    <row r="783" spans="1:11">
      <c r="A783" s="12" t="s">
        <v>693</v>
      </c>
      <c r="B783" s="12" t="s">
        <v>1505</v>
      </c>
      <c r="C783" s="12" t="s">
        <v>4484</v>
      </c>
      <c r="D783" s="12" t="s">
        <v>4485</v>
      </c>
      <c r="E783" s="12" t="s">
        <v>4486</v>
      </c>
      <c r="F783" s="12" t="s">
        <v>693</v>
      </c>
      <c r="G783" s="13">
        <v>43001.772349537037</v>
      </c>
      <c r="H783" s="13" t="s">
        <v>1502</v>
      </c>
      <c r="I783" s="12" t="s">
        <v>1502</v>
      </c>
      <c r="J783" s="13" t="s">
        <v>1502</v>
      </c>
      <c r="K783" s="12" t="s">
        <v>1505</v>
      </c>
    </row>
    <row r="784" spans="1:11">
      <c r="A784" s="12" t="s">
        <v>741</v>
      </c>
      <c r="B784" s="12" t="s">
        <v>1505</v>
      </c>
      <c r="C784" s="12" t="s">
        <v>4551</v>
      </c>
      <c r="D784" s="12" t="s">
        <v>4552</v>
      </c>
      <c r="E784" s="12" t="s">
        <v>4553</v>
      </c>
      <c r="F784" s="12" t="s">
        <v>741</v>
      </c>
      <c r="G784" s="13">
        <v>42597.737708333334</v>
      </c>
      <c r="H784" s="13" t="s">
        <v>1502</v>
      </c>
      <c r="I784" s="12" t="s">
        <v>1502</v>
      </c>
      <c r="J784" s="13" t="s">
        <v>1502</v>
      </c>
      <c r="K784" s="12" t="s">
        <v>1511</v>
      </c>
    </row>
    <row r="785" spans="1:11">
      <c r="A785" s="12" t="s">
        <v>10149</v>
      </c>
      <c r="B785" s="12" t="s">
        <v>1505</v>
      </c>
      <c r="C785" s="12" t="s">
        <v>10150</v>
      </c>
      <c r="D785" s="12" t="s">
        <v>10151</v>
      </c>
      <c r="E785" s="12" t="s">
        <v>10152</v>
      </c>
      <c r="F785" s="12" t="s">
        <v>10149</v>
      </c>
      <c r="G785" s="13">
        <v>42950.656527777777</v>
      </c>
      <c r="H785" s="13" t="s">
        <v>1502</v>
      </c>
      <c r="I785" s="12" t="s">
        <v>1502</v>
      </c>
      <c r="J785" s="13" t="s">
        <v>1502</v>
      </c>
      <c r="K785" s="12" t="s">
        <v>1511</v>
      </c>
    </row>
    <row r="786" spans="1:11">
      <c r="A786" s="12" t="s">
        <v>7051</v>
      </c>
      <c r="B786" s="12" t="s">
        <v>1505</v>
      </c>
      <c r="C786" s="12" t="s">
        <v>7052</v>
      </c>
      <c r="D786" s="12" t="s">
        <v>7053</v>
      </c>
      <c r="E786" s="12" t="s">
        <v>7054</v>
      </c>
      <c r="F786" s="12" t="s">
        <v>7051</v>
      </c>
      <c r="G786" s="13">
        <v>42645.639027777775</v>
      </c>
      <c r="H786" s="13" t="s">
        <v>1502</v>
      </c>
      <c r="I786" s="12" t="s">
        <v>29</v>
      </c>
      <c r="J786" s="13">
        <v>42800.638182870367</v>
      </c>
      <c r="K786" s="12" t="s">
        <v>1511</v>
      </c>
    </row>
    <row r="787" spans="1:11">
      <c r="A787" s="12" t="s">
        <v>1824</v>
      </c>
      <c r="B787" s="12" t="s">
        <v>1505</v>
      </c>
      <c r="C787" s="12" t="s">
        <v>1825</v>
      </c>
      <c r="D787" s="12" t="s">
        <v>1826</v>
      </c>
      <c r="E787" s="12" t="s">
        <v>1827</v>
      </c>
      <c r="F787" s="12" t="s">
        <v>1824</v>
      </c>
      <c r="G787" s="13">
        <v>42226</v>
      </c>
      <c r="H787" s="13" t="s">
        <v>1502</v>
      </c>
      <c r="I787" s="12" t="s">
        <v>1828</v>
      </c>
      <c r="J787" s="13">
        <v>42444</v>
      </c>
      <c r="K787" s="12" t="s">
        <v>1505</v>
      </c>
    </row>
    <row r="788" spans="1:11">
      <c r="A788" s="12" t="s">
        <v>51</v>
      </c>
      <c r="B788" s="12" t="s">
        <v>1505</v>
      </c>
      <c r="C788" s="12" t="s">
        <v>3636</v>
      </c>
      <c r="D788" s="12" t="s">
        <v>3637</v>
      </c>
      <c r="E788" s="12" t="s">
        <v>3638</v>
      </c>
      <c r="F788" s="12" t="s">
        <v>51</v>
      </c>
      <c r="G788" s="13">
        <v>42887.512106481481</v>
      </c>
      <c r="H788" s="13" t="s">
        <v>1502</v>
      </c>
      <c r="I788" s="12" t="s">
        <v>1502</v>
      </c>
      <c r="J788" s="13" t="s">
        <v>1502</v>
      </c>
      <c r="K788" s="12" t="s">
        <v>1511</v>
      </c>
    </row>
    <row r="789" spans="1:11">
      <c r="A789" s="12" t="s">
        <v>3295</v>
      </c>
      <c r="B789" s="12" t="s">
        <v>1505</v>
      </c>
      <c r="C789" s="12" t="s">
        <v>3296</v>
      </c>
      <c r="D789" s="12" t="s">
        <v>3297</v>
      </c>
      <c r="E789" s="12" t="s">
        <v>3298</v>
      </c>
      <c r="F789" s="12" t="s">
        <v>3295</v>
      </c>
      <c r="G789" s="13">
        <v>42226</v>
      </c>
      <c r="H789" s="13" t="s">
        <v>1502</v>
      </c>
      <c r="I789" s="12" t="s">
        <v>3299</v>
      </c>
      <c r="J789" s="13">
        <v>42449</v>
      </c>
      <c r="K789" s="12" t="s">
        <v>1511</v>
      </c>
    </row>
    <row r="790" spans="1:11">
      <c r="A790" s="12" t="s">
        <v>440</v>
      </c>
      <c r="B790" s="12" t="s">
        <v>1505</v>
      </c>
      <c r="C790" s="12" t="s">
        <v>4152</v>
      </c>
      <c r="D790" s="12" t="s">
        <v>4153</v>
      </c>
      <c r="E790" s="12" t="s">
        <v>4154</v>
      </c>
      <c r="F790" s="12" t="s">
        <v>440</v>
      </c>
      <c r="G790" s="13">
        <v>42226</v>
      </c>
      <c r="H790" s="13" t="s">
        <v>1502</v>
      </c>
      <c r="I790" s="12" t="s">
        <v>443</v>
      </c>
      <c r="J790" s="13">
        <v>42923.760254629633</v>
      </c>
      <c r="K790" s="12" t="s">
        <v>1511</v>
      </c>
    </row>
    <row r="791" spans="1:11">
      <c r="A791" s="12" t="s">
        <v>1912</v>
      </c>
      <c r="B791" s="12" t="s">
        <v>1505</v>
      </c>
      <c r="C791" s="12" t="s">
        <v>1913</v>
      </c>
      <c r="D791" s="12" t="s">
        <v>1914</v>
      </c>
      <c r="E791" s="12" t="s">
        <v>1915</v>
      </c>
      <c r="F791" s="12" t="s">
        <v>1912</v>
      </c>
      <c r="G791" s="13">
        <v>42227</v>
      </c>
      <c r="H791" s="13" t="s">
        <v>1502</v>
      </c>
      <c r="I791" s="12" t="s">
        <v>1502</v>
      </c>
      <c r="J791" s="13" t="s">
        <v>1502</v>
      </c>
      <c r="K791" s="12" t="s">
        <v>1505</v>
      </c>
    </row>
    <row r="792" spans="1:11">
      <c r="A792" s="12" t="s">
        <v>1225</v>
      </c>
      <c r="B792" s="12" t="s">
        <v>1505</v>
      </c>
      <c r="C792" s="12" t="s">
        <v>5265</v>
      </c>
      <c r="D792" s="12" t="s">
        <v>5266</v>
      </c>
      <c r="E792" s="12" t="s">
        <v>5267</v>
      </c>
      <c r="F792" s="12" t="s">
        <v>1225</v>
      </c>
      <c r="G792" s="13">
        <v>43040.754421296297</v>
      </c>
      <c r="H792" s="13" t="s">
        <v>1502</v>
      </c>
      <c r="I792" s="12" t="s">
        <v>1502</v>
      </c>
      <c r="J792" s="13" t="s">
        <v>1502</v>
      </c>
      <c r="K792" s="12" t="s">
        <v>1511</v>
      </c>
    </row>
    <row r="793" spans="1:11">
      <c r="A793" s="12" t="s">
        <v>3320</v>
      </c>
      <c r="B793" s="12" t="s">
        <v>1505</v>
      </c>
      <c r="C793" s="12" t="s">
        <v>3321</v>
      </c>
      <c r="D793" s="12" t="s">
        <v>3322</v>
      </c>
      <c r="E793" s="12" t="s">
        <v>3323</v>
      </c>
      <c r="F793" s="12" t="s">
        <v>3320</v>
      </c>
      <c r="G793" s="13">
        <v>43101.768634259257</v>
      </c>
      <c r="H793" s="13" t="s">
        <v>1502</v>
      </c>
      <c r="I793" s="12" t="s">
        <v>1502</v>
      </c>
      <c r="J793" s="13" t="s">
        <v>1502</v>
      </c>
      <c r="K793" s="12" t="s">
        <v>1511</v>
      </c>
    </row>
    <row r="794" spans="1:11">
      <c r="A794" s="12" t="s">
        <v>6178</v>
      </c>
      <c r="B794" s="12" t="s">
        <v>1505</v>
      </c>
      <c r="C794" s="12" t="s">
        <v>6179</v>
      </c>
      <c r="D794" s="12" t="s">
        <v>6180</v>
      </c>
      <c r="E794" s="12" t="s">
        <v>6181</v>
      </c>
      <c r="F794" s="12" t="s">
        <v>6178</v>
      </c>
      <c r="G794" s="13">
        <v>42658.732511574075</v>
      </c>
      <c r="H794" s="13" t="s">
        <v>1502</v>
      </c>
      <c r="I794" s="12" t="s">
        <v>6182</v>
      </c>
      <c r="J794" s="13">
        <v>42664.686666666668</v>
      </c>
      <c r="K794" s="12" t="s">
        <v>1511</v>
      </c>
    </row>
    <row r="795" spans="1:11">
      <c r="A795" s="12" t="s">
        <v>4375</v>
      </c>
      <c r="B795" s="12" t="s">
        <v>1505</v>
      </c>
      <c r="C795" s="12" t="s">
        <v>7019</v>
      </c>
      <c r="D795" s="12" t="s">
        <v>7020</v>
      </c>
      <c r="E795" s="12" t="s">
        <v>7021</v>
      </c>
      <c r="F795" s="12" t="s">
        <v>4375</v>
      </c>
      <c r="G795" s="13">
        <v>42983.446840277778</v>
      </c>
      <c r="H795" s="13" t="s">
        <v>1502</v>
      </c>
      <c r="I795" s="12" t="s">
        <v>1502</v>
      </c>
      <c r="J795" s="13" t="s">
        <v>1502</v>
      </c>
      <c r="K795" s="12" t="s">
        <v>1511</v>
      </c>
    </row>
    <row r="796" spans="1:11">
      <c r="A796" s="12" t="s">
        <v>624</v>
      </c>
      <c r="B796" s="12" t="s">
        <v>1505</v>
      </c>
      <c r="C796" s="12" t="s">
        <v>4388</v>
      </c>
      <c r="D796" s="12" t="s">
        <v>4389</v>
      </c>
      <c r="E796" s="12" t="s">
        <v>4390</v>
      </c>
      <c r="F796" s="12" t="s">
        <v>624</v>
      </c>
      <c r="G796" s="13">
        <v>43010.704201388886</v>
      </c>
      <c r="H796" s="13" t="s">
        <v>1502</v>
      </c>
      <c r="I796" s="12" t="s">
        <v>1502</v>
      </c>
      <c r="J796" s="13" t="s">
        <v>1502</v>
      </c>
      <c r="K796" s="12" t="s">
        <v>1511</v>
      </c>
    </row>
    <row r="797" spans="1:11">
      <c r="A797" s="12" t="s">
        <v>569</v>
      </c>
      <c r="B797" s="12" t="s">
        <v>1505</v>
      </c>
      <c r="C797" s="12" t="s">
        <v>4334</v>
      </c>
      <c r="D797" s="12" t="s">
        <v>2399</v>
      </c>
      <c r="E797" s="12" t="s">
        <v>2400</v>
      </c>
      <c r="F797" s="12" t="s">
        <v>569</v>
      </c>
      <c r="G797" s="13">
        <v>42597.734560185185</v>
      </c>
      <c r="H797" s="13" t="s">
        <v>1502</v>
      </c>
      <c r="I797" s="12" t="s">
        <v>1502</v>
      </c>
      <c r="J797" s="13" t="s">
        <v>1502</v>
      </c>
      <c r="K797" s="12" t="s">
        <v>1511</v>
      </c>
    </row>
    <row r="798" spans="1:11">
      <c r="A798" s="12" t="s">
        <v>7142</v>
      </c>
      <c r="B798" s="12" t="s">
        <v>1505</v>
      </c>
      <c r="C798" s="12" t="s">
        <v>7143</v>
      </c>
      <c r="D798" s="12" t="s">
        <v>7144</v>
      </c>
      <c r="E798" s="12" t="s">
        <v>7145</v>
      </c>
      <c r="F798" s="12" t="s">
        <v>7142</v>
      </c>
      <c r="G798" s="13">
        <v>42797.64738425926</v>
      </c>
      <c r="H798" s="13" t="s">
        <v>1502</v>
      </c>
      <c r="I798" s="12" t="s">
        <v>1502</v>
      </c>
      <c r="J798" s="13" t="s">
        <v>1502</v>
      </c>
      <c r="K798" s="12" t="s">
        <v>1511</v>
      </c>
    </row>
    <row r="799" spans="1:11">
      <c r="A799" s="12" t="s">
        <v>2276</v>
      </c>
      <c r="B799" s="12" t="s">
        <v>1505</v>
      </c>
      <c r="C799" s="12" t="s">
        <v>2277</v>
      </c>
      <c r="D799" s="12" t="s">
        <v>2278</v>
      </c>
      <c r="E799" s="12" t="s">
        <v>2279</v>
      </c>
      <c r="F799" s="12" t="s">
        <v>2276</v>
      </c>
      <c r="G799" s="13">
        <v>43009.690671296295</v>
      </c>
      <c r="H799" s="13" t="s">
        <v>1502</v>
      </c>
      <c r="I799" s="12" t="s">
        <v>1502</v>
      </c>
      <c r="J799" s="13" t="s">
        <v>1502</v>
      </c>
      <c r="K799" s="12" t="s">
        <v>1505</v>
      </c>
    </row>
    <row r="800" spans="1:11">
      <c r="A800" s="12" t="s">
        <v>3375</v>
      </c>
      <c r="B800" s="12" t="s">
        <v>1505</v>
      </c>
      <c r="C800" s="12" t="s">
        <v>3376</v>
      </c>
      <c r="D800" s="12" t="s">
        <v>3377</v>
      </c>
      <c r="E800" s="12" t="s">
        <v>3378</v>
      </c>
      <c r="F800" s="12" t="s">
        <v>3375</v>
      </c>
      <c r="G800" s="13">
        <v>42226</v>
      </c>
      <c r="H800" s="13" t="s">
        <v>1502</v>
      </c>
      <c r="I800" s="12" t="s">
        <v>1502</v>
      </c>
      <c r="J800" s="13" t="s">
        <v>1502</v>
      </c>
      <c r="K800" s="12" t="s">
        <v>1511</v>
      </c>
    </row>
    <row r="801" spans="1:11">
      <c r="A801" s="12" t="s">
        <v>2878</v>
      </c>
      <c r="B801" s="12" t="s">
        <v>1505</v>
      </c>
      <c r="C801" s="12" t="s">
        <v>2879</v>
      </c>
      <c r="D801" s="12" t="s">
        <v>2880</v>
      </c>
      <c r="E801" s="12" t="s">
        <v>2881</v>
      </c>
      <c r="F801" s="12" t="s">
        <v>2878</v>
      </c>
      <c r="G801" s="13">
        <v>43000.771574074075</v>
      </c>
      <c r="H801" s="13" t="s">
        <v>1502</v>
      </c>
      <c r="I801" s="12" t="s">
        <v>1502</v>
      </c>
      <c r="J801" s="13" t="s">
        <v>1502</v>
      </c>
      <c r="K801" s="12" t="s">
        <v>1505</v>
      </c>
    </row>
    <row r="802" spans="1:11">
      <c r="A802" s="12" t="s">
        <v>1463</v>
      </c>
      <c r="B802" s="12" t="s">
        <v>1505</v>
      </c>
      <c r="C802" s="12" t="s">
        <v>5584</v>
      </c>
      <c r="D802" s="12" t="s">
        <v>5585</v>
      </c>
      <c r="E802" s="12" t="s">
        <v>5586</v>
      </c>
      <c r="F802" s="12" t="s">
        <v>1463</v>
      </c>
      <c r="G802" s="13">
        <v>42932.530578703707</v>
      </c>
      <c r="H802" s="13" t="s">
        <v>1502</v>
      </c>
      <c r="I802" s="12" t="s">
        <v>1502</v>
      </c>
      <c r="J802" s="13" t="s">
        <v>1502</v>
      </c>
      <c r="K802" s="12" t="s">
        <v>1505</v>
      </c>
    </row>
    <row r="803" spans="1:11">
      <c r="A803" s="12" t="s">
        <v>1436</v>
      </c>
      <c r="B803" s="12" t="s">
        <v>1505</v>
      </c>
      <c r="C803" s="12" t="s">
        <v>5552</v>
      </c>
      <c r="D803" s="12" t="s">
        <v>5553</v>
      </c>
      <c r="E803" s="12" t="s">
        <v>4275</v>
      </c>
      <c r="F803" s="12" t="s">
        <v>1436</v>
      </c>
      <c r="G803" s="13">
        <v>42432</v>
      </c>
      <c r="H803" s="13" t="s">
        <v>1502</v>
      </c>
      <c r="I803" s="12" t="s">
        <v>1502</v>
      </c>
      <c r="J803" s="13" t="s">
        <v>1502</v>
      </c>
      <c r="K803" s="12" t="s">
        <v>1505</v>
      </c>
    </row>
    <row r="804" spans="1:11">
      <c r="A804" s="12" t="s">
        <v>910</v>
      </c>
      <c r="B804" s="12" t="s">
        <v>1505</v>
      </c>
      <c r="C804" s="12" t="s">
        <v>4822</v>
      </c>
      <c r="D804" s="12" t="s">
        <v>4823</v>
      </c>
      <c r="E804" s="12" t="s">
        <v>4824</v>
      </c>
      <c r="F804" s="12" t="s">
        <v>910</v>
      </c>
      <c r="G804" s="13">
        <v>42984.449143518519</v>
      </c>
      <c r="H804" s="13" t="s">
        <v>1502</v>
      </c>
      <c r="I804" s="12" t="s">
        <v>1502</v>
      </c>
      <c r="J804" s="13" t="s">
        <v>1502</v>
      </c>
      <c r="K804" s="12" t="s">
        <v>1511</v>
      </c>
    </row>
    <row r="805" spans="1:11">
      <c r="A805" s="12" t="s">
        <v>6258</v>
      </c>
      <c r="B805" s="12" t="s">
        <v>1505</v>
      </c>
      <c r="C805" s="12" t="s">
        <v>6259</v>
      </c>
      <c r="D805" s="12" t="s">
        <v>6260</v>
      </c>
      <c r="E805" s="12" t="s">
        <v>6261</v>
      </c>
      <c r="F805" s="12" t="s">
        <v>6258</v>
      </c>
      <c r="G805" s="13">
        <v>42226</v>
      </c>
      <c r="H805" s="13" t="s">
        <v>1502</v>
      </c>
      <c r="I805" s="12" t="s">
        <v>6262</v>
      </c>
      <c r="J805" s="13">
        <v>42669.626481481479</v>
      </c>
      <c r="K805" s="12" t="s">
        <v>1511</v>
      </c>
    </row>
    <row r="806" spans="1:11">
      <c r="A806" s="12" t="s">
        <v>6218</v>
      </c>
      <c r="B806" s="12" t="s">
        <v>1505</v>
      </c>
      <c r="C806" s="12" t="s">
        <v>6219</v>
      </c>
      <c r="D806" s="12" t="s">
        <v>6220</v>
      </c>
      <c r="E806" s="12" t="s">
        <v>6221</v>
      </c>
      <c r="F806" s="12" t="s">
        <v>6218</v>
      </c>
      <c r="G806" s="13">
        <v>42968.454409722224</v>
      </c>
      <c r="H806" s="13" t="s">
        <v>1502</v>
      </c>
      <c r="I806" s="12" t="s">
        <v>1502</v>
      </c>
      <c r="J806" s="13" t="s">
        <v>1502</v>
      </c>
      <c r="K806" s="12" t="s">
        <v>1511</v>
      </c>
    </row>
    <row r="807" spans="1:11">
      <c r="A807" s="12" t="s">
        <v>6039</v>
      </c>
      <c r="B807" s="12" t="s">
        <v>1505</v>
      </c>
      <c r="C807" s="12" t="s">
        <v>6040</v>
      </c>
      <c r="D807" s="12" t="s">
        <v>6041</v>
      </c>
      <c r="E807" s="12" t="s">
        <v>6042</v>
      </c>
      <c r="F807" s="12" t="s">
        <v>6039</v>
      </c>
      <c r="G807" s="13">
        <v>42226</v>
      </c>
      <c r="H807" s="13" t="s">
        <v>1502</v>
      </c>
      <c r="I807" s="12" t="s">
        <v>1502</v>
      </c>
      <c r="J807" s="13" t="s">
        <v>1502</v>
      </c>
      <c r="K807" s="12" t="s">
        <v>1505</v>
      </c>
    </row>
    <row r="808" spans="1:11">
      <c r="A808" s="12" t="s">
        <v>507</v>
      </c>
      <c r="B808" s="12" t="s">
        <v>1505</v>
      </c>
      <c r="C808" s="12" t="s">
        <v>4249</v>
      </c>
      <c r="D808" s="12" t="s">
        <v>4250</v>
      </c>
      <c r="E808" s="12" t="s">
        <v>4251</v>
      </c>
      <c r="F808" s="12" t="s">
        <v>507</v>
      </c>
      <c r="G808" s="13">
        <v>42606.521967592591</v>
      </c>
      <c r="H808" s="13" t="s">
        <v>1502</v>
      </c>
      <c r="I808" s="12" t="s">
        <v>1502</v>
      </c>
      <c r="J808" s="13" t="s">
        <v>1502</v>
      </c>
      <c r="K808" s="12" t="s">
        <v>1505</v>
      </c>
    </row>
    <row r="809" spans="1:11">
      <c r="A809" s="12" t="s">
        <v>951</v>
      </c>
      <c r="B809" s="12" t="s">
        <v>1505</v>
      </c>
      <c r="C809" s="12" t="s">
        <v>4791</v>
      </c>
      <c r="D809" s="12" t="s">
        <v>4792</v>
      </c>
      <c r="E809" s="12" t="s">
        <v>4793</v>
      </c>
      <c r="F809" s="12" t="s">
        <v>951</v>
      </c>
      <c r="G809" s="13">
        <v>42908.511180555557</v>
      </c>
      <c r="H809" s="13" t="s">
        <v>1502</v>
      </c>
      <c r="I809" s="12" t="s">
        <v>891</v>
      </c>
      <c r="J809" s="13">
        <v>43114.666458333333</v>
      </c>
      <c r="K809" s="12" t="s">
        <v>1511</v>
      </c>
    </row>
    <row r="810" spans="1:11">
      <c r="A810" s="12" t="s">
        <v>57</v>
      </c>
      <c r="B810" s="12" t="s">
        <v>1505</v>
      </c>
      <c r="C810" s="12" t="s">
        <v>3645</v>
      </c>
      <c r="D810" s="12" t="s">
        <v>3646</v>
      </c>
      <c r="E810" s="12" t="s">
        <v>3647</v>
      </c>
      <c r="F810" s="12" t="s">
        <v>57</v>
      </c>
      <c r="G810" s="13">
        <v>42600.695138888892</v>
      </c>
      <c r="H810" s="13" t="s">
        <v>1502</v>
      </c>
      <c r="I810" s="12" t="s">
        <v>1502</v>
      </c>
      <c r="J810" s="13" t="s">
        <v>1502</v>
      </c>
      <c r="K810" s="12" t="s">
        <v>1511</v>
      </c>
    </row>
    <row r="811" spans="1:11">
      <c r="A811" s="12" t="s">
        <v>2555</v>
      </c>
      <c r="B811" s="12" t="s">
        <v>1505</v>
      </c>
      <c r="C811" s="12" t="s">
        <v>2556</v>
      </c>
      <c r="D811" s="12" t="s">
        <v>2557</v>
      </c>
      <c r="E811" s="12" t="s">
        <v>2558</v>
      </c>
      <c r="F811" s="12" t="s">
        <v>2555</v>
      </c>
      <c r="G811" s="13">
        <v>42226</v>
      </c>
      <c r="H811" s="13" t="s">
        <v>1502</v>
      </c>
      <c r="I811" s="12" t="s">
        <v>2559</v>
      </c>
      <c r="J811" s="13">
        <v>42306</v>
      </c>
      <c r="K811" s="12" t="s">
        <v>1505</v>
      </c>
    </row>
    <row r="812" spans="1:11">
      <c r="A812" s="12" t="s">
        <v>7043</v>
      </c>
      <c r="B812" s="12" t="s">
        <v>1505</v>
      </c>
      <c r="C812" s="12" t="s">
        <v>7044</v>
      </c>
      <c r="D812" s="12" t="s">
        <v>7045</v>
      </c>
      <c r="E812" s="12" t="s">
        <v>7046</v>
      </c>
      <c r="F812" s="12" t="s">
        <v>7043</v>
      </c>
      <c r="G812" s="13">
        <v>42227</v>
      </c>
      <c r="H812" s="13" t="s">
        <v>1502</v>
      </c>
      <c r="I812" s="12" t="s">
        <v>27</v>
      </c>
      <c r="J812" s="13">
        <v>43009.764456018522</v>
      </c>
      <c r="K812" s="12" t="s">
        <v>1511</v>
      </c>
    </row>
    <row r="813" spans="1:11">
      <c r="A813" s="12" t="s">
        <v>2372</v>
      </c>
      <c r="B813" s="12" t="s">
        <v>1505</v>
      </c>
      <c r="C813" s="12" t="s">
        <v>2373</v>
      </c>
      <c r="D813" s="12" t="s">
        <v>2374</v>
      </c>
      <c r="E813" s="12" t="s">
        <v>2375</v>
      </c>
      <c r="F813" s="12" t="s">
        <v>2372</v>
      </c>
      <c r="G813" s="13">
        <v>42226</v>
      </c>
      <c r="H813" s="13" t="s">
        <v>1502</v>
      </c>
      <c r="I813" s="12" t="s">
        <v>2376</v>
      </c>
      <c r="J813" s="13">
        <v>42755.495983796296</v>
      </c>
      <c r="K813" s="12" t="s">
        <v>1505</v>
      </c>
    </row>
    <row r="814" spans="1:11">
      <c r="A814" s="12" t="s">
        <v>6060</v>
      </c>
      <c r="B814" s="12" t="s">
        <v>1505</v>
      </c>
      <c r="C814" s="12" t="s">
        <v>6061</v>
      </c>
      <c r="D814" s="12" t="s">
        <v>6062</v>
      </c>
      <c r="E814" s="12" t="s">
        <v>6063</v>
      </c>
      <c r="F814" s="12" t="s">
        <v>6060</v>
      </c>
      <c r="G814" s="13">
        <v>42226</v>
      </c>
      <c r="H814" s="13" t="s">
        <v>1502</v>
      </c>
      <c r="I814" s="12" t="s">
        <v>1502</v>
      </c>
      <c r="J814" s="13" t="s">
        <v>1502</v>
      </c>
      <c r="K814" s="12" t="s">
        <v>1505</v>
      </c>
    </row>
    <row r="815" spans="1:11">
      <c r="A815" s="12" t="s">
        <v>1460</v>
      </c>
      <c r="B815" s="12" t="s">
        <v>1505</v>
      </c>
      <c r="C815" s="12" t="s">
        <v>5578</v>
      </c>
      <c r="D815" s="12" t="s">
        <v>5579</v>
      </c>
      <c r="E815" s="12" t="s">
        <v>5580</v>
      </c>
      <c r="F815" s="12" t="s">
        <v>1460</v>
      </c>
      <c r="G815" s="13">
        <v>42227</v>
      </c>
      <c r="H815" s="13" t="s">
        <v>1502</v>
      </c>
      <c r="I815" s="12" t="s">
        <v>1502</v>
      </c>
      <c r="J815" s="13" t="s">
        <v>1502</v>
      </c>
      <c r="K815" s="12" t="s">
        <v>1505</v>
      </c>
    </row>
    <row r="816" spans="1:11">
      <c r="A816" s="12" t="s">
        <v>515</v>
      </c>
      <c r="B816" s="12" t="s">
        <v>1505</v>
      </c>
      <c r="C816" s="12" t="s">
        <v>4264</v>
      </c>
      <c r="D816" s="12" t="s">
        <v>4265</v>
      </c>
      <c r="E816" s="12" t="s">
        <v>4266</v>
      </c>
      <c r="F816" s="12" t="s">
        <v>515</v>
      </c>
      <c r="G816" s="13">
        <v>42228</v>
      </c>
      <c r="H816" s="13" t="s">
        <v>1502</v>
      </c>
      <c r="I816" s="12" t="s">
        <v>1502</v>
      </c>
      <c r="J816" s="13" t="s">
        <v>1502</v>
      </c>
      <c r="K816" s="12" t="s">
        <v>1505</v>
      </c>
    </row>
    <row r="817" spans="1:11">
      <c r="A817" s="12" t="s">
        <v>5889</v>
      </c>
      <c r="B817" s="12" t="s">
        <v>1505</v>
      </c>
      <c r="C817" s="12" t="s">
        <v>6878</v>
      </c>
      <c r="D817" s="12" t="s">
        <v>6879</v>
      </c>
      <c r="E817" s="12" t="s">
        <v>6880</v>
      </c>
      <c r="F817" s="12" t="s">
        <v>5889</v>
      </c>
      <c r="G817" s="13">
        <v>42226</v>
      </c>
      <c r="H817" s="13" t="s">
        <v>1502</v>
      </c>
      <c r="I817" s="12" t="s">
        <v>1502</v>
      </c>
      <c r="J817" s="13" t="s">
        <v>1502</v>
      </c>
      <c r="K817" s="12" t="s">
        <v>1505</v>
      </c>
    </row>
    <row r="818" spans="1:11">
      <c r="A818" s="12" t="s">
        <v>6874</v>
      </c>
      <c r="B818" s="12" t="s">
        <v>1505</v>
      </c>
      <c r="C818" s="12" t="s">
        <v>6875</v>
      </c>
      <c r="D818" s="12" t="s">
        <v>6876</v>
      </c>
      <c r="E818" s="12" t="s">
        <v>6877</v>
      </c>
      <c r="F818" s="12" t="s">
        <v>6874</v>
      </c>
      <c r="G818" s="13">
        <v>42226</v>
      </c>
      <c r="H818" s="13" t="s">
        <v>1502</v>
      </c>
      <c r="I818" s="12" t="s">
        <v>2064</v>
      </c>
      <c r="J818" s="13">
        <v>42458</v>
      </c>
      <c r="K818" s="12" t="s">
        <v>1505</v>
      </c>
    </row>
    <row r="819" spans="1:11">
      <c r="A819" s="12" t="s">
        <v>3420</v>
      </c>
      <c r="B819" s="12" t="s">
        <v>1505</v>
      </c>
      <c r="C819" s="12" t="s">
        <v>3421</v>
      </c>
      <c r="D819" s="12" t="s">
        <v>3422</v>
      </c>
      <c r="E819" s="12" t="s">
        <v>3423</v>
      </c>
      <c r="F819" s="12" t="s">
        <v>3420</v>
      </c>
      <c r="G819" s="13">
        <v>42226</v>
      </c>
      <c r="H819" s="13" t="s">
        <v>1502</v>
      </c>
      <c r="I819" s="12" t="s">
        <v>3424</v>
      </c>
      <c r="J819" s="13">
        <v>43011.70113425926</v>
      </c>
      <c r="K819" s="12" t="s">
        <v>1511</v>
      </c>
    </row>
    <row r="820" spans="1:11">
      <c r="A820" s="12" t="s">
        <v>500</v>
      </c>
      <c r="B820" s="12" t="s">
        <v>1505</v>
      </c>
      <c r="C820" s="12" t="s">
        <v>4238</v>
      </c>
      <c r="D820" s="12" t="s">
        <v>3150</v>
      </c>
      <c r="E820" s="12" t="s">
        <v>4239</v>
      </c>
      <c r="F820" s="12" t="s">
        <v>500</v>
      </c>
      <c r="G820" s="13">
        <v>42226</v>
      </c>
      <c r="H820" s="13" t="s">
        <v>1502</v>
      </c>
      <c r="I820" s="12" t="s">
        <v>4240</v>
      </c>
      <c r="J820" s="13">
        <v>42454</v>
      </c>
      <c r="K820" s="12" t="s">
        <v>1505</v>
      </c>
    </row>
    <row r="821" spans="1:11">
      <c r="A821" s="12" t="s">
        <v>2458</v>
      </c>
      <c r="B821" s="12" t="s">
        <v>1505</v>
      </c>
      <c r="C821" s="12" t="s">
        <v>2459</v>
      </c>
      <c r="D821" s="12" t="s">
        <v>2460</v>
      </c>
      <c r="E821" s="12" t="s">
        <v>2461</v>
      </c>
      <c r="F821" s="12" t="s">
        <v>2458</v>
      </c>
      <c r="G821" s="13">
        <v>42979.739548611113</v>
      </c>
      <c r="H821" s="13" t="s">
        <v>1502</v>
      </c>
      <c r="I821" s="12" t="s">
        <v>1502</v>
      </c>
      <c r="J821" s="13" t="s">
        <v>1502</v>
      </c>
      <c r="K821" s="12" t="s">
        <v>1505</v>
      </c>
    </row>
    <row r="822" spans="1:11">
      <c r="A822" s="12" t="s">
        <v>258</v>
      </c>
      <c r="B822" s="12" t="s">
        <v>1505</v>
      </c>
      <c r="C822" s="12" t="s">
        <v>3903</v>
      </c>
      <c r="D822" s="12" t="s">
        <v>1761</v>
      </c>
      <c r="E822" s="12" t="s">
        <v>3904</v>
      </c>
      <c r="F822" s="12" t="s">
        <v>258</v>
      </c>
      <c r="G822" s="13">
        <v>42616.511377314811</v>
      </c>
      <c r="H822" s="13" t="s">
        <v>1502</v>
      </c>
      <c r="I822" s="12" t="s">
        <v>1502</v>
      </c>
      <c r="J822" s="13" t="s">
        <v>1502</v>
      </c>
      <c r="K822" s="12" t="s">
        <v>1511</v>
      </c>
    </row>
    <row r="823" spans="1:11">
      <c r="A823" s="12" t="s">
        <v>1984</v>
      </c>
      <c r="B823" s="12" t="s">
        <v>1505</v>
      </c>
      <c r="C823" s="12" t="s">
        <v>1985</v>
      </c>
      <c r="D823" s="12" t="s">
        <v>1986</v>
      </c>
      <c r="E823" s="12" t="s">
        <v>1987</v>
      </c>
      <c r="F823" s="12" t="s">
        <v>1984</v>
      </c>
      <c r="G823" s="13">
        <v>43101.761793981481</v>
      </c>
      <c r="H823" s="13" t="s">
        <v>1502</v>
      </c>
      <c r="I823" s="12" t="s">
        <v>1502</v>
      </c>
      <c r="J823" s="13" t="s">
        <v>1502</v>
      </c>
      <c r="K823" s="12" t="s">
        <v>1505</v>
      </c>
    </row>
    <row r="824" spans="1:11">
      <c r="A824" s="12" t="s">
        <v>927</v>
      </c>
      <c r="B824" s="12" t="s">
        <v>1505</v>
      </c>
      <c r="C824" s="12" t="s">
        <v>4849</v>
      </c>
      <c r="D824" s="12" t="s">
        <v>4850</v>
      </c>
      <c r="E824" s="12" t="s">
        <v>4851</v>
      </c>
      <c r="F824" s="12" t="s">
        <v>927</v>
      </c>
      <c r="G824" s="13">
        <v>42767.474652777775</v>
      </c>
      <c r="H824" s="13" t="s">
        <v>1502</v>
      </c>
      <c r="I824" s="12" t="s">
        <v>1502</v>
      </c>
      <c r="J824" s="13" t="s">
        <v>1502</v>
      </c>
      <c r="K824" s="12" t="s">
        <v>1511</v>
      </c>
    </row>
    <row r="825" spans="1:11">
      <c r="A825" s="12" t="s">
        <v>6535</v>
      </c>
      <c r="B825" s="12" t="s">
        <v>1505</v>
      </c>
      <c r="C825" s="12" t="s">
        <v>6536</v>
      </c>
      <c r="D825" s="12" t="s">
        <v>6537</v>
      </c>
      <c r="E825" s="12" t="s">
        <v>6538</v>
      </c>
      <c r="F825" s="12" t="s">
        <v>6535</v>
      </c>
      <c r="G825" s="13">
        <v>42226</v>
      </c>
      <c r="H825" s="13" t="s">
        <v>1502</v>
      </c>
      <c r="I825" s="12" t="s">
        <v>1502</v>
      </c>
      <c r="J825" s="13" t="s">
        <v>1502</v>
      </c>
      <c r="K825" s="12" t="s">
        <v>1511</v>
      </c>
    </row>
    <row r="826" spans="1:11">
      <c r="A826" s="12" t="s">
        <v>319</v>
      </c>
      <c r="B826" s="12" t="s">
        <v>1505</v>
      </c>
      <c r="C826" s="12" t="s">
        <v>7165</v>
      </c>
      <c r="D826" s="12" t="s">
        <v>7167</v>
      </c>
      <c r="E826" s="12" t="s">
        <v>7166</v>
      </c>
      <c r="F826" s="12" t="s">
        <v>319</v>
      </c>
      <c r="G826" s="13">
        <v>43109.532557870371</v>
      </c>
      <c r="H826" s="13" t="s">
        <v>1502</v>
      </c>
      <c r="I826" s="12" t="s">
        <v>1502</v>
      </c>
      <c r="J826" s="13" t="s">
        <v>1502</v>
      </c>
      <c r="K826" s="12" t="s">
        <v>1505</v>
      </c>
    </row>
    <row r="827" spans="1:11">
      <c r="A827" s="12" t="s">
        <v>1010</v>
      </c>
      <c r="B827" s="12" t="s">
        <v>1505</v>
      </c>
      <c r="C827" s="12" t="s">
        <v>4968</v>
      </c>
      <c r="D827" s="12" t="s">
        <v>4969</v>
      </c>
      <c r="E827" s="12" t="s">
        <v>4970</v>
      </c>
      <c r="F827" s="12" t="s">
        <v>1010</v>
      </c>
      <c r="G827" s="13">
        <v>42226</v>
      </c>
      <c r="H827" s="13" t="s">
        <v>1502</v>
      </c>
      <c r="I827" s="12" t="s">
        <v>1123</v>
      </c>
      <c r="J827" s="13">
        <v>42250</v>
      </c>
      <c r="K827" s="12" t="s">
        <v>1511</v>
      </c>
    </row>
    <row r="828" spans="1:11">
      <c r="A828" s="12" t="s">
        <v>384</v>
      </c>
      <c r="B828" s="12" t="s">
        <v>1505</v>
      </c>
      <c r="C828" s="12" t="s">
        <v>4071</v>
      </c>
      <c r="D828" s="12" t="s">
        <v>4072</v>
      </c>
      <c r="E828" s="12" t="s">
        <v>4073</v>
      </c>
      <c r="F828" s="12" t="s">
        <v>384</v>
      </c>
      <c r="G828" s="13">
        <v>42228</v>
      </c>
      <c r="H828" s="13" t="s">
        <v>1502</v>
      </c>
      <c r="I828" s="12" t="s">
        <v>1502</v>
      </c>
      <c r="J828" s="13" t="s">
        <v>1502</v>
      </c>
      <c r="K828" s="12" t="s">
        <v>1511</v>
      </c>
    </row>
    <row r="829" spans="1:11">
      <c r="A829" s="12" t="s">
        <v>1170</v>
      </c>
      <c r="B829" s="12" t="s">
        <v>1505</v>
      </c>
      <c r="C829" s="12" t="s">
        <v>5188</v>
      </c>
      <c r="D829" s="12" t="s">
        <v>5189</v>
      </c>
      <c r="E829" s="12" t="s">
        <v>5190</v>
      </c>
      <c r="F829" s="12" t="s">
        <v>1170</v>
      </c>
      <c r="G829" s="13">
        <v>42227</v>
      </c>
      <c r="H829" s="13" t="s">
        <v>1502</v>
      </c>
      <c r="I829" s="12" t="s">
        <v>2555</v>
      </c>
      <c r="J829" s="13">
        <v>42283</v>
      </c>
      <c r="K829" s="12" t="s">
        <v>1505</v>
      </c>
    </row>
    <row r="830" spans="1:11">
      <c r="A830" s="12" t="s">
        <v>2264</v>
      </c>
      <c r="B830" s="12" t="s">
        <v>1505</v>
      </c>
      <c r="C830" s="12" t="s">
        <v>2265</v>
      </c>
      <c r="D830" s="12" t="s">
        <v>2266</v>
      </c>
      <c r="E830" s="12" t="s">
        <v>2267</v>
      </c>
      <c r="F830" s="12" t="s">
        <v>2264</v>
      </c>
      <c r="G830" s="13">
        <v>42227</v>
      </c>
      <c r="H830" s="13" t="s">
        <v>1502</v>
      </c>
      <c r="I830" s="12" t="s">
        <v>2268</v>
      </c>
      <c r="J830" s="13">
        <v>43083.789641203701</v>
      </c>
      <c r="K830" s="12" t="s">
        <v>1505</v>
      </c>
    </row>
    <row r="831" spans="1:11">
      <c r="A831" s="12" t="s">
        <v>10153</v>
      </c>
      <c r="B831" s="12" t="s">
        <v>1505</v>
      </c>
      <c r="C831" s="12" t="s">
        <v>10154</v>
      </c>
      <c r="D831" s="12" t="s">
        <v>10155</v>
      </c>
      <c r="E831" s="12" t="s">
        <v>10156</v>
      </c>
      <c r="F831" s="12" t="s">
        <v>10153</v>
      </c>
      <c r="G831" s="13">
        <v>42951.633101851854</v>
      </c>
      <c r="H831" s="13" t="s">
        <v>1502</v>
      </c>
      <c r="I831" s="12" t="s">
        <v>1502</v>
      </c>
      <c r="J831" s="13" t="s">
        <v>1502</v>
      </c>
      <c r="K831" s="12" t="s">
        <v>1505</v>
      </c>
    </row>
    <row r="832" spans="1:11">
      <c r="A832" s="12" t="s">
        <v>10157</v>
      </c>
      <c r="B832" s="12" t="s">
        <v>1505</v>
      </c>
      <c r="C832" s="12" t="s">
        <v>10158</v>
      </c>
      <c r="D832" s="12" t="s">
        <v>10159</v>
      </c>
      <c r="E832" s="12" t="s">
        <v>10160</v>
      </c>
      <c r="F832" s="12" t="s">
        <v>10157</v>
      </c>
      <c r="G832" s="13">
        <v>42951.508113425924</v>
      </c>
      <c r="H832" s="13" t="s">
        <v>1502</v>
      </c>
      <c r="I832" s="12" t="s">
        <v>1502</v>
      </c>
      <c r="J832" s="13" t="s">
        <v>1502</v>
      </c>
      <c r="K832" s="12" t="s">
        <v>1511</v>
      </c>
    </row>
    <row r="833" spans="1:11">
      <c r="A833" s="12" t="s">
        <v>845</v>
      </c>
      <c r="B833" s="12" t="s">
        <v>1505</v>
      </c>
      <c r="C833" s="12" t="s">
        <v>4711</v>
      </c>
      <c r="D833" s="12" t="s">
        <v>4712</v>
      </c>
      <c r="E833" s="12" t="s">
        <v>4713</v>
      </c>
      <c r="F833" s="12" t="s">
        <v>845</v>
      </c>
      <c r="G833" s="13">
        <v>42227</v>
      </c>
      <c r="H833" s="13" t="s">
        <v>1502</v>
      </c>
      <c r="I833" s="12" t="s">
        <v>1502</v>
      </c>
      <c r="J833" s="13" t="s">
        <v>1502</v>
      </c>
      <c r="K833" s="12" t="s">
        <v>1511</v>
      </c>
    </row>
    <row r="834" spans="1:11">
      <c r="A834" s="12" t="s">
        <v>6835</v>
      </c>
      <c r="B834" s="12" t="s">
        <v>1505</v>
      </c>
      <c r="C834" s="12" t="s">
        <v>6836</v>
      </c>
      <c r="D834" s="12" t="s">
        <v>6837</v>
      </c>
      <c r="E834" s="12" t="s">
        <v>6838</v>
      </c>
      <c r="F834" s="12" t="s">
        <v>6835</v>
      </c>
      <c r="G834" s="13">
        <v>42236</v>
      </c>
      <c r="H834" s="13" t="s">
        <v>1502</v>
      </c>
      <c r="I834" s="12" t="s">
        <v>1502</v>
      </c>
      <c r="J834" s="13" t="s">
        <v>1502</v>
      </c>
      <c r="K834" s="12" t="s">
        <v>1505</v>
      </c>
    </row>
    <row r="835" spans="1:11">
      <c r="A835" s="12" t="s">
        <v>2166</v>
      </c>
      <c r="B835" s="12" t="s">
        <v>1505</v>
      </c>
      <c r="C835" s="12" t="s">
        <v>2167</v>
      </c>
      <c r="D835" s="12" t="s">
        <v>2168</v>
      </c>
      <c r="E835" s="12" t="s">
        <v>2169</v>
      </c>
      <c r="F835" s="12" t="s">
        <v>2166</v>
      </c>
      <c r="G835" s="13">
        <v>42982.737696759257</v>
      </c>
      <c r="H835" s="13" t="s">
        <v>1502</v>
      </c>
      <c r="I835" s="12" t="s">
        <v>1502</v>
      </c>
      <c r="J835" s="13" t="s">
        <v>1502</v>
      </c>
      <c r="K835" s="12" t="s">
        <v>1505</v>
      </c>
    </row>
    <row r="836" spans="1:11">
      <c r="A836" s="12" t="s">
        <v>2755</v>
      </c>
      <c r="B836" s="12" t="s">
        <v>1505</v>
      </c>
      <c r="C836" s="12" t="s">
        <v>2756</v>
      </c>
      <c r="D836" s="12" t="s">
        <v>2757</v>
      </c>
      <c r="E836" s="12" t="s">
        <v>2758</v>
      </c>
      <c r="F836" s="12" t="s">
        <v>2755</v>
      </c>
      <c r="G836" s="13">
        <v>42597.694826388892</v>
      </c>
      <c r="H836" s="13" t="s">
        <v>1502</v>
      </c>
      <c r="I836" s="12" t="s">
        <v>1502</v>
      </c>
      <c r="J836" s="13" t="s">
        <v>1502</v>
      </c>
      <c r="K836" s="12" t="s">
        <v>1505</v>
      </c>
    </row>
    <row r="837" spans="1:11">
      <c r="A837" s="12" t="s">
        <v>3059</v>
      </c>
      <c r="B837" s="12" t="s">
        <v>1505</v>
      </c>
      <c r="C837" s="12" t="s">
        <v>3060</v>
      </c>
      <c r="D837" s="12" t="s">
        <v>3061</v>
      </c>
      <c r="E837" s="12" t="s">
        <v>3062</v>
      </c>
      <c r="F837" s="12" t="s">
        <v>3059</v>
      </c>
      <c r="G837" s="13">
        <v>42602.733518518522</v>
      </c>
      <c r="H837" s="13" t="s">
        <v>1502</v>
      </c>
      <c r="I837" s="12" t="s">
        <v>1502</v>
      </c>
      <c r="J837" s="13" t="s">
        <v>1502</v>
      </c>
      <c r="K837" s="12" t="s">
        <v>1511</v>
      </c>
    </row>
    <row r="838" spans="1:11">
      <c r="A838" s="12" t="s">
        <v>363</v>
      </c>
      <c r="B838" s="12" t="s">
        <v>1505</v>
      </c>
      <c r="C838" s="12" t="s">
        <v>4041</v>
      </c>
      <c r="D838" s="12" t="s">
        <v>4042</v>
      </c>
      <c r="E838" s="12" t="s">
        <v>4043</v>
      </c>
      <c r="F838" s="12" t="s">
        <v>363</v>
      </c>
      <c r="G838" s="13">
        <v>42228</v>
      </c>
      <c r="H838" s="13" t="s">
        <v>1502</v>
      </c>
      <c r="I838" s="12" t="s">
        <v>385</v>
      </c>
      <c r="J838" s="13">
        <v>42931.507673611108</v>
      </c>
      <c r="K838" s="12" t="s">
        <v>1511</v>
      </c>
    </row>
    <row r="839" spans="1:11">
      <c r="A839" s="12" t="s">
        <v>2143</v>
      </c>
      <c r="B839" s="12" t="s">
        <v>1505</v>
      </c>
      <c r="C839" s="12" t="s">
        <v>2144</v>
      </c>
      <c r="D839" s="12" t="s">
        <v>2145</v>
      </c>
      <c r="E839" s="12" t="s">
        <v>2146</v>
      </c>
      <c r="F839" s="12" t="s">
        <v>2143</v>
      </c>
      <c r="G839" s="13">
        <v>42887.444965277777</v>
      </c>
      <c r="H839" s="13" t="s">
        <v>1502</v>
      </c>
      <c r="I839" s="12" t="s">
        <v>1502</v>
      </c>
      <c r="J839" s="13" t="s">
        <v>1502</v>
      </c>
      <c r="K839" s="12" t="s">
        <v>1505</v>
      </c>
    </row>
    <row r="840" spans="1:11">
      <c r="A840" s="12" t="s">
        <v>2000</v>
      </c>
      <c r="B840" s="12" t="s">
        <v>1505</v>
      </c>
      <c r="C840" s="12" t="s">
        <v>2001</v>
      </c>
      <c r="D840" s="12" t="s">
        <v>2002</v>
      </c>
      <c r="E840" s="12" t="s">
        <v>2003</v>
      </c>
      <c r="F840" s="12" t="s">
        <v>2000</v>
      </c>
      <c r="G840" s="13">
        <v>42227</v>
      </c>
      <c r="H840" s="13" t="s">
        <v>1502</v>
      </c>
      <c r="I840" s="12" t="s">
        <v>1502</v>
      </c>
      <c r="J840" s="13" t="s">
        <v>1502</v>
      </c>
      <c r="K840" s="12" t="s">
        <v>1505</v>
      </c>
    </row>
    <row r="841" spans="1:11">
      <c r="A841" s="12" t="s">
        <v>10161</v>
      </c>
      <c r="B841" s="12" t="s">
        <v>7201</v>
      </c>
      <c r="C841" s="12" t="s">
        <v>10162</v>
      </c>
      <c r="D841" s="12" t="s">
        <v>10163</v>
      </c>
      <c r="E841" s="12" t="s">
        <v>10164</v>
      </c>
      <c r="F841" s="12" t="s">
        <v>10161</v>
      </c>
      <c r="G841" s="13">
        <v>42596.493298611109</v>
      </c>
      <c r="H841" s="13" t="s">
        <v>1502</v>
      </c>
      <c r="I841" s="12" t="s">
        <v>10165</v>
      </c>
      <c r="J841" s="13">
        <v>42914.445891203701</v>
      </c>
      <c r="K841" s="12" t="s">
        <v>1505</v>
      </c>
    </row>
    <row r="842" spans="1:11">
      <c r="A842" s="12" t="s">
        <v>10166</v>
      </c>
      <c r="B842" s="12" t="s">
        <v>7201</v>
      </c>
      <c r="C842" s="12" t="s">
        <v>10167</v>
      </c>
      <c r="D842" s="12" t="s">
        <v>10168</v>
      </c>
      <c r="E842" s="12" t="s">
        <v>10169</v>
      </c>
      <c r="F842" s="12" t="s">
        <v>10166</v>
      </c>
      <c r="G842" s="13">
        <v>42962</v>
      </c>
      <c r="H842" s="13" t="s">
        <v>1502</v>
      </c>
      <c r="I842" s="12" t="s">
        <v>1502</v>
      </c>
      <c r="J842" s="13" t="s">
        <v>1502</v>
      </c>
      <c r="K842" s="12" t="s">
        <v>1511</v>
      </c>
    </row>
    <row r="843" spans="1:11">
      <c r="A843" s="12" t="s">
        <v>10170</v>
      </c>
      <c r="B843" s="12" t="s">
        <v>7201</v>
      </c>
      <c r="C843" s="12" t="s">
        <v>10171</v>
      </c>
      <c r="D843" s="12" t="s">
        <v>10172</v>
      </c>
      <c r="E843" s="12" t="s">
        <v>10173</v>
      </c>
      <c r="F843" s="12" t="s">
        <v>10170</v>
      </c>
      <c r="G843" s="13">
        <v>42961.683587962965</v>
      </c>
      <c r="H843" s="13" t="s">
        <v>1502</v>
      </c>
      <c r="I843" s="12" t="s">
        <v>1502</v>
      </c>
      <c r="J843" s="13" t="s">
        <v>1502</v>
      </c>
      <c r="K843" s="12" t="s">
        <v>1505</v>
      </c>
    </row>
    <row r="844" spans="1:11">
      <c r="A844" s="12" t="s">
        <v>10174</v>
      </c>
      <c r="B844" s="12" t="s">
        <v>7201</v>
      </c>
      <c r="C844" s="12" t="s">
        <v>10175</v>
      </c>
      <c r="D844" s="12" t="s">
        <v>10176</v>
      </c>
      <c r="E844" s="12" t="s">
        <v>10177</v>
      </c>
      <c r="F844" s="12" t="s">
        <v>10174</v>
      </c>
      <c r="G844" s="13">
        <v>42965</v>
      </c>
      <c r="H844" s="13" t="s">
        <v>1502</v>
      </c>
      <c r="I844" s="12" t="s">
        <v>1502</v>
      </c>
      <c r="J844" s="13" t="s">
        <v>1502</v>
      </c>
      <c r="K844" s="12" t="s">
        <v>1511</v>
      </c>
    </row>
    <row r="845" spans="1:11">
      <c r="A845" s="12" t="s">
        <v>10178</v>
      </c>
      <c r="B845" s="12" t="s">
        <v>7201</v>
      </c>
      <c r="C845" s="12" t="s">
        <v>10179</v>
      </c>
      <c r="D845" s="12" t="s">
        <v>10180</v>
      </c>
      <c r="E845" s="12" t="s">
        <v>10181</v>
      </c>
      <c r="F845" s="12" t="s">
        <v>10178</v>
      </c>
      <c r="G845" s="13">
        <v>42961</v>
      </c>
      <c r="H845" s="13" t="s">
        <v>1502</v>
      </c>
      <c r="I845" s="12" t="s">
        <v>1502</v>
      </c>
      <c r="J845" s="13" t="s">
        <v>1502</v>
      </c>
      <c r="K845" s="12" t="s">
        <v>1511</v>
      </c>
    </row>
    <row r="846" spans="1:11">
      <c r="A846" s="12" t="s">
        <v>10182</v>
      </c>
      <c r="B846" s="12" t="s">
        <v>7201</v>
      </c>
      <c r="C846" s="12" t="s">
        <v>10183</v>
      </c>
      <c r="D846" s="12" t="s">
        <v>10184</v>
      </c>
      <c r="E846" s="12" t="s">
        <v>10185</v>
      </c>
      <c r="F846" s="12" t="s">
        <v>10182</v>
      </c>
      <c r="G846" s="13">
        <v>42961</v>
      </c>
      <c r="H846" s="13" t="s">
        <v>1502</v>
      </c>
      <c r="I846" s="12" t="s">
        <v>1502</v>
      </c>
      <c r="J846" s="13" t="s">
        <v>1502</v>
      </c>
      <c r="K846" s="12" t="s">
        <v>1511</v>
      </c>
    </row>
    <row r="847" spans="1:11">
      <c r="A847" s="12" t="s">
        <v>10186</v>
      </c>
      <c r="B847" s="12" t="s">
        <v>7201</v>
      </c>
      <c r="C847" s="12" t="s">
        <v>10187</v>
      </c>
      <c r="D847" s="12" t="s">
        <v>10188</v>
      </c>
      <c r="E847" s="12" t="s">
        <v>10189</v>
      </c>
      <c r="F847" s="12" t="s">
        <v>10186</v>
      </c>
      <c r="G847" s="13">
        <v>42968</v>
      </c>
      <c r="H847" s="13" t="s">
        <v>1502</v>
      </c>
      <c r="I847" s="12" t="s">
        <v>1502</v>
      </c>
      <c r="J847" s="13" t="s">
        <v>1502</v>
      </c>
      <c r="K847" s="12" t="s">
        <v>1511</v>
      </c>
    </row>
    <row r="848" spans="1:11">
      <c r="A848" s="12" t="s">
        <v>10190</v>
      </c>
      <c r="B848" s="12" t="s">
        <v>7201</v>
      </c>
      <c r="C848" s="12" t="s">
        <v>10191</v>
      </c>
      <c r="D848" s="12" t="s">
        <v>10192</v>
      </c>
      <c r="E848" s="12" t="s">
        <v>10193</v>
      </c>
      <c r="F848" s="12" t="s">
        <v>10190</v>
      </c>
      <c r="G848" s="13">
        <v>42957.429884259262</v>
      </c>
      <c r="H848" s="13" t="s">
        <v>1502</v>
      </c>
      <c r="I848" s="12" t="s">
        <v>1502</v>
      </c>
      <c r="J848" s="13" t="s">
        <v>1502</v>
      </c>
      <c r="K848" s="12" t="s">
        <v>1511</v>
      </c>
    </row>
    <row r="849" spans="1:11">
      <c r="A849" s="12" t="s">
        <v>10194</v>
      </c>
      <c r="B849" s="12" t="s">
        <v>7201</v>
      </c>
      <c r="C849" s="12" t="s">
        <v>10195</v>
      </c>
      <c r="D849" s="12" t="s">
        <v>10196</v>
      </c>
      <c r="E849" s="12" t="s">
        <v>10197</v>
      </c>
      <c r="F849" s="12" t="s">
        <v>10194</v>
      </c>
      <c r="G849" s="13">
        <v>42961</v>
      </c>
      <c r="H849" s="13" t="s">
        <v>1502</v>
      </c>
      <c r="I849" s="12" t="s">
        <v>1502</v>
      </c>
      <c r="J849" s="13" t="s">
        <v>1502</v>
      </c>
      <c r="K849" s="12" t="s">
        <v>1511</v>
      </c>
    </row>
    <row r="850" spans="1:11">
      <c r="A850" s="12" t="s">
        <v>10198</v>
      </c>
      <c r="B850" s="12" t="s">
        <v>7201</v>
      </c>
      <c r="C850" s="12" t="s">
        <v>10199</v>
      </c>
      <c r="D850" s="12" t="s">
        <v>10200</v>
      </c>
      <c r="E850" s="12" t="s">
        <v>10201</v>
      </c>
      <c r="F850" s="12" t="s">
        <v>10198</v>
      </c>
      <c r="G850" s="13">
        <v>42982</v>
      </c>
      <c r="H850" s="13" t="s">
        <v>1502</v>
      </c>
      <c r="I850" s="12" t="s">
        <v>1502</v>
      </c>
      <c r="J850" s="13" t="s">
        <v>1502</v>
      </c>
      <c r="K850" s="12" t="s">
        <v>1511</v>
      </c>
    </row>
    <row r="851" spans="1:11">
      <c r="A851" s="12" t="s">
        <v>10202</v>
      </c>
      <c r="B851" s="12" t="s">
        <v>7201</v>
      </c>
      <c r="C851" s="12" t="s">
        <v>10203</v>
      </c>
      <c r="D851" s="12" t="s">
        <v>10204</v>
      </c>
      <c r="E851" s="12" t="s">
        <v>10205</v>
      </c>
      <c r="F851" s="12" t="s">
        <v>10202</v>
      </c>
      <c r="G851" s="13">
        <v>42962.680972222224</v>
      </c>
      <c r="H851" s="13" t="s">
        <v>1502</v>
      </c>
      <c r="I851" s="12" t="s">
        <v>1502</v>
      </c>
      <c r="J851" s="13" t="s">
        <v>1502</v>
      </c>
      <c r="K851" s="12" t="s">
        <v>1511</v>
      </c>
    </row>
    <row r="852" spans="1:11">
      <c r="A852" s="12" t="s">
        <v>10206</v>
      </c>
      <c r="B852" s="12" t="s">
        <v>7201</v>
      </c>
      <c r="C852" s="12" t="s">
        <v>10207</v>
      </c>
      <c r="D852" s="12" t="s">
        <v>10208</v>
      </c>
      <c r="E852" s="12" t="s">
        <v>10209</v>
      </c>
      <c r="F852" s="12" t="s">
        <v>10206</v>
      </c>
      <c r="G852" s="13">
        <v>42963.467638888891</v>
      </c>
      <c r="H852" s="13" t="s">
        <v>1502</v>
      </c>
      <c r="I852" s="12" t="s">
        <v>1502</v>
      </c>
      <c r="J852" s="13" t="s">
        <v>1502</v>
      </c>
      <c r="K852" s="12" t="s">
        <v>1511</v>
      </c>
    </row>
    <row r="853" spans="1:11">
      <c r="A853" s="12" t="s">
        <v>10210</v>
      </c>
      <c r="B853" s="12" t="s">
        <v>7201</v>
      </c>
      <c r="C853" s="12" t="s">
        <v>10211</v>
      </c>
      <c r="D853" s="12" t="s">
        <v>10212</v>
      </c>
      <c r="E853" s="12" t="s">
        <v>10213</v>
      </c>
      <c r="F853" s="12" t="s">
        <v>10210</v>
      </c>
      <c r="G853" s="13">
        <v>42961.739502314813</v>
      </c>
      <c r="H853" s="13" t="s">
        <v>1502</v>
      </c>
      <c r="I853" s="12" t="s">
        <v>1502</v>
      </c>
      <c r="J853" s="13" t="s">
        <v>1502</v>
      </c>
      <c r="K853" s="12" t="s">
        <v>1511</v>
      </c>
    </row>
    <row r="854" spans="1:11">
      <c r="A854" s="12" t="s">
        <v>10214</v>
      </c>
      <c r="B854" s="12" t="s">
        <v>7201</v>
      </c>
      <c r="C854" s="12" t="s">
        <v>10215</v>
      </c>
      <c r="D854" s="12" t="s">
        <v>10216</v>
      </c>
      <c r="E854" s="12" t="s">
        <v>10217</v>
      </c>
      <c r="F854" s="12" t="s">
        <v>10214</v>
      </c>
      <c r="G854" s="13">
        <v>42968.788958333331</v>
      </c>
      <c r="H854" s="13" t="s">
        <v>1502</v>
      </c>
      <c r="I854" s="12" t="s">
        <v>1502</v>
      </c>
      <c r="J854" s="13" t="s">
        <v>1502</v>
      </c>
      <c r="K854" s="12" t="s">
        <v>1511</v>
      </c>
    </row>
    <row r="855" spans="1:11">
      <c r="A855" s="12" t="s">
        <v>10218</v>
      </c>
      <c r="B855" s="12" t="s">
        <v>7201</v>
      </c>
      <c r="C855" s="12" t="s">
        <v>10219</v>
      </c>
      <c r="D855" s="12" t="s">
        <v>10220</v>
      </c>
      <c r="E855" s="12" t="s">
        <v>10221</v>
      </c>
      <c r="F855" s="12" t="s">
        <v>10218</v>
      </c>
      <c r="G855" s="13">
        <v>42962.612060185187</v>
      </c>
      <c r="H855" s="13" t="s">
        <v>1502</v>
      </c>
      <c r="I855" s="12" t="s">
        <v>1502</v>
      </c>
      <c r="J855" s="13" t="s">
        <v>1502</v>
      </c>
      <c r="K855" s="12" t="s">
        <v>1505</v>
      </c>
    </row>
    <row r="856" spans="1:11">
      <c r="A856" s="12" t="s">
        <v>10222</v>
      </c>
      <c r="B856" s="12" t="s">
        <v>7201</v>
      </c>
      <c r="C856" s="12" t="s">
        <v>10223</v>
      </c>
      <c r="D856" s="12" t="s">
        <v>10224</v>
      </c>
      <c r="E856" s="12" t="s">
        <v>10225</v>
      </c>
      <c r="F856" s="12" t="s">
        <v>10222</v>
      </c>
      <c r="G856" s="13">
        <v>42956.681597222225</v>
      </c>
      <c r="H856" s="13" t="s">
        <v>1502</v>
      </c>
      <c r="I856" s="12" t="s">
        <v>1502</v>
      </c>
      <c r="J856" s="13" t="s">
        <v>1502</v>
      </c>
      <c r="K856" s="12" t="s">
        <v>1511</v>
      </c>
    </row>
    <row r="857" spans="1:11">
      <c r="A857" s="12" t="s">
        <v>10226</v>
      </c>
      <c r="B857" s="12" t="s">
        <v>7201</v>
      </c>
      <c r="C857" s="12" t="s">
        <v>10227</v>
      </c>
      <c r="D857" s="12" t="s">
        <v>10228</v>
      </c>
      <c r="E857" s="12" t="s">
        <v>10229</v>
      </c>
      <c r="F857" s="12" t="s">
        <v>10226</v>
      </c>
      <c r="G857" s="13">
        <v>42967.398252314815</v>
      </c>
      <c r="H857" s="13" t="s">
        <v>1502</v>
      </c>
      <c r="I857" s="12" t="s">
        <v>1502</v>
      </c>
      <c r="J857" s="13" t="s">
        <v>1502</v>
      </c>
      <c r="K857" s="12" t="s">
        <v>1505</v>
      </c>
    </row>
    <row r="858" spans="1:11">
      <c r="A858" s="12" t="s">
        <v>10230</v>
      </c>
      <c r="B858" s="12" t="s">
        <v>7201</v>
      </c>
      <c r="C858" s="12" t="s">
        <v>10231</v>
      </c>
      <c r="D858" s="12" t="s">
        <v>10232</v>
      </c>
      <c r="E858" s="12" t="s">
        <v>10233</v>
      </c>
      <c r="F858" s="12" t="s">
        <v>10230</v>
      </c>
      <c r="G858" s="13">
        <v>42965.665972222225</v>
      </c>
      <c r="H858" s="13" t="s">
        <v>1502</v>
      </c>
      <c r="I858" s="12" t="s">
        <v>1502</v>
      </c>
      <c r="J858" s="13" t="s">
        <v>1502</v>
      </c>
      <c r="K858" s="12" t="s">
        <v>1511</v>
      </c>
    </row>
    <row r="859" spans="1:11">
      <c r="A859" s="12" t="s">
        <v>10234</v>
      </c>
      <c r="B859" s="12" t="s">
        <v>7201</v>
      </c>
      <c r="C859" s="12" t="s">
        <v>10235</v>
      </c>
      <c r="D859" s="12" t="s">
        <v>10236</v>
      </c>
      <c r="E859" s="12" t="s">
        <v>10237</v>
      </c>
      <c r="F859" s="12" t="s">
        <v>10234</v>
      </c>
      <c r="G859" s="13">
        <v>42964.494826388887</v>
      </c>
      <c r="H859" s="13" t="s">
        <v>1502</v>
      </c>
      <c r="I859" s="12" t="s">
        <v>1502</v>
      </c>
      <c r="J859" s="13" t="s">
        <v>1502</v>
      </c>
      <c r="K859" s="12" t="s">
        <v>1511</v>
      </c>
    </row>
    <row r="860" spans="1:11">
      <c r="A860" s="12" t="s">
        <v>10238</v>
      </c>
      <c r="B860" s="12" t="s">
        <v>7201</v>
      </c>
      <c r="C860" s="12" t="s">
        <v>10239</v>
      </c>
      <c r="D860" s="12" t="s">
        <v>10240</v>
      </c>
      <c r="E860" s="12" t="s">
        <v>10241</v>
      </c>
      <c r="F860" s="12" t="s">
        <v>10238</v>
      </c>
      <c r="G860" s="13">
        <v>42961</v>
      </c>
      <c r="H860" s="13" t="s">
        <v>1502</v>
      </c>
      <c r="I860" s="12" t="s">
        <v>1502</v>
      </c>
      <c r="J860" s="13" t="s">
        <v>1502</v>
      </c>
      <c r="K860" s="12" t="s">
        <v>1511</v>
      </c>
    </row>
    <row r="861" spans="1:11">
      <c r="A861" s="12" t="s">
        <v>10242</v>
      </c>
      <c r="B861" s="12" t="s">
        <v>7201</v>
      </c>
      <c r="C861" s="12" t="s">
        <v>10243</v>
      </c>
      <c r="D861" s="12" t="s">
        <v>10244</v>
      </c>
      <c r="E861" s="12" t="s">
        <v>10245</v>
      </c>
      <c r="F861" s="12" t="s">
        <v>10242</v>
      </c>
      <c r="G861" s="13">
        <v>42961</v>
      </c>
      <c r="H861" s="13" t="s">
        <v>1502</v>
      </c>
      <c r="I861" s="12" t="s">
        <v>1502</v>
      </c>
      <c r="J861" s="13" t="s">
        <v>1502</v>
      </c>
      <c r="K861" s="12" t="s">
        <v>1511</v>
      </c>
    </row>
    <row r="862" spans="1:11">
      <c r="A862" s="12" t="s">
        <v>10246</v>
      </c>
      <c r="B862" s="12" t="s">
        <v>7201</v>
      </c>
      <c r="C862" s="12" t="s">
        <v>10247</v>
      </c>
      <c r="D862" s="12" t="s">
        <v>10248</v>
      </c>
      <c r="E862" s="12" t="s">
        <v>10249</v>
      </c>
      <c r="F862" s="12" t="s">
        <v>10246</v>
      </c>
      <c r="G862" s="13">
        <v>42965</v>
      </c>
      <c r="H862" s="13" t="s">
        <v>1502</v>
      </c>
      <c r="I862" s="12" t="s">
        <v>1502</v>
      </c>
      <c r="J862" s="13" t="s">
        <v>1502</v>
      </c>
      <c r="K862" s="12" t="s">
        <v>1511</v>
      </c>
    </row>
    <row r="863" spans="1:11">
      <c r="A863" s="12" t="s">
        <v>10250</v>
      </c>
      <c r="B863" s="12" t="s">
        <v>7201</v>
      </c>
      <c r="C863" s="12" t="s">
        <v>10251</v>
      </c>
      <c r="D863" s="12" t="s">
        <v>10252</v>
      </c>
      <c r="E863" s="12" t="s">
        <v>10253</v>
      </c>
      <c r="F863" s="12" t="s">
        <v>10250</v>
      </c>
      <c r="G863" s="13">
        <v>42963</v>
      </c>
      <c r="H863" s="13" t="s">
        <v>1502</v>
      </c>
      <c r="I863" s="12" t="s">
        <v>1502</v>
      </c>
      <c r="J863" s="13" t="s">
        <v>1502</v>
      </c>
      <c r="K863" s="12" t="s">
        <v>1505</v>
      </c>
    </row>
    <row r="864" spans="1:11">
      <c r="A864" s="12" t="s">
        <v>10254</v>
      </c>
      <c r="B864" s="12" t="s">
        <v>7201</v>
      </c>
      <c r="C864" s="12" t="s">
        <v>10255</v>
      </c>
      <c r="D864" s="12" t="s">
        <v>10256</v>
      </c>
      <c r="E864" s="12" t="s">
        <v>10257</v>
      </c>
      <c r="F864" s="12" t="s">
        <v>10254</v>
      </c>
      <c r="G864" s="13">
        <v>42983.686863425923</v>
      </c>
      <c r="H864" s="13" t="s">
        <v>1502</v>
      </c>
      <c r="I864" s="12" t="s">
        <v>1502</v>
      </c>
      <c r="J864" s="13" t="s">
        <v>1502</v>
      </c>
      <c r="K864" s="12" t="s">
        <v>1511</v>
      </c>
    </row>
    <row r="865" spans="1:11">
      <c r="A865" s="12" t="s">
        <v>10258</v>
      </c>
      <c r="B865" s="12" t="s">
        <v>7201</v>
      </c>
      <c r="C865" s="12" t="s">
        <v>10259</v>
      </c>
      <c r="D865" s="12" t="s">
        <v>10260</v>
      </c>
      <c r="E865" s="12" t="s">
        <v>10261</v>
      </c>
      <c r="F865" s="12" t="s">
        <v>10258</v>
      </c>
      <c r="G865" s="13">
        <v>42963.732511574075</v>
      </c>
      <c r="H865" s="13" t="s">
        <v>1502</v>
      </c>
      <c r="I865" s="12" t="s">
        <v>1502</v>
      </c>
      <c r="J865" s="13" t="s">
        <v>1502</v>
      </c>
      <c r="K865" s="12" t="s">
        <v>1511</v>
      </c>
    </row>
    <row r="866" spans="1:11">
      <c r="A866" s="12" t="s">
        <v>10262</v>
      </c>
      <c r="B866" s="12" t="s">
        <v>7201</v>
      </c>
      <c r="C866" s="12" t="s">
        <v>10263</v>
      </c>
      <c r="D866" s="12" t="s">
        <v>10264</v>
      </c>
      <c r="E866" s="12" t="s">
        <v>10265</v>
      </c>
      <c r="F866" s="12" t="s">
        <v>10262</v>
      </c>
      <c r="G866" s="13">
        <v>42964.413182870368</v>
      </c>
      <c r="H866" s="13" t="s">
        <v>1502</v>
      </c>
      <c r="I866" s="12" t="s">
        <v>1502</v>
      </c>
      <c r="J866" s="13" t="s">
        <v>1502</v>
      </c>
      <c r="K866" s="12" t="s">
        <v>1505</v>
      </c>
    </row>
    <row r="867" spans="1:11">
      <c r="A867" s="12" t="s">
        <v>10266</v>
      </c>
      <c r="B867" s="12" t="s">
        <v>7201</v>
      </c>
      <c r="C867" s="12" t="s">
        <v>10267</v>
      </c>
      <c r="D867" s="12" t="s">
        <v>8206</v>
      </c>
      <c r="E867" s="12" t="s">
        <v>8207</v>
      </c>
      <c r="F867" s="12" t="s">
        <v>10266</v>
      </c>
      <c r="G867" s="13">
        <v>42965.757118055553</v>
      </c>
      <c r="H867" s="13" t="s">
        <v>1502</v>
      </c>
      <c r="I867" s="12" t="s">
        <v>1502</v>
      </c>
      <c r="J867" s="13" t="s">
        <v>1502</v>
      </c>
      <c r="K867" s="12" t="s">
        <v>1505</v>
      </c>
    </row>
    <row r="868" spans="1:11">
      <c r="A868" s="12" t="s">
        <v>10268</v>
      </c>
      <c r="B868" s="12" t="s">
        <v>7201</v>
      </c>
      <c r="C868" s="12" t="s">
        <v>10269</v>
      </c>
      <c r="D868" s="12" t="s">
        <v>10270</v>
      </c>
      <c r="E868" s="12" t="s">
        <v>10271</v>
      </c>
      <c r="F868" s="12" t="s">
        <v>10268</v>
      </c>
      <c r="G868" s="13">
        <v>42964</v>
      </c>
      <c r="H868" s="13" t="s">
        <v>1502</v>
      </c>
      <c r="I868" s="12" t="s">
        <v>1502</v>
      </c>
      <c r="J868" s="13" t="s">
        <v>1502</v>
      </c>
      <c r="K868" s="12" t="s">
        <v>1511</v>
      </c>
    </row>
    <row r="869" spans="1:11">
      <c r="A869" s="12" t="s">
        <v>10272</v>
      </c>
      <c r="B869" s="12" t="s">
        <v>7201</v>
      </c>
      <c r="C869" s="12" t="s">
        <v>10273</v>
      </c>
      <c r="D869" s="12" t="s">
        <v>10274</v>
      </c>
      <c r="E869" s="12" t="s">
        <v>10275</v>
      </c>
      <c r="F869" s="12" t="s">
        <v>10272</v>
      </c>
      <c r="G869" s="13">
        <v>42962.70208333333</v>
      </c>
      <c r="H869" s="13" t="s">
        <v>1502</v>
      </c>
      <c r="I869" s="12" t="s">
        <v>1502</v>
      </c>
      <c r="J869" s="13" t="s">
        <v>1502</v>
      </c>
      <c r="K869" s="12" t="s">
        <v>1505</v>
      </c>
    </row>
    <row r="870" spans="1:11">
      <c r="A870" s="12" t="s">
        <v>10276</v>
      </c>
      <c r="B870" s="12" t="s">
        <v>7201</v>
      </c>
      <c r="C870" s="12" t="s">
        <v>10277</v>
      </c>
      <c r="D870" s="12" t="s">
        <v>10278</v>
      </c>
      <c r="E870" s="12" t="s">
        <v>10279</v>
      </c>
      <c r="F870" s="12" t="s">
        <v>10276</v>
      </c>
      <c r="G870" s="13">
        <v>42965.66615740741</v>
      </c>
      <c r="H870" s="13" t="s">
        <v>1502</v>
      </c>
      <c r="I870" s="12" t="s">
        <v>1502</v>
      </c>
      <c r="J870" s="13" t="s">
        <v>1502</v>
      </c>
      <c r="K870" s="12" t="s">
        <v>1511</v>
      </c>
    </row>
    <row r="871" spans="1:11">
      <c r="A871" s="12" t="s">
        <v>10280</v>
      </c>
      <c r="B871" s="12" t="s">
        <v>7201</v>
      </c>
      <c r="C871" s="12" t="s">
        <v>10281</v>
      </c>
      <c r="D871" s="12" t="s">
        <v>10282</v>
      </c>
      <c r="E871" s="12" t="s">
        <v>10283</v>
      </c>
      <c r="F871" s="12" t="s">
        <v>10280</v>
      </c>
      <c r="G871" s="13">
        <v>42962</v>
      </c>
      <c r="H871" s="13" t="s">
        <v>1502</v>
      </c>
      <c r="I871" s="12" t="s">
        <v>1502</v>
      </c>
      <c r="J871" s="13" t="s">
        <v>1502</v>
      </c>
      <c r="K871" s="12" t="s">
        <v>1511</v>
      </c>
    </row>
    <row r="872" spans="1:11">
      <c r="A872" s="12" t="s">
        <v>10284</v>
      </c>
      <c r="B872" s="12" t="s">
        <v>7201</v>
      </c>
      <c r="C872" s="12" t="s">
        <v>10285</v>
      </c>
      <c r="D872" s="12" t="s">
        <v>10286</v>
      </c>
      <c r="E872" s="12" t="s">
        <v>10287</v>
      </c>
      <c r="F872" s="12" t="s">
        <v>10284</v>
      </c>
      <c r="G872" s="13">
        <v>43116.704328703701</v>
      </c>
      <c r="H872" s="13" t="s">
        <v>1502</v>
      </c>
      <c r="I872" s="12" t="s">
        <v>1502</v>
      </c>
      <c r="J872" s="13" t="s">
        <v>1502</v>
      </c>
      <c r="K872" s="12" t="s">
        <v>1511</v>
      </c>
    </row>
    <row r="873" spans="1:11">
      <c r="A873" s="12" t="s">
        <v>10288</v>
      </c>
      <c r="B873" s="12" t="s">
        <v>7201</v>
      </c>
      <c r="C873" s="12" t="s">
        <v>10289</v>
      </c>
      <c r="D873" s="12" t="s">
        <v>10290</v>
      </c>
      <c r="E873" s="12" t="s">
        <v>10291</v>
      </c>
      <c r="F873" s="12" t="s">
        <v>10288</v>
      </c>
      <c r="G873" s="13">
        <v>42957.416689814818</v>
      </c>
      <c r="H873" s="13" t="s">
        <v>1502</v>
      </c>
      <c r="I873" s="12" t="s">
        <v>1502</v>
      </c>
      <c r="J873" s="13" t="s">
        <v>1502</v>
      </c>
      <c r="K873" s="12" t="s">
        <v>1511</v>
      </c>
    </row>
    <row r="874" spans="1:11">
      <c r="A874" s="12" t="s">
        <v>10292</v>
      </c>
      <c r="B874" s="12" t="s">
        <v>7201</v>
      </c>
      <c r="C874" s="12" t="s">
        <v>10293</v>
      </c>
      <c r="D874" s="12" t="s">
        <v>10294</v>
      </c>
      <c r="E874" s="12" t="s">
        <v>10295</v>
      </c>
      <c r="F874" s="12" t="s">
        <v>10292</v>
      </c>
      <c r="G874" s="13">
        <v>42957.441041666665</v>
      </c>
      <c r="H874" s="13" t="s">
        <v>1502</v>
      </c>
      <c r="I874" s="12" t="s">
        <v>1502</v>
      </c>
      <c r="J874" s="13" t="s">
        <v>1502</v>
      </c>
      <c r="K874" s="12" t="s">
        <v>1505</v>
      </c>
    </row>
    <row r="875" spans="1:11">
      <c r="A875" s="12" t="s">
        <v>10296</v>
      </c>
      <c r="B875" s="12" t="s">
        <v>7201</v>
      </c>
      <c r="C875" s="12" t="s">
        <v>10297</v>
      </c>
      <c r="D875" s="12" t="s">
        <v>10298</v>
      </c>
      <c r="E875" s="12" t="s">
        <v>10299</v>
      </c>
      <c r="F875" s="12" t="s">
        <v>10296</v>
      </c>
      <c r="G875" s="13">
        <v>42962.658692129633</v>
      </c>
      <c r="H875" s="13" t="s">
        <v>1502</v>
      </c>
      <c r="I875" s="12" t="s">
        <v>1502</v>
      </c>
      <c r="J875" s="13" t="s">
        <v>1502</v>
      </c>
      <c r="K875" s="12" t="s">
        <v>1505</v>
      </c>
    </row>
    <row r="876" spans="1:11">
      <c r="A876" s="12" t="s">
        <v>10300</v>
      </c>
      <c r="B876" s="12" t="s">
        <v>7201</v>
      </c>
      <c r="C876" s="12" t="s">
        <v>10301</v>
      </c>
      <c r="D876" s="12" t="s">
        <v>10302</v>
      </c>
      <c r="E876" s="12" t="s">
        <v>10303</v>
      </c>
      <c r="F876" s="12" t="s">
        <v>10300</v>
      </c>
      <c r="G876" s="13">
        <v>42962.723252314812</v>
      </c>
      <c r="H876" s="13" t="s">
        <v>1502</v>
      </c>
      <c r="I876" s="12" t="s">
        <v>1502</v>
      </c>
      <c r="J876" s="13" t="s">
        <v>1502</v>
      </c>
      <c r="K876" s="12" t="s">
        <v>1511</v>
      </c>
    </row>
    <row r="877" spans="1:11">
      <c r="A877" s="12" t="s">
        <v>10304</v>
      </c>
      <c r="B877" s="12" t="s">
        <v>7201</v>
      </c>
      <c r="C877" s="12" t="s">
        <v>10305</v>
      </c>
      <c r="D877" s="12" t="s">
        <v>10306</v>
      </c>
      <c r="E877" s="12" t="s">
        <v>10307</v>
      </c>
      <c r="F877" s="12" t="s">
        <v>10304</v>
      </c>
      <c r="G877" s="13">
        <v>42961.618611111109</v>
      </c>
      <c r="H877" s="13" t="s">
        <v>1502</v>
      </c>
      <c r="I877" s="12" t="s">
        <v>1502</v>
      </c>
      <c r="J877" s="13" t="s">
        <v>1502</v>
      </c>
      <c r="K877" s="12" t="s">
        <v>1511</v>
      </c>
    </row>
    <row r="878" spans="1:11">
      <c r="A878" s="12" t="s">
        <v>10308</v>
      </c>
      <c r="B878" s="12" t="s">
        <v>7201</v>
      </c>
      <c r="C878" s="12" t="s">
        <v>10309</v>
      </c>
      <c r="D878" s="12" t="s">
        <v>10310</v>
      </c>
      <c r="E878" s="12" t="s">
        <v>10311</v>
      </c>
      <c r="F878" s="12" t="s">
        <v>10308</v>
      </c>
      <c r="G878" s="13">
        <v>42964.659861111111</v>
      </c>
      <c r="H878" s="13" t="s">
        <v>1502</v>
      </c>
      <c r="I878" s="12" t="s">
        <v>1502</v>
      </c>
      <c r="J878" s="13" t="s">
        <v>1502</v>
      </c>
      <c r="K878" s="12" t="s">
        <v>1505</v>
      </c>
    </row>
    <row r="879" spans="1:11">
      <c r="A879" s="12" t="s">
        <v>10312</v>
      </c>
      <c r="B879" s="12" t="s">
        <v>7201</v>
      </c>
      <c r="C879" s="12" t="s">
        <v>10313</v>
      </c>
      <c r="D879" s="12" t="s">
        <v>10314</v>
      </c>
      <c r="E879" s="12" t="s">
        <v>10315</v>
      </c>
      <c r="F879" s="12" t="s">
        <v>10312</v>
      </c>
      <c r="G879" s="13">
        <v>42963.708599537036</v>
      </c>
      <c r="H879" s="13" t="s">
        <v>1502</v>
      </c>
      <c r="I879" s="12" t="s">
        <v>1502</v>
      </c>
      <c r="J879" s="13" t="s">
        <v>1502</v>
      </c>
      <c r="K879" s="12" t="s">
        <v>1511</v>
      </c>
    </row>
    <row r="880" spans="1:11">
      <c r="A880" s="12" t="s">
        <v>10316</v>
      </c>
      <c r="B880" s="12" t="s">
        <v>7201</v>
      </c>
      <c r="C880" s="12" t="s">
        <v>10317</v>
      </c>
      <c r="D880" s="12" t="s">
        <v>10318</v>
      </c>
      <c r="E880" s="12" t="s">
        <v>10319</v>
      </c>
      <c r="F880" s="12" t="s">
        <v>10316</v>
      </c>
      <c r="G880" s="13">
        <v>42968</v>
      </c>
      <c r="H880" s="13" t="s">
        <v>1502</v>
      </c>
      <c r="I880" s="12" t="s">
        <v>1502</v>
      </c>
      <c r="J880" s="13" t="s">
        <v>1502</v>
      </c>
      <c r="K880" s="12" t="s">
        <v>1505</v>
      </c>
    </row>
    <row r="881" spans="1:11">
      <c r="A881" s="12" t="s">
        <v>10320</v>
      </c>
      <c r="B881" s="12" t="s">
        <v>7201</v>
      </c>
      <c r="C881" s="12" t="s">
        <v>10321</v>
      </c>
      <c r="D881" s="12" t="s">
        <v>10322</v>
      </c>
      <c r="E881" s="12" t="s">
        <v>10323</v>
      </c>
      <c r="F881" s="12" t="s">
        <v>10320</v>
      </c>
      <c r="G881" s="13">
        <v>42961</v>
      </c>
      <c r="H881" s="13" t="s">
        <v>1502</v>
      </c>
      <c r="I881" s="12" t="s">
        <v>1502</v>
      </c>
      <c r="J881" s="13" t="s">
        <v>1502</v>
      </c>
      <c r="K881" s="12" t="s">
        <v>1505</v>
      </c>
    </row>
    <row r="882" spans="1:11">
      <c r="A882" s="12" t="s">
        <v>10324</v>
      </c>
      <c r="B882" s="12" t="s">
        <v>7201</v>
      </c>
      <c r="C882" s="12" t="s">
        <v>10325</v>
      </c>
      <c r="D882" s="12" t="s">
        <v>10326</v>
      </c>
      <c r="E882" s="12" t="s">
        <v>10327</v>
      </c>
      <c r="F882" s="12" t="s">
        <v>10324</v>
      </c>
      <c r="G882" s="13">
        <v>42962.674097222225</v>
      </c>
      <c r="H882" s="13" t="s">
        <v>1502</v>
      </c>
      <c r="I882" s="12" t="s">
        <v>1502</v>
      </c>
      <c r="J882" s="13" t="s">
        <v>1502</v>
      </c>
      <c r="K882" s="12" t="s">
        <v>1505</v>
      </c>
    </row>
    <row r="883" spans="1:11">
      <c r="A883" s="12" t="s">
        <v>10328</v>
      </c>
      <c r="B883" s="12" t="s">
        <v>7201</v>
      </c>
      <c r="C883" s="12" t="s">
        <v>10329</v>
      </c>
      <c r="D883" s="12" t="s">
        <v>10330</v>
      </c>
      <c r="E883" s="12" t="s">
        <v>10331</v>
      </c>
      <c r="F883" s="12" t="s">
        <v>10328</v>
      </c>
      <c r="G883" s="13">
        <v>42961.709166666667</v>
      </c>
      <c r="H883" s="13" t="s">
        <v>1502</v>
      </c>
      <c r="I883" s="12" t="s">
        <v>1502</v>
      </c>
      <c r="J883" s="13" t="s">
        <v>1502</v>
      </c>
      <c r="K883" s="12" t="s">
        <v>1511</v>
      </c>
    </row>
    <row r="884" spans="1:11">
      <c r="A884" s="12" t="s">
        <v>10332</v>
      </c>
      <c r="B884" s="12" t="s">
        <v>7201</v>
      </c>
      <c r="C884" s="12" t="s">
        <v>10333</v>
      </c>
      <c r="D884" s="12" t="s">
        <v>10334</v>
      </c>
      <c r="E884" s="12" t="s">
        <v>10335</v>
      </c>
      <c r="F884" s="12" t="s">
        <v>10332</v>
      </c>
      <c r="G884" s="13">
        <v>43108.720983796295</v>
      </c>
      <c r="H884" s="13" t="s">
        <v>1502</v>
      </c>
      <c r="I884" s="12" t="s">
        <v>1502</v>
      </c>
      <c r="J884" s="13" t="s">
        <v>1502</v>
      </c>
      <c r="K884" s="12" t="s">
        <v>1505</v>
      </c>
    </row>
    <row r="885" spans="1:11">
      <c r="A885" s="12" t="s">
        <v>10336</v>
      </c>
      <c r="B885" s="12" t="s">
        <v>7201</v>
      </c>
      <c r="C885" s="12" t="s">
        <v>10337</v>
      </c>
      <c r="D885" s="12" t="s">
        <v>10338</v>
      </c>
      <c r="E885" s="12" t="s">
        <v>10339</v>
      </c>
      <c r="F885" s="12" t="s">
        <v>10336</v>
      </c>
      <c r="G885" s="13">
        <v>42968.457615740743</v>
      </c>
      <c r="H885" s="13" t="s">
        <v>1502</v>
      </c>
      <c r="I885" s="12" t="s">
        <v>1502</v>
      </c>
      <c r="J885" s="13" t="s">
        <v>1502</v>
      </c>
      <c r="K885" s="12" t="s">
        <v>1505</v>
      </c>
    </row>
    <row r="886" spans="1:11">
      <c r="A886" s="12" t="s">
        <v>10340</v>
      </c>
      <c r="B886" s="12" t="s">
        <v>7201</v>
      </c>
      <c r="C886" s="12" t="s">
        <v>10341</v>
      </c>
      <c r="D886" s="12" t="s">
        <v>10342</v>
      </c>
      <c r="E886" s="12" t="s">
        <v>10343</v>
      </c>
      <c r="F886" s="12" t="s">
        <v>10340</v>
      </c>
      <c r="G886" s="13">
        <v>42962.753333333334</v>
      </c>
      <c r="H886" s="13" t="s">
        <v>1502</v>
      </c>
      <c r="I886" s="12" t="s">
        <v>1502</v>
      </c>
      <c r="J886" s="13" t="s">
        <v>1502</v>
      </c>
      <c r="K886" s="12" t="s">
        <v>1505</v>
      </c>
    </row>
    <row r="887" spans="1:11">
      <c r="A887" s="12" t="s">
        <v>10344</v>
      </c>
      <c r="B887" s="12" t="s">
        <v>7201</v>
      </c>
      <c r="C887" s="12" t="s">
        <v>10345</v>
      </c>
      <c r="D887" s="12" t="s">
        <v>10346</v>
      </c>
      <c r="E887" s="12" t="s">
        <v>10347</v>
      </c>
      <c r="F887" s="12" t="s">
        <v>10344</v>
      </c>
      <c r="G887" s="13">
        <v>42962.704155092593</v>
      </c>
      <c r="H887" s="13" t="s">
        <v>1502</v>
      </c>
      <c r="I887" s="12" t="s">
        <v>1502</v>
      </c>
      <c r="J887" s="13" t="s">
        <v>1502</v>
      </c>
      <c r="K887" s="12" t="s">
        <v>1511</v>
      </c>
    </row>
    <row r="888" spans="1:11">
      <c r="A888" s="12" t="s">
        <v>10348</v>
      </c>
      <c r="B888" s="12" t="s">
        <v>7201</v>
      </c>
      <c r="C888" s="12" t="s">
        <v>10349</v>
      </c>
      <c r="D888" s="12" t="s">
        <v>10350</v>
      </c>
      <c r="E888" s="12" t="s">
        <v>10351</v>
      </c>
      <c r="F888" s="12" t="s">
        <v>10348</v>
      </c>
      <c r="G888" s="13">
        <v>42968.621261574073</v>
      </c>
      <c r="H888" s="13" t="s">
        <v>1502</v>
      </c>
      <c r="I888" s="12" t="s">
        <v>1502</v>
      </c>
      <c r="J888" s="13" t="s">
        <v>1502</v>
      </c>
      <c r="K888" s="12" t="s">
        <v>1511</v>
      </c>
    </row>
    <row r="889" spans="1:11">
      <c r="A889" s="12" t="s">
        <v>10352</v>
      </c>
      <c r="B889" s="12" t="s">
        <v>7201</v>
      </c>
      <c r="C889" s="12" t="s">
        <v>10353</v>
      </c>
      <c r="D889" s="12" t="s">
        <v>10354</v>
      </c>
      <c r="E889" s="12" t="s">
        <v>3986</v>
      </c>
      <c r="F889" s="12" t="s">
        <v>10352</v>
      </c>
      <c r="G889" s="13">
        <v>42956.715694444443</v>
      </c>
      <c r="H889" s="13" t="s">
        <v>1502</v>
      </c>
      <c r="I889" s="12" t="s">
        <v>1502</v>
      </c>
      <c r="J889" s="13" t="s">
        <v>1502</v>
      </c>
      <c r="K889" s="12" t="s">
        <v>1505</v>
      </c>
    </row>
    <row r="890" spans="1:11">
      <c r="A890" s="12" t="s">
        <v>10355</v>
      </c>
      <c r="B890" s="12" t="s">
        <v>7201</v>
      </c>
      <c r="C890" s="12" t="s">
        <v>10356</v>
      </c>
      <c r="D890" s="12" t="s">
        <v>10357</v>
      </c>
      <c r="E890" s="12" t="s">
        <v>10358</v>
      </c>
      <c r="F890" s="12" t="s">
        <v>10355</v>
      </c>
      <c r="G890" s="13">
        <v>42964.744201388887</v>
      </c>
      <c r="H890" s="13" t="s">
        <v>1502</v>
      </c>
      <c r="I890" s="12" t="s">
        <v>1502</v>
      </c>
      <c r="J890" s="13" t="s">
        <v>1502</v>
      </c>
      <c r="K890" s="12" t="s">
        <v>1505</v>
      </c>
    </row>
    <row r="891" spans="1:11">
      <c r="A891" s="12" t="s">
        <v>10359</v>
      </c>
      <c r="B891" s="12" t="s">
        <v>7201</v>
      </c>
      <c r="C891" s="12" t="s">
        <v>10360</v>
      </c>
      <c r="D891" s="12" t="s">
        <v>10361</v>
      </c>
      <c r="E891" s="12" t="s">
        <v>10362</v>
      </c>
      <c r="F891" s="12" t="s">
        <v>10359</v>
      </c>
      <c r="G891" s="13">
        <v>42961</v>
      </c>
      <c r="H891" s="13" t="s">
        <v>1502</v>
      </c>
      <c r="I891" s="12" t="s">
        <v>1502</v>
      </c>
      <c r="J891" s="13" t="s">
        <v>1502</v>
      </c>
      <c r="K891" s="12" t="s">
        <v>1511</v>
      </c>
    </row>
    <row r="892" spans="1:11">
      <c r="A892" s="12" t="s">
        <v>10363</v>
      </c>
      <c r="B892" s="12" t="s">
        <v>7201</v>
      </c>
      <c r="C892" s="12" t="s">
        <v>10364</v>
      </c>
      <c r="D892" s="12" t="s">
        <v>10365</v>
      </c>
      <c r="E892" s="12" t="s">
        <v>10366</v>
      </c>
      <c r="F892" s="12" t="s">
        <v>10363</v>
      </c>
      <c r="G892" s="13">
        <v>42951.627314814818</v>
      </c>
      <c r="H892" s="13" t="s">
        <v>1502</v>
      </c>
      <c r="I892" s="12" t="s">
        <v>8488</v>
      </c>
      <c r="J892" s="13">
        <v>42958.725949074076</v>
      </c>
      <c r="K892" s="12" t="s">
        <v>1505</v>
      </c>
    </row>
    <row r="893" spans="1:11">
      <c r="A893" s="12" t="s">
        <v>10367</v>
      </c>
      <c r="B893" s="12" t="s">
        <v>7201</v>
      </c>
      <c r="C893" s="12" t="s">
        <v>10368</v>
      </c>
      <c r="D893" s="12" t="s">
        <v>10369</v>
      </c>
      <c r="E893" s="12" t="s">
        <v>10370</v>
      </c>
      <c r="F893" s="12" t="s">
        <v>10367</v>
      </c>
      <c r="G893" s="13">
        <v>42951.730891203704</v>
      </c>
      <c r="H893" s="13" t="s">
        <v>1502</v>
      </c>
      <c r="I893" s="12" t="s">
        <v>1502</v>
      </c>
      <c r="J893" s="13" t="s">
        <v>1502</v>
      </c>
      <c r="K893" s="12" t="s">
        <v>1511</v>
      </c>
    </row>
    <row r="894" spans="1:11">
      <c r="A894" s="12" t="s">
        <v>10371</v>
      </c>
      <c r="B894" s="12" t="s">
        <v>7201</v>
      </c>
      <c r="C894" s="12" t="s">
        <v>10372</v>
      </c>
      <c r="D894" s="12" t="s">
        <v>10373</v>
      </c>
      <c r="E894" s="12" t="s">
        <v>10374</v>
      </c>
      <c r="F894" s="12" t="s">
        <v>10371</v>
      </c>
      <c r="G894" s="13">
        <v>42965.76153935185</v>
      </c>
      <c r="H894" s="13" t="s">
        <v>1502</v>
      </c>
      <c r="I894" s="12" t="s">
        <v>1502</v>
      </c>
      <c r="J894" s="13" t="s">
        <v>1502</v>
      </c>
      <c r="K894" s="12" t="s">
        <v>1505</v>
      </c>
    </row>
    <row r="895" spans="1:11">
      <c r="A895" s="12" t="s">
        <v>10375</v>
      </c>
      <c r="B895" s="12" t="s">
        <v>7201</v>
      </c>
      <c r="C895" s="12" t="s">
        <v>10376</v>
      </c>
      <c r="D895" s="12" t="s">
        <v>10377</v>
      </c>
      <c r="E895" s="12" t="s">
        <v>10378</v>
      </c>
      <c r="F895" s="12" t="s">
        <v>10375</v>
      </c>
      <c r="G895" s="13">
        <v>42962.736574074072</v>
      </c>
      <c r="H895" s="13" t="s">
        <v>1502</v>
      </c>
      <c r="I895" s="12" t="s">
        <v>1502</v>
      </c>
      <c r="J895" s="13" t="s">
        <v>1502</v>
      </c>
      <c r="K895" s="12" t="s">
        <v>1505</v>
      </c>
    </row>
    <row r="896" spans="1:11">
      <c r="A896" s="12" t="s">
        <v>10379</v>
      </c>
      <c r="B896" s="12" t="s">
        <v>7201</v>
      </c>
      <c r="C896" s="12" t="s">
        <v>10380</v>
      </c>
      <c r="D896" s="12" t="s">
        <v>10381</v>
      </c>
      <c r="E896" s="12" t="s">
        <v>10382</v>
      </c>
      <c r="F896" s="12" t="s">
        <v>10379</v>
      </c>
      <c r="G896" s="13">
        <v>42959.452187499999</v>
      </c>
      <c r="H896" s="13" t="s">
        <v>1502</v>
      </c>
      <c r="I896" s="12" t="s">
        <v>1502</v>
      </c>
      <c r="J896" s="13" t="s">
        <v>1502</v>
      </c>
      <c r="K896" s="12" t="s">
        <v>1511</v>
      </c>
    </row>
    <row r="897" spans="1:11">
      <c r="A897" s="12" t="s">
        <v>10383</v>
      </c>
      <c r="B897" s="12" t="s">
        <v>7201</v>
      </c>
      <c r="C897" s="12" t="s">
        <v>10384</v>
      </c>
      <c r="D897" s="12" t="s">
        <v>10385</v>
      </c>
      <c r="E897" s="12" t="s">
        <v>10386</v>
      </c>
      <c r="F897" s="12" t="s">
        <v>10383</v>
      </c>
      <c r="G897" s="13">
        <v>42957.457407407404</v>
      </c>
      <c r="H897" s="13" t="s">
        <v>1502</v>
      </c>
      <c r="I897" s="12" t="s">
        <v>1502</v>
      </c>
      <c r="J897" s="13" t="s">
        <v>1502</v>
      </c>
      <c r="K897" s="12" t="s">
        <v>1505</v>
      </c>
    </row>
    <row r="898" spans="1:11">
      <c r="A898" s="12" t="s">
        <v>10387</v>
      </c>
      <c r="B898" s="12" t="s">
        <v>7201</v>
      </c>
      <c r="C898" s="12" t="s">
        <v>10388</v>
      </c>
      <c r="D898" s="12" t="s">
        <v>10389</v>
      </c>
      <c r="E898" s="12" t="s">
        <v>10390</v>
      </c>
      <c r="F898" s="12" t="s">
        <v>10387</v>
      </c>
      <c r="G898" s="13">
        <v>42963.68346064815</v>
      </c>
      <c r="H898" s="13" t="s">
        <v>1502</v>
      </c>
      <c r="I898" s="12" t="s">
        <v>1502</v>
      </c>
      <c r="J898" s="13" t="s">
        <v>1502</v>
      </c>
      <c r="K898" s="12" t="s">
        <v>1511</v>
      </c>
    </row>
    <row r="899" spans="1:11">
      <c r="A899" s="12" t="s">
        <v>10391</v>
      </c>
      <c r="B899" s="12" t="s">
        <v>7201</v>
      </c>
      <c r="C899" s="12" t="s">
        <v>10392</v>
      </c>
      <c r="D899" s="12" t="s">
        <v>10393</v>
      </c>
      <c r="E899" s="12" t="s">
        <v>10394</v>
      </c>
      <c r="F899" s="12" t="s">
        <v>10391</v>
      </c>
      <c r="G899" s="13">
        <v>42968</v>
      </c>
      <c r="H899" s="13" t="s">
        <v>1502</v>
      </c>
      <c r="I899" s="12" t="s">
        <v>1502</v>
      </c>
      <c r="J899" s="13" t="s">
        <v>1502</v>
      </c>
      <c r="K899" s="12" t="s">
        <v>1511</v>
      </c>
    </row>
    <row r="900" spans="1:11">
      <c r="A900" s="12" t="s">
        <v>10395</v>
      </c>
      <c r="B900" s="12" t="s">
        <v>7201</v>
      </c>
      <c r="C900" s="12" t="s">
        <v>10396</v>
      </c>
      <c r="D900" s="12" t="s">
        <v>10397</v>
      </c>
      <c r="E900" s="12" t="s">
        <v>10398</v>
      </c>
      <c r="F900" s="12" t="s">
        <v>10395</v>
      </c>
      <c r="G900" s="13">
        <v>42962.534733796296</v>
      </c>
      <c r="H900" s="13" t="s">
        <v>1502</v>
      </c>
      <c r="I900" s="12" t="s">
        <v>1502</v>
      </c>
      <c r="J900" s="13" t="s">
        <v>1502</v>
      </c>
      <c r="K900" s="12" t="s">
        <v>1505</v>
      </c>
    </row>
    <row r="901" spans="1:11">
      <c r="A901" s="12" t="s">
        <v>10399</v>
      </c>
      <c r="B901" s="12" t="s">
        <v>7201</v>
      </c>
      <c r="C901" s="12" t="s">
        <v>10400</v>
      </c>
      <c r="D901" s="12" t="s">
        <v>10401</v>
      </c>
      <c r="E901" s="12" t="s">
        <v>10402</v>
      </c>
      <c r="F901" s="12" t="s">
        <v>10399</v>
      </c>
      <c r="G901" s="13">
        <v>42964.457685185182</v>
      </c>
      <c r="H901" s="13" t="s">
        <v>1502</v>
      </c>
      <c r="I901" s="12" t="s">
        <v>1502</v>
      </c>
      <c r="J901" s="13" t="s">
        <v>1502</v>
      </c>
      <c r="K901" s="12" t="s">
        <v>1511</v>
      </c>
    </row>
    <row r="902" spans="1:11">
      <c r="A902" s="12" t="s">
        <v>10403</v>
      </c>
      <c r="B902" s="12" t="s">
        <v>7201</v>
      </c>
      <c r="C902" s="12" t="s">
        <v>10404</v>
      </c>
      <c r="D902" s="12" t="s">
        <v>10405</v>
      </c>
      <c r="E902" s="12" t="s">
        <v>10406</v>
      </c>
      <c r="F902" s="12" t="s">
        <v>10403</v>
      </c>
      <c r="G902" s="13">
        <v>42962.753750000003</v>
      </c>
      <c r="H902" s="13" t="s">
        <v>1502</v>
      </c>
      <c r="I902" s="12" t="s">
        <v>1502</v>
      </c>
      <c r="J902" s="13" t="s">
        <v>1502</v>
      </c>
      <c r="K902" s="12" t="s">
        <v>1505</v>
      </c>
    </row>
    <row r="903" spans="1:11">
      <c r="A903" s="12" t="s">
        <v>10407</v>
      </c>
      <c r="B903" s="12" t="s">
        <v>7201</v>
      </c>
      <c r="C903" s="12" t="s">
        <v>10408</v>
      </c>
      <c r="D903" s="12" t="s">
        <v>10409</v>
      </c>
      <c r="E903" s="12" t="s">
        <v>10410</v>
      </c>
      <c r="F903" s="12" t="s">
        <v>10407</v>
      </c>
      <c r="G903" s="13">
        <v>42965.624155092592</v>
      </c>
      <c r="H903" s="13" t="s">
        <v>1502</v>
      </c>
      <c r="I903" s="12" t="s">
        <v>1502</v>
      </c>
      <c r="J903" s="13" t="s">
        <v>1502</v>
      </c>
      <c r="K903" s="12" t="s">
        <v>1505</v>
      </c>
    </row>
    <row r="904" spans="1:11">
      <c r="A904" s="12" t="s">
        <v>10411</v>
      </c>
      <c r="B904" s="12" t="s">
        <v>7201</v>
      </c>
      <c r="C904" s="12" t="s">
        <v>10412</v>
      </c>
      <c r="D904" s="12" t="s">
        <v>10413</v>
      </c>
      <c r="E904" s="12" t="s">
        <v>10414</v>
      </c>
      <c r="F904" s="12" t="s">
        <v>10411</v>
      </c>
      <c r="G904" s="13">
        <v>42956.424826388888</v>
      </c>
      <c r="H904" s="13" t="s">
        <v>1502</v>
      </c>
      <c r="I904" s="12" t="s">
        <v>1502</v>
      </c>
      <c r="J904" s="13" t="s">
        <v>1502</v>
      </c>
      <c r="K904" s="12" t="s">
        <v>1505</v>
      </c>
    </row>
    <row r="905" spans="1:11">
      <c r="A905" s="12" t="s">
        <v>10415</v>
      </c>
      <c r="B905" s="12" t="s">
        <v>7201</v>
      </c>
      <c r="C905" s="12" t="s">
        <v>10416</v>
      </c>
      <c r="D905" s="12" t="s">
        <v>10417</v>
      </c>
      <c r="E905" s="12" t="s">
        <v>10418</v>
      </c>
      <c r="F905" s="12" t="s">
        <v>10415</v>
      </c>
      <c r="G905" s="13">
        <v>42961</v>
      </c>
      <c r="H905" s="13" t="s">
        <v>1502</v>
      </c>
      <c r="I905" s="12" t="s">
        <v>1502</v>
      </c>
      <c r="J905" s="13" t="s">
        <v>1502</v>
      </c>
      <c r="K905" s="12" t="s">
        <v>1505</v>
      </c>
    </row>
    <row r="906" spans="1:11">
      <c r="A906" s="12" t="s">
        <v>10419</v>
      </c>
      <c r="B906" s="12" t="s">
        <v>7201</v>
      </c>
      <c r="C906" s="12" t="s">
        <v>10420</v>
      </c>
      <c r="D906" s="12" t="s">
        <v>10421</v>
      </c>
      <c r="E906" s="12" t="s">
        <v>10422</v>
      </c>
      <c r="F906" s="12" t="s">
        <v>10419</v>
      </c>
      <c r="G906" s="13">
        <v>42961.511111111111</v>
      </c>
      <c r="H906" s="13" t="s">
        <v>1502</v>
      </c>
      <c r="I906" s="12" t="s">
        <v>1502</v>
      </c>
      <c r="J906" s="13" t="s">
        <v>1502</v>
      </c>
      <c r="K906" s="12" t="s">
        <v>1511</v>
      </c>
    </row>
    <row r="907" spans="1:11">
      <c r="A907" s="12" t="s">
        <v>10423</v>
      </c>
      <c r="B907" s="12" t="s">
        <v>7201</v>
      </c>
      <c r="C907" s="12" t="s">
        <v>10424</v>
      </c>
      <c r="D907" s="12" t="s">
        <v>10425</v>
      </c>
      <c r="E907" s="12" t="s">
        <v>10426</v>
      </c>
      <c r="F907" s="12" t="s">
        <v>10423</v>
      </c>
      <c r="G907" s="13">
        <v>42964.610648148147</v>
      </c>
      <c r="H907" s="13" t="s">
        <v>1502</v>
      </c>
      <c r="I907" s="12" t="s">
        <v>1502</v>
      </c>
      <c r="J907" s="13" t="s">
        <v>1502</v>
      </c>
      <c r="K907" s="12" t="s">
        <v>1505</v>
      </c>
    </row>
    <row r="908" spans="1:11">
      <c r="A908" s="12" t="s">
        <v>10427</v>
      </c>
      <c r="B908" s="12" t="s">
        <v>7201</v>
      </c>
      <c r="C908" s="12" t="s">
        <v>10428</v>
      </c>
      <c r="D908" s="12" t="s">
        <v>10429</v>
      </c>
      <c r="E908" s="12" t="s">
        <v>10430</v>
      </c>
      <c r="F908" s="12" t="s">
        <v>10427</v>
      </c>
      <c r="G908" s="13">
        <v>42950.625613425924</v>
      </c>
      <c r="H908" s="13" t="s">
        <v>1502</v>
      </c>
      <c r="I908" s="12" t="s">
        <v>1502</v>
      </c>
      <c r="J908" s="13" t="s">
        <v>1502</v>
      </c>
      <c r="K908" s="12" t="s">
        <v>1511</v>
      </c>
    </row>
    <row r="909" spans="1:11">
      <c r="A909" s="12" t="s">
        <v>10431</v>
      </c>
      <c r="B909" s="12" t="s">
        <v>7201</v>
      </c>
      <c r="C909" s="12" t="s">
        <v>10432</v>
      </c>
      <c r="D909" s="12" t="s">
        <v>10433</v>
      </c>
      <c r="E909" s="12" t="s">
        <v>10434</v>
      </c>
      <c r="F909" s="12" t="s">
        <v>10431</v>
      </c>
      <c r="G909" s="13">
        <v>42961</v>
      </c>
      <c r="H909" s="13" t="s">
        <v>1502</v>
      </c>
      <c r="I909" s="12" t="s">
        <v>1502</v>
      </c>
      <c r="J909" s="13" t="s">
        <v>1502</v>
      </c>
      <c r="K909" s="12" t="s">
        <v>1511</v>
      </c>
    </row>
    <row r="910" spans="1:11">
      <c r="A910" s="12" t="s">
        <v>10435</v>
      </c>
      <c r="B910" s="12" t="s">
        <v>7201</v>
      </c>
      <c r="C910" s="12" t="s">
        <v>10436</v>
      </c>
      <c r="D910" s="12" t="s">
        <v>10437</v>
      </c>
      <c r="E910" s="12" t="s">
        <v>10438</v>
      </c>
      <c r="F910" s="12" t="s">
        <v>10435</v>
      </c>
      <c r="G910" s="13">
        <v>42968.462777777779</v>
      </c>
      <c r="H910" s="13" t="s">
        <v>1502</v>
      </c>
      <c r="I910" s="12" t="s">
        <v>1502</v>
      </c>
      <c r="J910" s="13" t="s">
        <v>1502</v>
      </c>
      <c r="K910" s="12" t="s">
        <v>1511</v>
      </c>
    </row>
    <row r="911" spans="1:11">
      <c r="A911" s="12" t="s">
        <v>10439</v>
      </c>
      <c r="B911" s="12" t="s">
        <v>7201</v>
      </c>
      <c r="C911" s="12" t="s">
        <v>10440</v>
      </c>
      <c r="D911" s="12" t="s">
        <v>10441</v>
      </c>
      <c r="E911" s="12" t="s">
        <v>10442</v>
      </c>
      <c r="F911" s="12" t="s">
        <v>10439</v>
      </c>
      <c r="G911" s="13">
        <v>42963</v>
      </c>
      <c r="H911" s="13" t="s">
        <v>1502</v>
      </c>
      <c r="I911" s="12" t="s">
        <v>1502</v>
      </c>
      <c r="J911" s="13" t="s">
        <v>1502</v>
      </c>
      <c r="K911" s="12" t="s">
        <v>1511</v>
      </c>
    </row>
    <row r="912" spans="1:11">
      <c r="A912" s="12" t="s">
        <v>10443</v>
      </c>
      <c r="B912" s="12" t="s">
        <v>7201</v>
      </c>
      <c r="C912" s="12" t="s">
        <v>10444</v>
      </c>
      <c r="D912" s="12" t="s">
        <v>10445</v>
      </c>
      <c r="E912" s="12" t="s">
        <v>10446</v>
      </c>
      <c r="F912" s="12" t="s">
        <v>10443</v>
      </c>
      <c r="G912" s="13">
        <v>42961</v>
      </c>
      <c r="H912" s="13" t="s">
        <v>1502</v>
      </c>
      <c r="I912" s="12" t="s">
        <v>1502</v>
      </c>
      <c r="J912" s="13" t="s">
        <v>1502</v>
      </c>
      <c r="K912" s="12" t="s">
        <v>1505</v>
      </c>
    </row>
    <row r="913" spans="1:11">
      <c r="A913" s="12" t="s">
        <v>10447</v>
      </c>
      <c r="B913" s="12" t="s">
        <v>7201</v>
      </c>
      <c r="C913" s="12" t="s">
        <v>10448</v>
      </c>
      <c r="D913" s="12" t="s">
        <v>8206</v>
      </c>
      <c r="E913" s="12" t="s">
        <v>10449</v>
      </c>
      <c r="F913" s="12" t="s">
        <v>10447</v>
      </c>
      <c r="G913" s="13">
        <v>42951.629525462966</v>
      </c>
      <c r="H913" s="13" t="s">
        <v>1502</v>
      </c>
      <c r="I913" s="12" t="s">
        <v>1502</v>
      </c>
      <c r="J913" s="13" t="s">
        <v>1502</v>
      </c>
      <c r="K913" s="12" t="s">
        <v>1505</v>
      </c>
    </row>
    <row r="914" spans="1:11">
      <c r="A914" s="12" t="s">
        <v>10450</v>
      </c>
      <c r="B914" s="12" t="s">
        <v>7201</v>
      </c>
      <c r="C914" s="12" t="s">
        <v>10451</v>
      </c>
      <c r="D914" s="12" t="s">
        <v>10452</v>
      </c>
      <c r="E914" s="12" t="s">
        <v>10453</v>
      </c>
      <c r="F914" s="12" t="s">
        <v>10450</v>
      </c>
      <c r="G914" s="13">
        <v>42965.509930555556</v>
      </c>
      <c r="H914" s="13" t="s">
        <v>1502</v>
      </c>
      <c r="I914" s="12" t="s">
        <v>1502</v>
      </c>
      <c r="J914" s="13" t="s">
        <v>1502</v>
      </c>
      <c r="K914" s="12" t="s">
        <v>1511</v>
      </c>
    </row>
    <row r="915" spans="1:11">
      <c r="A915" s="12" t="s">
        <v>10454</v>
      </c>
      <c r="B915" s="12" t="s">
        <v>7201</v>
      </c>
      <c r="C915" s="12" t="s">
        <v>10455</v>
      </c>
      <c r="D915" s="12" t="s">
        <v>10456</v>
      </c>
      <c r="E915" s="12" t="s">
        <v>10457</v>
      </c>
      <c r="F915" s="12" t="s">
        <v>10454</v>
      </c>
      <c r="G915" s="13">
        <v>42961.736990740741</v>
      </c>
      <c r="H915" s="13" t="s">
        <v>1502</v>
      </c>
      <c r="I915" s="12" t="s">
        <v>1502</v>
      </c>
      <c r="J915" s="13" t="s">
        <v>1502</v>
      </c>
      <c r="K915" s="12" t="s">
        <v>1505</v>
      </c>
    </row>
    <row r="916" spans="1:11">
      <c r="A916" s="12" t="s">
        <v>10458</v>
      </c>
      <c r="B916" s="12" t="s">
        <v>7201</v>
      </c>
      <c r="C916" s="12" t="s">
        <v>10459</v>
      </c>
      <c r="D916" s="12" t="s">
        <v>10460</v>
      </c>
      <c r="E916" s="12" t="s">
        <v>10461</v>
      </c>
      <c r="F916" s="12" t="s">
        <v>10458</v>
      </c>
      <c r="G916" s="13">
        <v>42961</v>
      </c>
      <c r="H916" s="13" t="s">
        <v>1502</v>
      </c>
      <c r="I916" s="12" t="s">
        <v>1502</v>
      </c>
      <c r="J916" s="13" t="s">
        <v>1502</v>
      </c>
      <c r="K916" s="12" t="s">
        <v>1511</v>
      </c>
    </row>
    <row r="917" spans="1:11">
      <c r="A917" s="12" t="s">
        <v>10462</v>
      </c>
      <c r="B917" s="12" t="s">
        <v>7201</v>
      </c>
      <c r="C917" s="12" t="s">
        <v>10463</v>
      </c>
      <c r="D917" s="12" t="s">
        <v>10464</v>
      </c>
      <c r="E917" s="12" t="s">
        <v>10465</v>
      </c>
      <c r="F917" s="12" t="s">
        <v>10462</v>
      </c>
      <c r="G917" s="13">
        <v>42975.491342592592</v>
      </c>
      <c r="H917" s="13" t="s">
        <v>1502</v>
      </c>
      <c r="I917" s="12" t="s">
        <v>1502</v>
      </c>
      <c r="J917" s="13" t="s">
        <v>1502</v>
      </c>
      <c r="K917" s="12" t="s">
        <v>1505</v>
      </c>
    </row>
    <row r="918" spans="1:11">
      <c r="A918" s="12" t="s">
        <v>10466</v>
      </c>
      <c r="B918" s="12" t="s">
        <v>7201</v>
      </c>
      <c r="C918" s="12" t="s">
        <v>10467</v>
      </c>
      <c r="D918" s="12" t="s">
        <v>10468</v>
      </c>
      <c r="E918" s="12" t="s">
        <v>10469</v>
      </c>
      <c r="F918" s="12" t="s">
        <v>10466</v>
      </c>
      <c r="G918" s="13">
        <v>42961</v>
      </c>
      <c r="H918" s="13" t="s">
        <v>1502</v>
      </c>
      <c r="I918" s="12" t="s">
        <v>1502</v>
      </c>
      <c r="J918" s="13" t="s">
        <v>1502</v>
      </c>
      <c r="K918" s="12" t="s">
        <v>1511</v>
      </c>
    </row>
    <row r="919" spans="1:11">
      <c r="A919" s="12" t="s">
        <v>10470</v>
      </c>
      <c r="B919" s="12" t="s">
        <v>7201</v>
      </c>
      <c r="C919" s="12" t="s">
        <v>10471</v>
      </c>
      <c r="D919" s="12" t="s">
        <v>10472</v>
      </c>
      <c r="E919" s="12" t="s">
        <v>10473</v>
      </c>
      <c r="F919" s="12" t="s">
        <v>10470</v>
      </c>
      <c r="G919" s="13">
        <v>42962</v>
      </c>
      <c r="H919" s="13" t="s">
        <v>1502</v>
      </c>
      <c r="I919" s="12" t="s">
        <v>10474</v>
      </c>
      <c r="J919" s="13">
        <v>42962</v>
      </c>
      <c r="K919" s="12" t="s">
        <v>1505</v>
      </c>
    </row>
    <row r="920" spans="1:11">
      <c r="A920" s="12" t="s">
        <v>10475</v>
      </c>
      <c r="B920" s="12" t="s">
        <v>7201</v>
      </c>
      <c r="C920" s="12" t="s">
        <v>10476</v>
      </c>
      <c r="D920" s="12" t="s">
        <v>10477</v>
      </c>
      <c r="E920" s="12" t="s">
        <v>10478</v>
      </c>
      <c r="F920" s="12" t="s">
        <v>10475</v>
      </c>
      <c r="G920" s="13">
        <v>42965.456030092595</v>
      </c>
      <c r="H920" s="13" t="s">
        <v>1502</v>
      </c>
      <c r="I920" s="12" t="s">
        <v>1502</v>
      </c>
      <c r="J920" s="13" t="s">
        <v>1502</v>
      </c>
      <c r="K920" s="12" t="s">
        <v>1505</v>
      </c>
    </row>
    <row r="921" spans="1:11">
      <c r="A921" s="12" t="s">
        <v>10479</v>
      </c>
      <c r="B921" s="12" t="s">
        <v>7201</v>
      </c>
      <c r="C921" s="12" t="s">
        <v>10480</v>
      </c>
      <c r="D921" s="12" t="s">
        <v>10481</v>
      </c>
      <c r="E921" s="12" t="s">
        <v>10482</v>
      </c>
      <c r="F921" s="12" t="s">
        <v>10479</v>
      </c>
      <c r="G921" s="13">
        <v>42957.410682870373</v>
      </c>
      <c r="H921" s="13" t="s">
        <v>1502</v>
      </c>
      <c r="I921" s="12" t="s">
        <v>1502</v>
      </c>
      <c r="J921" s="13" t="s">
        <v>1502</v>
      </c>
      <c r="K921" s="12" t="s">
        <v>1511</v>
      </c>
    </row>
    <row r="922" spans="1:11">
      <c r="A922" s="12" t="s">
        <v>10483</v>
      </c>
      <c r="B922" s="12" t="s">
        <v>7201</v>
      </c>
      <c r="C922" s="12" t="s">
        <v>10484</v>
      </c>
      <c r="D922" s="12" t="s">
        <v>10485</v>
      </c>
      <c r="E922" s="12" t="s">
        <v>10486</v>
      </c>
      <c r="F922" s="12" t="s">
        <v>10483</v>
      </c>
      <c r="G922" s="13">
        <v>42965.672337962962</v>
      </c>
      <c r="H922" s="13" t="s">
        <v>1502</v>
      </c>
      <c r="I922" s="12" t="s">
        <v>1502</v>
      </c>
      <c r="J922" s="13" t="s">
        <v>1502</v>
      </c>
      <c r="K922" s="12" t="s">
        <v>1505</v>
      </c>
    </row>
    <row r="923" spans="1:11">
      <c r="A923" s="12" t="s">
        <v>10487</v>
      </c>
      <c r="B923" s="12" t="s">
        <v>7201</v>
      </c>
      <c r="C923" s="12" t="s">
        <v>10488</v>
      </c>
      <c r="D923" s="12" t="s">
        <v>10489</v>
      </c>
      <c r="E923" s="12" t="s">
        <v>10490</v>
      </c>
      <c r="F923" s="12" t="s">
        <v>10487</v>
      </c>
      <c r="G923" s="13">
        <v>42968.40693287037</v>
      </c>
      <c r="H923" s="13" t="s">
        <v>1502</v>
      </c>
      <c r="I923" s="12" t="s">
        <v>1502</v>
      </c>
      <c r="J923" s="13" t="s">
        <v>1502</v>
      </c>
      <c r="K923" s="12" t="s">
        <v>1511</v>
      </c>
    </row>
    <row r="924" spans="1:11">
      <c r="A924" s="12" t="s">
        <v>10491</v>
      </c>
      <c r="B924" s="12" t="s">
        <v>7201</v>
      </c>
      <c r="C924" s="12" t="s">
        <v>10492</v>
      </c>
      <c r="D924" s="12" t="s">
        <v>10493</v>
      </c>
      <c r="E924" s="12" t="s">
        <v>10494</v>
      </c>
      <c r="F924" s="12" t="s">
        <v>10491</v>
      </c>
      <c r="G924" s="13">
        <v>42959.675474537034</v>
      </c>
      <c r="H924" s="13" t="s">
        <v>1502</v>
      </c>
      <c r="I924" s="12" t="s">
        <v>1502</v>
      </c>
      <c r="J924" s="13" t="s">
        <v>1502</v>
      </c>
      <c r="K924" s="12" t="s">
        <v>1505</v>
      </c>
    </row>
    <row r="925" spans="1:11">
      <c r="A925" s="12" t="s">
        <v>10495</v>
      </c>
      <c r="B925" s="12" t="s">
        <v>7201</v>
      </c>
      <c r="C925" s="12" t="s">
        <v>10496</v>
      </c>
      <c r="D925" s="12" t="s">
        <v>10497</v>
      </c>
      <c r="E925" s="12" t="s">
        <v>10498</v>
      </c>
      <c r="F925" s="12" t="s">
        <v>10495</v>
      </c>
      <c r="G925" s="13">
        <v>42965.679131944446</v>
      </c>
      <c r="H925" s="13" t="s">
        <v>1502</v>
      </c>
      <c r="I925" s="12" t="s">
        <v>1502</v>
      </c>
      <c r="J925" s="13" t="s">
        <v>1502</v>
      </c>
      <c r="K925" s="12" t="s">
        <v>1511</v>
      </c>
    </row>
    <row r="926" spans="1:11">
      <c r="A926" s="12" t="s">
        <v>10499</v>
      </c>
      <c r="B926" s="12" t="s">
        <v>7201</v>
      </c>
      <c r="C926" s="12" t="s">
        <v>10500</v>
      </c>
      <c r="D926" s="12" t="s">
        <v>10501</v>
      </c>
      <c r="E926" s="12" t="s">
        <v>10502</v>
      </c>
      <c r="F926" s="12" t="s">
        <v>10499</v>
      </c>
      <c r="G926" s="13">
        <v>42965.762395833335</v>
      </c>
      <c r="H926" s="13" t="s">
        <v>1502</v>
      </c>
      <c r="I926" s="12" t="s">
        <v>1502</v>
      </c>
      <c r="J926" s="13" t="s">
        <v>1502</v>
      </c>
      <c r="K926" s="12" t="s">
        <v>1511</v>
      </c>
    </row>
    <row r="927" spans="1:11">
      <c r="A927" s="12" t="s">
        <v>10503</v>
      </c>
      <c r="B927" s="12" t="s">
        <v>7201</v>
      </c>
      <c r="C927" s="12" t="s">
        <v>10504</v>
      </c>
      <c r="D927" s="12" t="s">
        <v>10505</v>
      </c>
      <c r="E927" s="12" t="s">
        <v>10506</v>
      </c>
      <c r="F927" s="12" t="s">
        <v>10503</v>
      </c>
      <c r="G927" s="13">
        <v>42958</v>
      </c>
      <c r="H927" s="13" t="s">
        <v>1502</v>
      </c>
      <c r="I927" s="12" t="s">
        <v>1502</v>
      </c>
      <c r="J927" s="13" t="s">
        <v>1502</v>
      </c>
      <c r="K927" s="12" t="s">
        <v>1511</v>
      </c>
    </row>
    <row r="928" spans="1:11">
      <c r="A928" s="12" t="s">
        <v>10507</v>
      </c>
      <c r="B928" s="12" t="s">
        <v>7201</v>
      </c>
      <c r="C928" s="12" t="s">
        <v>10508</v>
      </c>
      <c r="D928" s="12" t="s">
        <v>10509</v>
      </c>
      <c r="E928" s="12" t="s">
        <v>10510</v>
      </c>
      <c r="F928" s="12" t="s">
        <v>10507</v>
      </c>
      <c r="G928" s="13">
        <v>42968.440196759257</v>
      </c>
      <c r="H928" s="13" t="s">
        <v>1502</v>
      </c>
      <c r="I928" s="12" t="s">
        <v>1502</v>
      </c>
      <c r="J928" s="13" t="s">
        <v>1502</v>
      </c>
      <c r="K928" s="12" t="s">
        <v>1505</v>
      </c>
    </row>
    <row r="929" spans="1:11">
      <c r="A929" s="12" t="s">
        <v>10511</v>
      </c>
      <c r="B929" s="12" t="s">
        <v>7201</v>
      </c>
      <c r="C929" s="12" t="s">
        <v>10512</v>
      </c>
      <c r="D929" s="12" t="s">
        <v>10513</v>
      </c>
      <c r="E929" s="12" t="s">
        <v>10514</v>
      </c>
      <c r="F929" s="12" t="s">
        <v>10511</v>
      </c>
      <c r="G929" s="13">
        <v>42961</v>
      </c>
      <c r="H929" s="13" t="s">
        <v>1502</v>
      </c>
      <c r="I929" s="12" t="s">
        <v>1502</v>
      </c>
      <c r="J929" s="13" t="s">
        <v>1502</v>
      </c>
      <c r="K929" s="12" t="s">
        <v>1505</v>
      </c>
    </row>
    <row r="930" spans="1:11">
      <c r="A930" s="12" t="s">
        <v>10515</v>
      </c>
      <c r="B930" s="12" t="s">
        <v>7201</v>
      </c>
      <c r="C930" s="12" t="s">
        <v>10516</v>
      </c>
      <c r="D930" s="12" t="s">
        <v>10517</v>
      </c>
      <c r="E930" s="12" t="s">
        <v>10518</v>
      </c>
      <c r="F930" s="12" t="s">
        <v>10515</v>
      </c>
      <c r="G930" s="13">
        <v>42961.430868055555</v>
      </c>
      <c r="H930" s="13" t="s">
        <v>1502</v>
      </c>
      <c r="I930" s="12" t="s">
        <v>1502</v>
      </c>
      <c r="J930" s="13" t="s">
        <v>1502</v>
      </c>
      <c r="K930" s="12" t="s">
        <v>1511</v>
      </c>
    </row>
    <row r="931" spans="1:11">
      <c r="A931" s="12" t="s">
        <v>10519</v>
      </c>
      <c r="B931" s="12" t="s">
        <v>7201</v>
      </c>
      <c r="C931" s="12" t="s">
        <v>10520</v>
      </c>
      <c r="D931" s="12" t="s">
        <v>10521</v>
      </c>
      <c r="E931" s="12" t="s">
        <v>10522</v>
      </c>
      <c r="F931" s="12" t="s">
        <v>10519</v>
      </c>
      <c r="G931" s="13">
        <v>42956.621921296297</v>
      </c>
      <c r="H931" s="13" t="s">
        <v>1502</v>
      </c>
      <c r="I931" s="12" t="s">
        <v>1502</v>
      </c>
      <c r="J931" s="13" t="s">
        <v>1502</v>
      </c>
      <c r="K931" s="12" t="s">
        <v>1511</v>
      </c>
    </row>
    <row r="932" spans="1:11">
      <c r="A932" s="12" t="s">
        <v>10523</v>
      </c>
      <c r="B932" s="12" t="s">
        <v>7201</v>
      </c>
      <c r="C932" s="12" t="s">
        <v>10524</v>
      </c>
      <c r="D932" s="12" t="s">
        <v>10525</v>
      </c>
      <c r="E932" s="12" t="s">
        <v>10526</v>
      </c>
      <c r="F932" s="12" t="s">
        <v>10523</v>
      </c>
      <c r="G932" s="13">
        <v>42951.727546296293</v>
      </c>
      <c r="H932" s="13" t="s">
        <v>1502</v>
      </c>
      <c r="I932" s="12" t="s">
        <v>1502</v>
      </c>
      <c r="J932" s="13" t="s">
        <v>1502</v>
      </c>
      <c r="K932" s="12" t="s">
        <v>1511</v>
      </c>
    </row>
    <row r="933" spans="1:11">
      <c r="A933" s="12" t="s">
        <v>10527</v>
      </c>
      <c r="B933" s="12" t="s">
        <v>7201</v>
      </c>
      <c r="C933" s="12" t="s">
        <v>10528</v>
      </c>
      <c r="D933" s="12" t="s">
        <v>10529</v>
      </c>
      <c r="E933" s="12" t="s">
        <v>10530</v>
      </c>
      <c r="F933" s="12" t="s">
        <v>10527</v>
      </c>
      <c r="G933" s="13">
        <v>42964.75854166667</v>
      </c>
      <c r="H933" s="13" t="s">
        <v>1502</v>
      </c>
      <c r="I933" s="12" t="s">
        <v>1502</v>
      </c>
      <c r="J933" s="13" t="s">
        <v>1502</v>
      </c>
      <c r="K933" s="12" t="s">
        <v>1511</v>
      </c>
    </row>
    <row r="934" spans="1:11">
      <c r="A934" s="12" t="s">
        <v>10531</v>
      </c>
      <c r="B934" s="12" t="s">
        <v>7201</v>
      </c>
      <c r="C934" s="12" t="s">
        <v>10532</v>
      </c>
      <c r="D934" s="12" t="s">
        <v>10533</v>
      </c>
      <c r="E934" s="12" t="s">
        <v>10534</v>
      </c>
      <c r="F934" s="12" t="s">
        <v>10531</v>
      </c>
      <c r="G934" s="13">
        <v>42968.516516203701</v>
      </c>
      <c r="H934" s="13" t="s">
        <v>1502</v>
      </c>
      <c r="I934" s="12" t="s">
        <v>1502</v>
      </c>
      <c r="J934" s="13" t="s">
        <v>1502</v>
      </c>
      <c r="K934" s="12" t="s">
        <v>1511</v>
      </c>
    </row>
    <row r="935" spans="1:11">
      <c r="A935" s="12" t="s">
        <v>10535</v>
      </c>
      <c r="B935" s="12" t="s">
        <v>7201</v>
      </c>
      <c r="C935" s="12" t="s">
        <v>10536</v>
      </c>
      <c r="D935" s="12" t="s">
        <v>10537</v>
      </c>
      <c r="E935" s="12" t="s">
        <v>10538</v>
      </c>
      <c r="F935" s="12" t="s">
        <v>10535</v>
      </c>
      <c r="G935" s="13">
        <v>42956.422361111108</v>
      </c>
      <c r="H935" s="13" t="s">
        <v>1502</v>
      </c>
      <c r="I935" s="12" t="s">
        <v>1502</v>
      </c>
      <c r="J935" s="13" t="s">
        <v>1502</v>
      </c>
      <c r="K935" s="12" t="s">
        <v>1511</v>
      </c>
    </row>
    <row r="936" spans="1:11">
      <c r="A936" s="12" t="s">
        <v>10539</v>
      </c>
      <c r="B936" s="12" t="s">
        <v>7201</v>
      </c>
      <c r="C936" s="12" t="s">
        <v>10540</v>
      </c>
      <c r="D936" s="12" t="s">
        <v>10541</v>
      </c>
      <c r="E936" s="12" t="s">
        <v>10542</v>
      </c>
      <c r="F936" s="12" t="s">
        <v>10539</v>
      </c>
      <c r="G936" s="13">
        <v>42962.536099537036</v>
      </c>
      <c r="H936" s="13" t="s">
        <v>1502</v>
      </c>
      <c r="I936" s="12" t="s">
        <v>1502</v>
      </c>
      <c r="J936" s="13" t="s">
        <v>1502</v>
      </c>
      <c r="K936" s="12" t="s">
        <v>1505</v>
      </c>
    </row>
    <row r="937" spans="1:11">
      <c r="A937" s="12" t="s">
        <v>10543</v>
      </c>
      <c r="B937" s="12" t="s">
        <v>7201</v>
      </c>
      <c r="C937" s="12" t="s">
        <v>10544</v>
      </c>
      <c r="D937" s="12" t="s">
        <v>10545</v>
      </c>
      <c r="E937" s="12" t="s">
        <v>10546</v>
      </c>
      <c r="F937" s="12" t="s">
        <v>10543</v>
      </c>
      <c r="G937" s="13">
        <v>42961.758587962962</v>
      </c>
      <c r="H937" s="13" t="s">
        <v>1502</v>
      </c>
      <c r="I937" s="12" t="s">
        <v>1502</v>
      </c>
      <c r="J937" s="13" t="s">
        <v>1502</v>
      </c>
      <c r="K937" s="12" t="s">
        <v>1505</v>
      </c>
    </row>
    <row r="938" spans="1:11">
      <c r="A938" s="12" t="s">
        <v>10547</v>
      </c>
      <c r="B938" s="12" t="s">
        <v>7201</v>
      </c>
      <c r="C938" s="12" t="s">
        <v>10548</v>
      </c>
      <c r="D938" s="12" t="s">
        <v>10549</v>
      </c>
      <c r="E938" s="12" t="s">
        <v>10550</v>
      </c>
      <c r="F938" s="12" t="s">
        <v>10547</v>
      </c>
      <c r="G938" s="13">
        <v>42964.396793981483</v>
      </c>
      <c r="H938" s="13" t="s">
        <v>1502</v>
      </c>
      <c r="I938" s="12" t="s">
        <v>1502</v>
      </c>
      <c r="J938" s="13" t="s">
        <v>1502</v>
      </c>
      <c r="K938" s="12" t="s">
        <v>1505</v>
      </c>
    </row>
    <row r="939" spans="1:11">
      <c r="A939" s="12" t="s">
        <v>10551</v>
      </c>
      <c r="B939" s="12" t="s">
        <v>7201</v>
      </c>
      <c r="C939" s="12" t="s">
        <v>10552</v>
      </c>
      <c r="D939" s="12" t="s">
        <v>10553</v>
      </c>
      <c r="E939" s="12" t="s">
        <v>10554</v>
      </c>
      <c r="F939" s="12" t="s">
        <v>10551</v>
      </c>
      <c r="G939" s="13">
        <v>42964.68178240741</v>
      </c>
      <c r="H939" s="13" t="s">
        <v>1502</v>
      </c>
      <c r="I939" s="12" t="s">
        <v>1502</v>
      </c>
      <c r="J939" s="13" t="s">
        <v>1502</v>
      </c>
      <c r="K939" s="12" t="s">
        <v>1505</v>
      </c>
    </row>
    <row r="940" spans="1:11">
      <c r="A940" s="12" t="s">
        <v>10555</v>
      </c>
      <c r="B940" s="12" t="s">
        <v>7201</v>
      </c>
      <c r="C940" s="12" t="s">
        <v>10556</v>
      </c>
      <c r="D940" s="12" t="s">
        <v>10557</v>
      </c>
      <c r="E940" s="12" t="s">
        <v>10558</v>
      </c>
      <c r="F940" s="12" t="s">
        <v>10555</v>
      </c>
      <c r="G940" s="13">
        <v>42959.517199074071</v>
      </c>
      <c r="H940" s="13" t="s">
        <v>1502</v>
      </c>
      <c r="I940" s="12" t="s">
        <v>1502</v>
      </c>
      <c r="J940" s="13" t="s">
        <v>1502</v>
      </c>
      <c r="K940" s="12" t="s">
        <v>1505</v>
      </c>
    </row>
    <row r="941" spans="1:11">
      <c r="A941" s="12" t="s">
        <v>10559</v>
      </c>
      <c r="B941" s="12" t="s">
        <v>7201</v>
      </c>
      <c r="C941" s="12" t="s">
        <v>10560</v>
      </c>
      <c r="D941" s="12" t="s">
        <v>10561</v>
      </c>
      <c r="E941" s="12" t="s">
        <v>10562</v>
      </c>
      <c r="F941" s="12" t="s">
        <v>10559</v>
      </c>
      <c r="G941" s="13">
        <v>42968.648495370369</v>
      </c>
      <c r="H941" s="13" t="s">
        <v>1502</v>
      </c>
      <c r="I941" s="12" t="s">
        <v>1502</v>
      </c>
      <c r="J941" s="13" t="s">
        <v>1502</v>
      </c>
      <c r="K941" s="12" t="s">
        <v>1511</v>
      </c>
    </row>
    <row r="942" spans="1:11">
      <c r="A942" s="12" t="s">
        <v>10563</v>
      </c>
      <c r="B942" s="12" t="s">
        <v>7201</v>
      </c>
      <c r="C942" s="12" t="s">
        <v>10564</v>
      </c>
      <c r="D942" s="12" t="s">
        <v>10565</v>
      </c>
      <c r="E942" s="12" t="s">
        <v>10566</v>
      </c>
      <c r="F942" s="12" t="s">
        <v>10563</v>
      </c>
      <c r="G942" s="13">
        <v>42959.504062499997</v>
      </c>
      <c r="H942" s="13" t="s">
        <v>1502</v>
      </c>
      <c r="I942" s="12" t="s">
        <v>1502</v>
      </c>
      <c r="J942" s="13" t="s">
        <v>1502</v>
      </c>
      <c r="K942" s="12" t="s">
        <v>1511</v>
      </c>
    </row>
    <row r="943" spans="1:11">
      <c r="A943" s="12" t="s">
        <v>10567</v>
      </c>
      <c r="B943" s="12" t="s">
        <v>7201</v>
      </c>
      <c r="C943" s="12" t="s">
        <v>10568</v>
      </c>
      <c r="D943" s="12" t="s">
        <v>10569</v>
      </c>
      <c r="E943" s="12" t="s">
        <v>10570</v>
      </c>
      <c r="F943" s="12" t="s">
        <v>10567</v>
      </c>
      <c r="G943" s="13">
        <v>42961.676099537035</v>
      </c>
      <c r="H943" s="13" t="s">
        <v>1502</v>
      </c>
      <c r="I943" s="12" t="s">
        <v>1502</v>
      </c>
      <c r="J943" s="13" t="s">
        <v>1502</v>
      </c>
      <c r="K943" s="12" t="s">
        <v>1511</v>
      </c>
    </row>
    <row r="944" spans="1:11">
      <c r="A944" s="12" t="s">
        <v>10571</v>
      </c>
      <c r="B944" s="12" t="s">
        <v>7201</v>
      </c>
      <c r="C944" s="12" t="s">
        <v>10572</v>
      </c>
      <c r="D944" s="12" t="s">
        <v>10573</v>
      </c>
      <c r="E944" s="12" t="s">
        <v>10574</v>
      </c>
      <c r="F944" s="12" t="s">
        <v>10571</v>
      </c>
      <c r="G944" s="13">
        <v>42961</v>
      </c>
      <c r="H944" s="13" t="s">
        <v>1502</v>
      </c>
      <c r="I944" s="12" t="s">
        <v>1502</v>
      </c>
      <c r="J944" s="13" t="s">
        <v>1502</v>
      </c>
      <c r="K944" s="12" t="s">
        <v>1511</v>
      </c>
    </row>
    <row r="945" spans="1:11">
      <c r="A945" s="12" t="s">
        <v>10575</v>
      </c>
      <c r="B945" s="12" t="s">
        <v>7201</v>
      </c>
      <c r="C945" s="12" t="s">
        <v>10576</v>
      </c>
      <c r="D945" s="12" t="s">
        <v>10577</v>
      </c>
      <c r="E945" s="12" t="s">
        <v>10578</v>
      </c>
      <c r="F945" s="12" t="s">
        <v>10575</v>
      </c>
      <c r="G945" s="13">
        <v>42959.692175925928</v>
      </c>
      <c r="H945" s="13" t="s">
        <v>1502</v>
      </c>
      <c r="I945" s="12" t="s">
        <v>1502</v>
      </c>
      <c r="J945" s="13" t="s">
        <v>1502</v>
      </c>
      <c r="K945" s="12" t="s">
        <v>1505</v>
      </c>
    </row>
    <row r="946" spans="1:11">
      <c r="A946" s="12" t="s">
        <v>10579</v>
      </c>
      <c r="B946" s="12" t="s">
        <v>7201</v>
      </c>
      <c r="C946" s="12" t="s">
        <v>10580</v>
      </c>
      <c r="D946" s="12" t="s">
        <v>10581</v>
      </c>
      <c r="E946" s="12" t="s">
        <v>10582</v>
      </c>
      <c r="F946" s="12" t="s">
        <v>10579</v>
      </c>
      <c r="G946" s="13">
        <v>42960</v>
      </c>
      <c r="H946" s="13" t="s">
        <v>1502</v>
      </c>
      <c r="I946" s="12" t="s">
        <v>1502</v>
      </c>
      <c r="J946" s="13" t="s">
        <v>1502</v>
      </c>
      <c r="K946" s="12" t="s">
        <v>1505</v>
      </c>
    </row>
    <row r="947" spans="1:11">
      <c r="A947" s="12" t="s">
        <v>10583</v>
      </c>
      <c r="B947" s="12" t="s">
        <v>7201</v>
      </c>
      <c r="C947" s="12" t="s">
        <v>10584</v>
      </c>
      <c r="D947" s="12" t="s">
        <v>10585</v>
      </c>
      <c r="E947" s="12" t="s">
        <v>10586</v>
      </c>
      <c r="F947" s="12" t="s">
        <v>10583</v>
      </c>
      <c r="G947" s="13">
        <v>42961</v>
      </c>
      <c r="H947" s="13" t="s">
        <v>1502</v>
      </c>
      <c r="I947" s="12" t="s">
        <v>1502</v>
      </c>
      <c r="J947" s="13" t="s">
        <v>1502</v>
      </c>
      <c r="K947" s="12" t="s">
        <v>1505</v>
      </c>
    </row>
    <row r="948" spans="1:11">
      <c r="A948" s="12" t="s">
        <v>10587</v>
      </c>
      <c r="B948" s="12" t="s">
        <v>7201</v>
      </c>
      <c r="C948" s="12" t="s">
        <v>10588</v>
      </c>
      <c r="D948" s="12" t="s">
        <v>10589</v>
      </c>
      <c r="E948" s="12" t="s">
        <v>10590</v>
      </c>
      <c r="F948" s="12" t="s">
        <v>10587</v>
      </c>
      <c r="G948" s="13">
        <v>42963.706377314818</v>
      </c>
      <c r="H948" s="13" t="s">
        <v>1502</v>
      </c>
      <c r="I948" s="12" t="s">
        <v>1502</v>
      </c>
      <c r="J948" s="13" t="s">
        <v>1502</v>
      </c>
      <c r="K948" s="12" t="s">
        <v>1511</v>
      </c>
    </row>
    <row r="949" spans="1:11">
      <c r="A949" s="12" t="s">
        <v>10591</v>
      </c>
      <c r="B949" s="12" t="s">
        <v>7201</v>
      </c>
      <c r="C949" s="12" t="s">
        <v>10592</v>
      </c>
      <c r="D949" s="12" t="s">
        <v>10593</v>
      </c>
      <c r="E949" s="12" t="s">
        <v>10594</v>
      </c>
      <c r="F949" s="12" t="s">
        <v>10591</v>
      </c>
      <c r="G949" s="13">
        <v>42965.655474537038</v>
      </c>
      <c r="H949" s="13" t="s">
        <v>1502</v>
      </c>
      <c r="I949" s="12" t="s">
        <v>1502</v>
      </c>
      <c r="J949" s="13" t="s">
        <v>1502</v>
      </c>
      <c r="K949" s="12" t="s">
        <v>1505</v>
      </c>
    </row>
    <row r="950" spans="1:11">
      <c r="A950" s="12" t="s">
        <v>10595</v>
      </c>
      <c r="B950" s="12" t="s">
        <v>7201</v>
      </c>
      <c r="C950" s="12" t="s">
        <v>10596</v>
      </c>
      <c r="D950" s="12" t="s">
        <v>10597</v>
      </c>
      <c r="E950" s="12" t="s">
        <v>10598</v>
      </c>
      <c r="F950" s="12" t="s">
        <v>10595</v>
      </c>
      <c r="G950" s="13">
        <v>42965.653402777774</v>
      </c>
      <c r="H950" s="13" t="s">
        <v>1502</v>
      </c>
      <c r="I950" s="12" t="s">
        <v>1502</v>
      </c>
      <c r="J950" s="13" t="s">
        <v>1502</v>
      </c>
      <c r="K950" s="12" t="s">
        <v>1511</v>
      </c>
    </row>
    <row r="951" spans="1:11">
      <c r="A951" s="12" t="s">
        <v>10599</v>
      </c>
      <c r="B951" s="12" t="s">
        <v>7201</v>
      </c>
      <c r="C951" s="12" t="s">
        <v>10600</v>
      </c>
      <c r="D951" s="12" t="s">
        <v>9436</v>
      </c>
      <c r="E951" s="12" t="s">
        <v>9867</v>
      </c>
      <c r="F951" s="12" t="s">
        <v>10599</v>
      </c>
      <c r="G951" s="13">
        <v>42956.456863425927</v>
      </c>
      <c r="H951" s="13" t="s">
        <v>1502</v>
      </c>
      <c r="I951" s="12" t="s">
        <v>1502</v>
      </c>
      <c r="J951" s="13" t="s">
        <v>1502</v>
      </c>
      <c r="K951" s="12" t="s">
        <v>1505</v>
      </c>
    </row>
    <row r="952" spans="1:11">
      <c r="A952" s="12" t="s">
        <v>10601</v>
      </c>
      <c r="B952" s="12" t="s">
        <v>7201</v>
      </c>
      <c r="C952" s="12" t="s">
        <v>10602</v>
      </c>
      <c r="D952" s="12" t="s">
        <v>10603</v>
      </c>
      <c r="E952" s="12" t="s">
        <v>10604</v>
      </c>
      <c r="F952" s="12" t="s">
        <v>10601</v>
      </c>
      <c r="G952" s="13">
        <v>42953</v>
      </c>
      <c r="H952" s="13" t="s">
        <v>1502</v>
      </c>
      <c r="I952" s="12" t="s">
        <v>1502</v>
      </c>
      <c r="J952" s="13" t="s">
        <v>1502</v>
      </c>
      <c r="K952" s="12" t="s">
        <v>1511</v>
      </c>
    </row>
    <row r="953" spans="1:11">
      <c r="A953" s="12" t="s">
        <v>10605</v>
      </c>
      <c r="B953" s="12" t="s">
        <v>7201</v>
      </c>
      <c r="C953" s="12" t="s">
        <v>10606</v>
      </c>
      <c r="D953" s="12" t="s">
        <v>10607</v>
      </c>
      <c r="E953" s="12" t="s">
        <v>10608</v>
      </c>
      <c r="F953" s="12" t="s">
        <v>10605</v>
      </c>
      <c r="G953" s="13">
        <v>42961.662488425929</v>
      </c>
      <c r="H953" s="13" t="s">
        <v>1502</v>
      </c>
      <c r="I953" s="12" t="s">
        <v>1502</v>
      </c>
      <c r="J953" s="13" t="s">
        <v>1502</v>
      </c>
      <c r="K953" s="12" t="s">
        <v>1511</v>
      </c>
    </row>
    <row r="954" spans="1:11">
      <c r="A954" s="12" t="s">
        <v>10609</v>
      </c>
      <c r="B954" s="12" t="s">
        <v>7201</v>
      </c>
      <c r="C954" s="12" t="s">
        <v>10610</v>
      </c>
      <c r="D954" s="12" t="s">
        <v>10611</v>
      </c>
      <c r="E954" s="12" t="s">
        <v>10612</v>
      </c>
      <c r="F954" s="12" t="s">
        <v>10609</v>
      </c>
      <c r="G954" s="13">
        <v>42964.653032407405</v>
      </c>
      <c r="H954" s="13" t="s">
        <v>1502</v>
      </c>
      <c r="I954" s="12" t="s">
        <v>1502</v>
      </c>
      <c r="J954" s="13" t="s">
        <v>1502</v>
      </c>
      <c r="K954" s="12" t="s">
        <v>1511</v>
      </c>
    </row>
    <row r="955" spans="1:11">
      <c r="A955" s="12" t="s">
        <v>10613</v>
      </c>
      <c r="B955" s="12" t="s">
        <v>7201</v>
      </c>
      <c r="C955" s="12" t="s">
        <v>10614</v>
      </c>
      <c r="D955" s="12" t="s">
        <v>10615</v>
      </c>
      <c r="E955" s="12" t="s">
        <v>10616</v>
      </c>
      <c r="F955" s="12" t="s">
        <v>10613</v>
      </c>
      <c r="G955" s="13">
        <v>42964.627685185187</v>
      </c>
      <c r="H955" s="13" t="s">
        <v>1502</v>
      </c>
      <c r="I955" s="12" t="s">
        <v>1502</v>
      </c>
      <c r="J955" s="13" t="s">
        <v>1502</v>
      </c>
      <c r="K955" s="12" t="s">
        <v>1505</v>
      </c>
    </row>
    <row r="956" spans="1:11">
      <c r="A956" s="12" t="s">
        <v>10617</v>
      </c>
      <c r="B956" s="12" t="s">
        <v>7201</v>
      </c>
      <c r="C956" s="12" t="s">
        <v>10618</v>
      </c>
      <c r="D956" s="12" t="s">
        <v>10619</v>
      </c>
      <c r="E956" s="12" t="s">
        <v>10620</v>
      </c>
      <c r="F956" s="12" t="s">
        <v>10617</v>
      </c>
      <c r="G956" s="13">
        <v>42962</v>
      </c>
      <c r="H956" s="13" t="s">
        <v>1502</v>
      </c>
      <c r="I956" s="12" t="s">
        <v>1502</v>
      </c>
      <c r="J956" s="13" t="s">
        <v>1502</v>
      </c>
      <c r="K956" s="12" t="s">
        <v>1511</v>
      </c>
    </row>
    <row r="957" spans="1:11">
      <c r="A957" s="12" t="s">
        <v>10621</v>
      </c>
      <c r="B957" s="12" t="s">
        <v>7201</v>
      </c>
      <c r="C957" s="12" t="s">
        <v>10622</v>
      </c>
      <c r="D957" s="12" t="s">
        <v>10623</v>
      </c>
      <c r="E957" s="12" t="s">
        <v>10624</v>
      </c>
      <c r="F957" s="12" t="s">
        <v>10621</v>
      </c>
      <c r="G957" s="13">
        <v>42964.401030092595</v>
      </c>
      <c r="H957" s="13" t="s">
        <v>1502</v>
      </c>
      <c r="I957" s="12" t="s">
        <v>1502</v>
      </c>
      <c r="J957" s="13" t="s">
        <v>1502</v>
      </c>
      <c r="K957" s="12" t="s">
        <v>1505</v>
      </c>
    </row>
    <row r="958" spans="1:11">
      <c r="A958" s="12" t="s">
        <v>10625</v>
      </c>
      <c r="B958" s="12" t="s">
        <v>7201</v>
      </c>
      <c r="C958" s="12" t="s">
        <v>10626</v>
      </c>
      <c r="D958" s="12" t="s">
        <v>10627</v>
      </c>
      <c r="E958" s="12" t="s">
        <v>10628</v>
      </c>
      <c r="F958" s="12" t="s">
        <v>10625</v>
      </c>
      <c r="G958" s="13">
        <v>42956.377581018518</v>
      </c>
      <c r="H958" s="13" t="s">
        <v>1502</v>
      </c>
      <c r="I958" s="12" t="s">
        <v>1502</v>
      </c>
      <c r="J958" s="13" t="s">
        <v>1502</v>
      </c>
      <c r="K958" s="12" t="s">
        <v>1505</v>
      </c>
    </row>
    <row r="959" spans="1:11">
      <c r="A959" s="12" t="s">
        <v>10629</v>
      </c>
      <c r="B959" s="12" t="s">
        <v>7201</v>
      </c>
      <c r="C959" s="12" t="s">
        <v>10630</v>
      </c>
      <c r="D959" s="12" t="s">
        <v>10631</v>
      </c>
      <c r="E959" s="12" t="s">
        <v>10632</v>
      </c>
      <c r="F959" s="12" t="s">
        <v>10629</v>
      </c>
      <c r="G959" s="13">
        <v>42962.511319444442</v>
      </c>
      <c r="H959" s="13" t="s">
        <v>1502</v>
      </c>
      <c r="I959" s="12" t="s">
        <v>1502</v>
      </c>
      <c r="J959" s="13" t="s">
        <v>1502</v>
      </c>
      <c r="K959" s="12" t="s">
        <v>1511</v>
      </c>
    </row>
    <row r="960" spans="1:11">
      <c r="A960" s="12" t="s">
        <v>10633</v>
      </c>
      <c r="B960" s="12" t="s">
        <v>7201</v>
      </c>
      <c r="C960" s="12" t="s">
        <v>10634</v>
      </c>
      <c r="D960" s="12" t="s">
        <v>10635</v>
      </c>
      <c r="E960" s="12" t="s">
        <v>10636</v>
      </c>
      <c r="F960" s="12" t="s">
        <v>10633</v>
      </c>
      <c r="G960" s="13">
        <v>42961</v>
      </c>
      <c r="H960" s="13" t="s">
        <v>1502</v>
      </c>
      <c r="I960" s="12" t="s">
        <v>1502</v>
      </c>
      <c r="J960" s="13" t="s">
        <v>1502</v>
      </c>
      <c r="K960" s="12" t="s">
        <v>1511</v>
      </c>
    </row>
    <row r="961" spans="1:11">
      <c r="A961" s="12" t="s">
        <v>10637</v>
      </c>
      <c r="B961" s="12" t="s">
        <v>7201</v>
      </c>
      <c r="C961" s="12" t="s">
        <v>10638</v>
      </c>
      <c r="D961" s="12" t="s">
        <v>10639</v>
      </c>
      <c r="E961" s="12" t="s">
        <v>10640</v>
      </c>
      <c r="F961" s="12" t="s">
        <v>10637</v>
      </c>
      <c r="G961" s="13">
        <v>42965</v>
      </c>
      <c r="H961" s="13" t="s">
        <v>1502</v>
      </c>
      <c r="I961" s="12" t="s">
        <v>1502</v>
      </c>
      <c r="J961" s="13" t="s">
        <v>1502</v>
      </c>
      <c r="K961" s="12" t="s">
        <v>1511</v>
      </c>
    </row>
    <row r="962" spans="1:11">
      <c r="A962" s="12" t="s">
        <v>10641</v>
      </c>
      <c r="B962" s="12" t="s">
        <v>7201</v>
      </c>
      <c r="C962" s="12" t="s">
        <v>10642</v>
      </c>
      <c r="D962" s="12" t="s">
        <v>10643</v>
      </c>
      <c r="E962" s="12" t="s">
        <v>10644</v>
      </c>
      <c r="F962" s="12" t="s">
        <v>10641</v>
      </c>
      <c r="G962" s="13">
        <v>42965.648263888892</v>
      </c>
      <c r="H962" s="13" t="s">
        <v>1502</v>
      </c>
      <c r="I962" s="12" t="s">
        <v>1502</v>
      </c>
      <c r="J962" s="13" t="s">
        <v>1502</v>
      </c>
      <c r="K962" s="12" t="s">
        <v>1505</v>
      </c>
    </row>
    <row r="963" spans="1:11">
      <c r="A963" s="12" t="s">
        <v>10645</v>
      </c>
      <c r="B963" s="12" t="s">
        <v>7201</v>
      </c>
      <c r="C963" s="12" t="s">
        <v>10646</v>
      </c>
      <c r="D963" s="12" t="s">
        <v>10647</v>
      </c>
      <c r="E963" s="12" t="s">
        <v>10648</v>
      </c>
      <c r="F963" s="12" t="s">
        <v>10645</v>
      </c>
      <c r="G963" s="13">
        <v>42959</v>
      </c>
      <c r="H963" s="13" t="s">
        <v>1502</v>
      </c>
      <c r="I963" s="12" t="s">
        <v>1502</v>
      </c>
      <c r="J963" s="13" t="s">
        <v>1502</v>
      </c>
      <c r="K963" s="12" t="s">
        <v>1505</v>
      </c>
    </row>
    <row r="964" spans="1:11">
      <c r="A964" s="12" t="s">
        <v>10649</v>
      </c>
      <c r="B964" s="12" t="s">
        <v>7201</v>
      </c>
      <c r="C964" s="12" t="s">
        <v>10650</v>
      </c>
      <c r="D964" s="12" t="s">
        <v>10651</v>
      </c>
      <c r="E964" s="12" t="s">
        <v>10652</v>
      </c>
      <c r="F964" s="12" t="s">
        <v>10649</v>
      </c>
      <c r="G964" s="13">
        <v>42965.707766203705</v>
      </c>
      <c r="H964" s="13" t="s">
        <v>1502</v>
      </c>
      <c r="I964" s="12" t="s">
        <v>1502</v>
      </c>
      <c r="J964" s="13" t="s">
        <v>1502</v>
      </c>
      <c r="K964" s="12" t="s">
        <v>1505</v>
      </c>
    </row>
    <row r="965" spans="1:11">
      <c r="A965" s="12" t="s">
        <v>10653</v>
      </c>
      <c r="B965" s="12" t="s">
        <v>7201</v>
      </c>
      <c r="C965" s="12" t="s">
        <v>10654</v>
      </c>
      <c r="D965" s="12" t="s">
        <v>10655</v>
      </c>
      <c r="E965" s="12" t="s">
        <v>10656</v>
      </c>
      <c r="F965" s="12" t="s">
        <v>10653</v>
      </c>
      <c r="G965" s="13">
        <v>42962</v>
      </c>
      <c r="H965" s="13" t="s">
        <v>1502</v>
      </c>
      <c r="I965" s="12" t="s">
        <v>10657</v>
      </c>
      <c r="J965" s="13">
        <v>43070.418009259258</v>
      </c>
      <c r="K965" s="12" t="s">
        <v>1511</v>
      </c>
    </row>
    <row r="966" spans="1:11">
      <c r="A966" s="12" t="s">
        <v>10658</v>
      </c>
      <c r="B966" s="12" t="s">
        <v>7201</v>
      </c>
      <c r="C966" s="12" t="s">
        <v>10659</v>
      </c>
      <c r="D966" s="12" t="s">
        <v>10660</v>
      </c>
      <c r="E966" s="12" t="s">
        <v>10661</v>
      </c>
      <c r="F966" s="12" t="s">
        <v>10658</v>
      </c>
      <c r="G966" s="13">
        <v>42961</v>
      </c>
      <c r="H966" s="13" t="s">
        <v>1502</v>
      </c>
      <c r="I966" s="12" t="s">
        <v>1502</v>
      </c>
      <c r="J966" s="13" t="s">
        <v>1502</v>
      </c>
      <c r="K966" s="12" t="s">
        <v>1511</v>
      </c>
    </row>
    <row r="967" spans="1:11">
      <c r="A967" s="12" t="s">
        <v>10662</v>
      </c>
      <c r="B967" s="12" t="s">
        <v>7201</v>
      </c>
      <c r="C967" s="12" t="s">
        <v>10663</v>
      </c>
      <c r="D967" s="12" t="s">
        <v>10664</v>
      </c>
      <c r="E967" s="12" t="s">
        <v>10665</v>
      </c>
      <c r="F967" s="12" t="s">
        <v>10662</v>
      </c>
      <c r="G967" s="13">
        <v>42963.503495370373</v>
      </c>
      <c r="H967" s="13" t="s">
        <v>1502</v>
      </c>
      <c r="I967" s="12" t="s">
        <v>1502</v>
      </c>
      <c r="J967" s="13" t="s">
        <v>1502</v>
      </c>
      <c r="K967" s="12" t="s">
        <v>1511</v>
      </c>
    </row>
    <row r="968" spans="1:11">
      <c r="A968" s="12" t="s">
        <v>10666</v>
      </c>
      <c r="B968" s="12" t="s">
        <v>7201</v>
      </c>
      <c r="C968" s="12" t="s">
        <v>10667</v>
      </c>
      <c r="D968" s="12" t="s">
        <v>10668</v>
      </c>
      <c r="E968" s="12" t="s">
        <v>10669</v>
      </c>
      <c r="F968" s="12" t="s">
        <v>10666</v>
      </c>
      <c r="G968" s="13">
        <v>42961.615277777775</v>
      </c>
      <c r="H968" s="13" t="s">
        <v>1502</v>
      </c>
      <c r="I968" s="12" t="s">
        <v>1502</v>
      </c>
      <c r="J968" s="13" t="s">
        <v>1502</v>
      </c>
      <c r="K968" s="12" t="s">
        <v>1511</v>
      </c>
    </row>
    <row r="969" spans="1:11">
      <c r="A969" s="12" t="s">
        <v>10670</v>
      </c>
      <c r="B969" s="12" t="s">
        <v>7201</v>
      </c>
      <c r="C969" s="12" t="s">
        <v>10671</v>
      </c>
      <c r="D969" s="12" t="s">
        <v>10672</v>
      </c>
      <c r="E969" s="12" t="s">
        <v>10673</v>
      </c>
      <c r="F969" s="12" t="s">
        <v>10670</v>
      </c>
      <c r="G969" s="13">
        <v>42968.625486111108</v>
      </c>
      <c r="H969" s="13" t="s">
        <v>1502</v>
      </c>
      <c r="I969" s="12" t="s">
        <v>1502</v>
      </c>
      <c r="J969" s="13" t="s">
        <v>1502</v>
      </c>
      <c r="K969" s="12" t="s">
        <v>1511</v>
      </c>
    </row>
    <row r="970" spans="1:11">
      <c r="A970" s="12" t="s">
        <v>10674</v>
      </c>
      <c r="B970" s="12" t="s">
        <v>7201</v>
      </c>
      <c r="C970" s="12" t="s">
        <v>10675</v>
      </c>
      <c r="D970" s="12" t="s">
        <v>10676</v>
      </c>
      <c r="E970" s="12" t="s">
        <v>10677</v>
      </c>
      <c r="F970" s="12" t="s">
        <v>10674</v>
      </c>
      <c r="G970" s="13">
        <v>42961</v>
      </c>
      <c r="H970" s="13" t="s">
        <v>1502</v>
      </c>
      <c r="I970" s="12" t="s">
        <v>1502</v>
      </c>
      <c r="J970" s="13" t="s">
        <v>1502</v>
      </c>
      <c r="K970" s="12" t="s">
        <v>1511</v>
      </c>
    </row>
    <row r="971" spans="1:11">
      <c r="A971" s="12" t="s">
        <v>10678</v>
      </c>
      <c r="B971" s="12" t="s">
        <v>7201</v>
      </c>
      <c r="C971" s="12" t="s">
        <v>10679</v>
      </c>
      <c r="D971" s="12" t="s">
        <v>10680</v>
      </c>
      <c r="E971" s="12" t="s">
        <v>10681</v>
      </c>
      <c r="F971" s="12" t="s">
        <v>10678</v>
      </c>
      <c r="G971" s="13">
        <v>42965.703125</v>
      </c>
      <c r="H971" s="13" t="s">
        <v>1502</v>
      </c>
      <c r="I971" s="12" t="s">
        <v>1502</v>
      </c>
      <c r="J971" s="13" t="s">
        <v>1502</v>
      </c>
      <c r="K971" s="12" t="s">
        <v>1511</v>
      </c>
    </row>
    <row r="972" spans="1:11">
      <c r="A972" s="12" t="s">
        <v>10682</v>
      </c>
      <c r="B972" s="12" t="s">
        <v>7201</v>
      </c>
      <c r="C972" s="12" t="s">
        <v>10683</v>
      </c>
      <c r="D972" s="12" t="s">
        <v>10684</v>
      </c>
      <c r="E972" s="12" t="s">
        <v>10685</v>
      </c>
      <c r="F972" s="12" t="s">
        <v>10682</v>
      </c>
      <c r="G972" s="13">
        <v>42964.387372685182</v>
      </c>
      <c r="H972" s="13" t="s">
        <v>1502</v>
      </c>
      <c r="I972" s="12" t="s">
        <v>1502</v>
      </c>
      <c r="J972" s="13" t="s">
        <v>1502</v>
      </c>
      <c r="K972" s="12" t="s">
        <v>1511</v>
      </c>
    </row>
    <row r="973" spans="1:11">
      <c r="A973" s="12" t="s">
        <v>10686</v>
      </c>
      <c r="B973" s="12" t="s">
        <v>7201</v>
      </c>
      <c r="C973" s="12" t="s">
        <v>10687</v>
      </c>
      <c r="D973" s="12" t="s">
        <v>10688</v>
      </c>
      <c r="E973" s="12" t="s">
        <v>3986</v>
      </c>
      <c r="F973" s="12" t="s">
        <v>10686</v>
      </c>
      <c r="G973" s="13">
        <v>42968.469583333332</v>
      </c>
      <c r="H973" s="13" t="s">
        <v>1502</v>
      </c>
      <c r="I973" s="12" t="s">
        <v>1502</v>
      </c>
      <c r="J973" s="13" t="s">
        <v>1502</v>
      </c>
      <c r="K973" s="12" t="s">
        <v>1511</v>
      </c>
    </row>
    <row r="974" spans="1:11">
      <c r="A974" s="12" t="s">
        <v>10689</v>
      </c>
      <c r="B974" s="12" t="s">
        <v>7201</v>
      </c>
      <c r="C974" s="12" t="s">
        <v>10690</v>
      </c>
      <c r="D974" s="12" t="s">
        <v>10691</v>
      </c>
      <c r="E974" s="12" t="s">
        <v>3986</v>
      </c>
      <c r="F974" s="12" t="s">
        <v>10689</v>
      </c>
      <c r="G974" s="13">
        <v>42965.452291666668</v>
      </c>
      <c r="H974" s="13" t="s">
        <v>1502</v>
      </c>
      <c r="I974" s="12" t="s">
        <v>1502</v>
      </c>
      <c r="J974" s="13" t="s">
        <v>1502</v>
      </c>
      <c r="K974" s="12" t="s">
        <v>1511</v>
      </c>
    </row>
    <row r="975" spans="1:11">
      <c r="A975" s="12" t="s">
        <v>10692</v>
      </c>
      <c r="B975" s="12" t="s">
        <v>7201</v>
      </c>
      <c r="C975" s="12" t="s">
        <v>10693</v>
      </c>
      <c r="D975" s="12" t="s">
        <v>10694</v>
      </c>
      <c r="E975" s="12" t="s">
        <v>3986</v>
      </c>
      <c r="F975" s="12" t="s">
        <v>10692</v>
      </c>
      <c r="G975" s="13">
        <v>42965.452476851853</v>
      </c>
      <c r="H975" s="13" t="s">
        <v>1502</v>
      </c>
      <c r="I975" s="12" t="s">
        <v>1502</v>
      </c>
      <c r="J975" s="13" t="s">
        <v>1502</v>
      </c>
      <c r="K975" s="12" t="s">
        <v>1511</v>
      </c>
    </row>
    <row r="976" spans="1:11">
      <c r="A976" s="12" t="s">
        <v>10695</v>
      </c>
      <c r="B976" s="12" t="s">
        <v>7201</v>
      </c>
      <c r="C976" s="12" t="s">
        <v>10696</v>
      </c>
      <c r="D976" s="12" t="s">
        <v>10697</v>
      </c>
      <c r="E976" s="12" t="s">
        <v>10698</v>
      </c>
      <c r="F976" s="12" t="s">
        <v>10695</v>
      </c>
      <c r="G976" s="13">
        <v>42967</v>
      </c>
      <c r="H976" s="13" t="s">
        <v>1502</v>
      </c>
      <c r="I976" s="12" t="s">
        <v>1502</v>
      </c>
      <c r="J976" s="13" t="s">
        <v>1502</v>
      </c>
      <c r="K976" s="12" t="s">
        <v>1505</v>
      </c>
    </row>
    <row r="977" spans="1:11">
      <c r="A977" s="12" t="s">
        <v>10699</v>
      </c>
      <c r="B977" s="12" t="s">
        <v>7201</v>
      </c>
      <c r="C977" s="12" t="s">
        <v>10700</v>
      </c>
      <c r="D977" s="12" t="s">
        <v>10701</v>
      </c>
      <c r="E977" s="12" t="s">
        <v>10702</v>
      </c>
      <c r="F977" s="12" t="s">
        <v>10699</v>
      </c>
      <c r="G977" s="13">
        <v>42968.426261574074</v>
      </c>
      <c r="H977" s="13" t="s">
        <v>1502</v>
      </c>
      <c r="I977" s="12" t="s">
        <v>1502</v>
      </c>
      <c r="J977" s="13" t="s">
        <v>1502</v>
      </c>
      <c r="K977" s="12" t="s">
        <v>1505</v>
      </c>
    </row>
    <row r="978" spans="1:11">
      <c r="A978" s="12" t="s">
        <v>10703</v>
      </c>
      <c r="B978" s="12" t="s">
        <v>7201</v>
      </c>
      <c r="C978" s="12" t="s">
        <v>10704</v>
      </c>
      <c r="D978" s="12" t="s">
        <v>10705</v>
      </c>
      <c r="E978" s="12" t="s">
        <v>10706</v>
      </c>
      <c r="F978" s="12" t="s">
        <v>10703</v>
      </c>
      <c r="G978" s="13">
        <v>42968.463113425925</v>
      </c>
      <c r="H978" s="13" t="s">
        <v>1502</v>
      </c>
      <c r="I978" s="12" t="s">
        <v>1502</v>
      </c>
      <c r="J978" s="13" t="s">
        <v>1502</v>
      </c>
      <c r="K978" s="12" t="s">
        <v>1511</v>
      </c>
    </row>
    <row r="979" spans="1:11">
      <c r="A979" s="12" t="s">
        <v>10707</v>
      </c>
      <c r="B979" s="12" t="s">
        <v>7201</v>
      </c>
      <c r="C979" s="12" t="s">
        <v>10708</v>
      </c>
      <c r="D979" s="12" t="s">
        <v>10709</v>
      </c>
      <c r="E979" s="12" t="s">
        <v>10710</v>
      </c>
      <c r="F979" s="12" t="s">
        <v>10707</v>
      </c>
      <c r="G979" s="13">
        <v>42968.622141203705</v>
      </c>
      <c r="H979" s="13" t="s">
        <v>1502</v>
      </c>
      <c r="I979" s="12" t="s">
        <v>1502</v>
      </c>
      <c r="J979" s="13" t="s">
        <v>1502</v>
      </c>
      <c r="K979" s="12" t="s">
        <v>1511</v>
      </c>
    </row>
    <row r="980" spans="1:11">
      <c r="A980" s="12" t="s">
        <v>10711</v>
      </c>
      <c r="B980" s="12" t="s">
        <v>7201</v>
      </c>
      <c r="C980" s="12" t="s">
        <v>10712</v>
      </c>
      <c r="D980" s="12" t="s">
        <v>10713</v>
      </c>
      <c r="E980" s="12" t="s">
        <v>10714</v>
      </c>
      <c r="F980" s="12" t="s">
        <v>10711</v>
      </c>
      <c r="G980" s="13">
        <v>42962.754918981482</v>
      </c>
      <c r="H980" s="13" t="s">
        <v>1502</v>
      </c>
      <c r="I980" s="12" t="s">
        <v>1502</v>
      </c>
      <c r="J980" s="13" t="s">
        <v>1502</v>
      </c>
      <c r="K980" s="12" t="s">
        <v>1511</v>
      </c>
    </row>
    <row r="981" spans="1:11">
      <c r="A981" s="12" t="s">
        <v>10715</v>
      </c>
      <c r="B981" s="12" t="s">
        <v>7201</v>
      </c>
      <c r="C981" s="12" t="s">
        <v>10716</v>
      </c>
      <c r="D981" s="12" t="s">
        <v>10717</v>
      </c>
      <c r="E981" s="12" t="s">
        <v>10718</v>
      </c>
      <c r="F981" s="12" t="s">
        <v>10715</v>
      </c>
      <c r="G981" s="13">
        <v>42968.40483796296</v>
      </c>
      <c r="H981" s="13" t="s">
        <v>1502</v>
      </c>
      <c r="I981" s="12" t="s">
        <v>1502</v>
      </c>
      <c r="J981" s="13" t="s">
        <v>1502</v>
      </c>
      <c r="K981" s="12" t="s">
        <v>1511</v>
      </c>
    </row>
    <row r="982" spans="1:11">
      <c r="A982" s="12" t="s">
        <v>10719</v>
      </c>
      <c r="B982" s="12" t="s">
        <v>7201</v>
      </c>
      <c r="C982" s="12" t="s">
        <v>10720</v>
      </c>
      <c r="D982" s="12" t="s">
        <v>10721</v>
      </c>
      <c r="E982" s="12" t="s">
        <v>10722</v>
      </c>
      <c r="F982" s="12" t="s">
        <v>10719</v>
      </c>
      <c r="G982" s="13">
        <v>42968.509004629632</v>
      </c>
      <c r="H982" s="13" t="s">
        <v>1502</v>
      </c>
      <c r="I982" s="12" t="s">
        <v>1502</v>
      </c>
      <c r="J982" s="13" t="s">
        <v>1502</v>
      </c>
      <c r="K982" s="12" t="s">
        <v>1505</v>
      </c>
    </row>
    <row r="983" spans="1:11">
      <c r="A983" s="12" t="s">
        <v>10723</v>
      </c>
      <c r="B983" s="12" t="s">
        <v>7201</v>
      </c>
      <c r="C983" s="12" t="s">
        <v>10724</v>
      </c>
      <c r="D983" s="12" t="s">
        <v>10725</v>
      </c>
      <c r="E983" s="12" t="s">
        <v>10726</v>
      </c>
      <c r="F983" s="12" t="s">
        <v>10723</v>
      </c>
      <c r="G983" s="13">
        <v>42957.637800925928</v>
      </c>
      <c r="H983" s="13" t="s">
        <v>1502</v>
      </c>
      <c r="I983" s="12" t="s">
        <v>1502</v>
      </c>
      <c r="J983" s="13" t="s">
        <v>1502</v>
      </c>
      <c r="K983" s="12" t="s">
        <v>1511</v>
      </c>
    </row>
    <row r="984" spans="1:11">
      <c r="A984" s="12" t="s">
        <v>10727</v>
      </c>
      <c r="B984" s="12" t="s">
        <v>7201</v>
      </c>
      <c r="C984" s="12" t="s">
        <v>10728</v>
      </c>
      <c r="D984" s="12" t="s">
        <v>10729</v>
      </c>
      <c r="E984" s="12" t="s">
        <v>10730</v>
      </c>
      <c r="F984" s="12" t="s">
        <v>10727</v>
      </c>
      <c r="G984" s="13">
        <v>42962.7499537037</v>
      </c>
      <c r="H984" s="13" t="s">
        <v>1502</v>
      </c>
      <c r="I984" s="12" t="s">
        <v>1502</v>
      </c>
      <c r="J984" s="13" t="s">
        <v>1502</v>
      </c>
      <c r="K984" s="12" t="s">
        <v>1511</v>
      </c>
    </row>
    <row r="985" spans="1:11">
      <c r="A985" s="12" t="s">
        <v>10731</v>
      </c>
      <c r="B985" s="12" t="s">
        <v>7201</v>
      </c>
      <c r="C985" s="12" t="s">
        <v>10732</v>
      </c>
      <c r="D985" s="12" t="s">
        <v>10733</v>
      </c>
      <c r="E985" s="12" t="s">
        <v>10734</v>
      </c>
      <c r="F985" s="12" t="s">
        <v>10731</v>
      </c>
      <c r="G985" s="13">
        <v>42959.410567129627</v>
      </c>
      <c r="H985" s="13" t="s">
        <v>1502</v>
      </c>
      <c r="I985" s="12" t="s">
        <v>10735</v>
      </c>
      <c r="J985" s="13">
        <v>42963.68478009259</v>
      </c>
      <c r="K985" s="12" t="s">
        <v>1505</v>
      </c>
    </row>
    <row r="986" spans="1:11">
      <c r="A986" s="12" t="s">
        <v>10736</v>
      </c>
      <c r="B986" s="12" t="s">
        <v>7201</v>
      </c>
      <c r="C986" s="12" t="s">
        <v>10737</v>
      </c>
      <c r="D986" s="12" t="s">
        <v>10738</v>
      </c>
      <c r="E986" s="12" t="s">
        <v>10739</v>
      </c>
      <c r="F986" s="12" t="s">
        <v>10736</v>
      </c>
      <c r="G986" s="13">
        <v>42968.418900462966</v>
      </c>
      <c r="H986" s="13" t="s">
        <v>1502</v>
      </c>
      <c r="I986" s="12" t="s">
        <v>1502</v>
      </c>
      <c r="J986" s="13" t="s">
        <v>1502</v>
      </c>
      <c r="K986" s="12" t="s">
        <v>1511</v>
      </c>
    </row>
    <row r="987" spans="1:11">
      <c r="A987" s="12" t="s">
        <v>10740</v>
      </c>
      <c r="B987" s="12" t="s">
        <v>7201</v>
      </c>
      <c r="C987" s="12" t="s">
        <v>10741</v>
      </c>
      <c r="D987" s="12" t="s">
        <v>6692</v>
      </c>
      <c r="E987" s="12" t="s">
        <v>10742</v>
      </c>
      <c r="F987" s="12" t="s">
        <v>10740</v>
      </c>
      <c r="G987" s="13">
        <v>42962.449965277781</v>
      </c>
      <c r="H987" s="13" t="s">
        <v>1502</v>
      </c>
      <c r="I987" s="12" t="s">
        <v>1502</v>
      </c>
      <c r="J987" s="13" t="s">
        <v>1502</v>
      </c>
      <c r="K987" s="12" t="s">
        <v>1511</v>
      </c>
    </row>
    <row r="988" spans="1:11">
      <c r="A988" s="12" t="s">
        <v>10743</v>
      </c>
      <c r="B988" s="12" t="s">
        <v>7201</v>
      </c>
      <c r="C988" s="12" t="s">
        <v>10744</v>
      </c>
      <c r="D988" s="12" t="s">
        <v>10745</v>
      </c>
      <c r="E988" s="12" t="s">
        <v>10746</v>
      </c>
      <c r="F988" s="12" t="s">
        <v>10743</v>
      </c>
      <c r="G988" s="13">
        <v>42966.517141203702</v>
      </c>
      <c r="H988" s="13" t="s">
        <v>1502</v>
      </c>
      <c r="I988" s="12" t="s">
        <v>1502</v>
      </c>
      <c r="J988" s="13" t="s">
        <v>1502</v>
      </c>
      <c r="K988" s="12" t="s">
        <v>1511</v>
      </c>
    </row>
    <row r="989" spans="1:11">
      <c r="A989" s="12" t="s">
        <v>10747</v>
      </c>
      <c r="B989" s="12" t="s">
        <v>7201</v>
      </c>
      <c r="C989" s="12" t="s">
        <v>10748</v>
      </c>
      <c r="D989" s="12" t="s">
        <v>10749</v>
      </c>
      <c r="E989" s="12" t="s">
        <v>10750</v>
      </c>
      <c r="F989" s="12" t="s">
        <v>10747</v>
      </c>
      <c r="G989" s="13">
        <v>42968.433368055557</v>
      </c>
      <c r="H989" s="13" t="s">
        <v>1502</v>
      </c>
      <c r="I989" s="12" t="s">
        <v>1502</v>
      </c>
      <c r="J989" s="13" t="s">
        <v>1502</v>
      </c>
      <c r="K989" s="12" t="s">
        <v>1511</v>
      </c>
    </row>
    <row r="990" spans="1:11">
      <c r="A990" s="12" t="s">
        <v>10751</v>
      </c>
      <c r="B990" s="12" t="s">
        <v>7201</v>
      </c>
      <c r="C990" s="12" t="s">
        <v>10752</v>
      </c>
      <c r="D990" s="12" t="s">
        <v>10753</v>
      </c>
      <c r="E990" s="12" t="s">
        <v>10754</v>
      </c>
      <c r="F990" s="12" t="s">
        <v>10751</v>
      </c>
      <c r="G990" s="13">
        <v>42965</v>
      </c>
      <c r="H990" s="13" t="s">
        <v>1502</v>
      </c>
      <c r="I990" s="12" t="s">
        <v>1502</v>
      </c>
      <c r="J990" s="13" t="s">
        <v>1502</v>
      </c>
      <c r="K990" s="12" t="s">
        <v>1511</v>
      </c>
    </row>
    <row r="991" spans="1:11">
      <c r="A991" s="12" t="s">
        <v>10755</v>
      </c>
      <c r="B991" s="12" t="s">
        <v>7201</v>
      </c>
      <c r="C991" s="12" t="s">
        <v>10756</v>
      </c>
      <c r="D991" s="12" t="s">
        <v>10757</v>
      </c>
      <c r="E991" s="12" t="s">
        <v>10758</v>
      </c>
      <c r="F991" s="12" t="s">
        <v>10755</v>
      </c>
      <c r="G991" s="13">
        <v>42965.729050925926</v>
      </c>
      <c r="H991" s="13" t="s">
        <v>1502</v>
      </c>
      <c r="I991" s="12" t="s">
        <v>1502</v>
      </c>
      <c r="J991" s="13" t="s">
        <v>1502</v>
      </c>
      <c r="K991" s="12" t="s">
        <v>1511</v>
      </c>
    </row>
    <row r="992" spans="1:11">
      <c r="A992" s="12" t="s">
        <v>10759</v>
      </c>
      <c r="B992" s="12" t="s">
        <v>7201</v>
      </c>
      <c r="C992" s="12" t="s">
        <v>10760</v>
      </c>
      <c r="D992" s="12" t="s">
        <v>10761</v>
      </c>
      <c r="E992" s="12" t="s">
        <v>10762</v>
      </c>
      <c r="F992" s="12" t="s">
        <v>10759</v>
      </c>
      <c r="G992" s="13">
        <v>43105.409629629627</v>
      </c>
      <c r="H992" s="13" t="s">
        <v>1502</v>
      </c>
      <c r="I992" s="12" t="s">
        <v>1502</v>
      </c>
      <c r="J992" s="13" t="s">
        <v>1502</v>
      </c>
      <c r="K992" s="12" t="s">
        <v>1505</v>
      </c>
    </row>
    <row r="993" spans="1:11">
      <c r="A993" s="12" t="s">
        <v>10763</v>
      </c>
      <c r="B993" s="12" t="s">
        <v>7201</v>
      </c>
      <c r="C993" s="12" t="s">
        <v>10764</v>
      </c>
      <c r="D993" s="12" t="s">
        <v>10765</v>
      </c>
      <c r="E993" s="12" t="s">
        <v>10766</v>
      </c>
      <c r="F993" s="12" t="s">
        <v>10763</v>
      </c>
      <c r="G993" s="13">
        <v>42968.415902777779</v>
      </c>
      <c r="H993" s="13" t="s">
        <v>1502</v>
      </c>
      <c r="I993" s="12" t="s">
        <v>1502</v>
      </c>
      <c r="J993" s="13" t="s">
        <v>1502</v>
      </c>
      <c r="K993" s="12" t="s">
        <v>1511</v>
      </c>
    </row>
    <row r="994" spans="1:11">
      <c r="A994" s="12" t="s">
        <v>10767</v>
      </c>
      <c r="B994" s="12" t="s">
        <v>7201</v>
      </c>
      <c r="C994" s="12" t="s">
        <v>10768</v>
      </c>
      <c r="D994" s="12" t="s">
        <v>10769</v>
      </c>
      <c r="E994" s="12" t="s">
        <v>10770</v>
      </c>
      <c r="F994" s="12" t="s">
        <v>10767</v>
      </c>
      <c r="G994" s="13">
        <v>42963.60701388889</v>
      </c>
      <c r="H994" s="13" t="s">
        <v>1502</v>
      </c>
      <c r="I994" s="12" t="s">
        <v>1502</v>
      </c>
      <c r="J994" s="13" t="s">
        <v>1502</v>
      </c>
      <c r="K994" s="12" t="s">
        <v>1505</v>
      </c>
    </row>
    <row r="995" spans="1:11">
      <c r="A995" s="12" t="s">
        <v>10771</v>
      </c>
      <c r="B995" s="12" t="s">
        <v>7201</v>
      </c>
      <c r="C995" s="12" t="s">
        <v>10772</v>
      </c>
      <c r="D995" s="12" t="s">
        <v>10773</v>
      </c>
      <c r="E995" s="12" t="s">
        <v>10774</v>
      </c>
      <c r="F995" s="12" t="s">
        <v>10771</v>
      </c>
      <c r="G995" s="13">
        <v>42950.408865740741</v>
      </c>
      <c r="H995" s="13" t="s">
        <v>1502</v>
      </c>
      <c r="I995" s="12" t="s">
        <v>1502</v>
      </c>
      <c r="J995" s="13" t="s">
        <v>1502</v>
      </c>
      <c r="K995" s="12" t="s">
        <v>1511</v>
      </c>
    </row>
    <row r="996" spans="1:11">
      <c r="A996" s="12" t="s">
        <v>10775</v>
      </c>
      <c r="B996" s="12" t="s">
        <v>7201</v>
      </c>
      <c r="C996" s="12" t="s">
        <v>10776</v>
      </c>
      <c r="D996" s="12" t="s">
        <v>10777</v>
      </c>
      <c r="E996" s="12" t="s">
        <v>10778</v>
      </c>
      <c r="F996" s="12" t="s">
        <v>10775</v>
      </c>
      <c r="G996" s="13">
        <v>42968</v>
      </c>
      <c r="H996" s="13" t="s">
        <v>1502</v>
      </c>
      <c r="I996" s="12" t="s">
        <v>10775</v>
      </c>
      <c r="J996" s="13">
        <v>42968.431898148148</v>
      </c>
      <c r="K996" s="12" t="s">
        <v>1505</v>
      </c>
    </row>
    <row r="997" spans="1:11">
      <c r="A997" s="12" t="s">
        <v>7415</v>
      </c>
      <c r="B997" s="12" t="s">
        <v>7201</v>
      </c>
      <c r="C997" s="12" t="s">
        <v>10779</v>
      </c>
      <c r="D997" s="12" t="s">
        <v>10780</v>
      </c>
      <c r="E997" s="12" t="s">
        <v>10781</v>
      </c>
      <c r="F997" s="12" t="s">
        <v>7415</v>
      </c>
      <c r="G997" s="13">
        <v>42968.453726851854</v>
      </c>
      <c r="H997" s="13" t="s">
        <v>1502</v>
      </c>
      <c r="I997" s="12" t="s">
        <v>1502</v>
      </c>
      <c r="J997" s="13" t="s">
        <v>1502</v>
      </c>
      <c r="K997" s="12" t="s">
        <v>1511</v>
      </c>
    </row>
    <row r="998" spans="1:11">
      <c r="A998" s="12" t="s">
        <v>10782</v>
      </c>
      <c r="B998" s="12" t="s">
        <v>7201</v>
      </c>
      <c r="C998" s="12" t="s">
        <v>10783</v>
      </c>
      <c r="D998" s="12" t="s">
        <v>10784</v>
      </c>
      <c r="E998" s="12" t="s">
        <v>10785</v>
      </c>
      <c r="F998" s="12" t="s">
        <v>10782</v>
      </c>
      <c r="G998" s="13">
        <v>42968.463946759257</v>
      </c>
      <c r="H998" s="13" t="s">
        <v>1502</v>
      </c>
      <c r="I998" s="12" t="s">
        <v>1502</v>
      </c>
      <c r="J998" s="13" t="s">
        <v>1502</v>
      </c>
      <c r="K998" s="12" t="s">
        <v>1505</v>
      </c>
    </row>
    <row r="999" spans="1:11">
      <c r="A999" s="12" t="s">
        <v>10786</v>
      </c>
      <c r="B999" s="12" t="s">
        <v>7201</v>
      </c>
      <c r="C999" s="12" t="s">
        <v>10787</v>
      </c>
      <c r="D999" s="12" t="s">
        <v>10788</v>
      </c>
      <c r="E999" s="12" t="s">
        <v>10789</v>
      </c>
      <c r="F999" s="12" t="s">
        <v>10786</v>
      </c>
      <c r="G999" s="13">
        <v>42953.697094907409</v>
      </c>
      <c r="H999" s="13" t="s">
        <v>1502</v>
      </c>
      <c r="I999" s="12" t="s">
        <v>1502</v>
      </c>
      <c r="J999" s="13" t="s">
        <v>1502</v>
      </c>
      <c r="K999" s="12" t="s">
        <v>1505</v>
      </c>
    </row>
    <row r="1000" spans="1:11">
      <c r="A1000" s="12" t="s">
        <v>10790</v>
      </c>
      <c r="B1000" s="12" t="s">
        <v>7201</v>
      </c>
      <c r="C1000" s="12" t="s">
        <v>10791</v>
      </c>
      <c r="D1000" s="12" t="s">
        <v>10792</v>
      </c>
      <c r="E1000" s="12" t="s">
        <v>10793</v>
      </c>
      <c r="F1000" s="12" t="s">
        <v>10790</v>
      </c>
      <c r="G1000" s="13">
        <v>42962.634340277778</v>
      </c>
      <c r="H1000" s="13" t="s">
        <v>1502</v>
      </c>
      <c r="I1000" s="12" t="s">
        <v>1502</v>
      </c>
      <c r="J1000" s="13" t="s">
        <v>1502</v>
      </c>
      <c r="K1000" s="12" t="s">
        <v>1505</v>
      </c>
    </row>
    <row r="1001" spans="1:11">
      <c r="A1001" s="12" t="s">
        <v>10794</v>
      </c>
      <c r="B1001" s="12" t="s">
        <v>7201</v>
      </c>
      <c r="C1001" s="12" t="s">
        <v>10795</v>
      </c>
      <c r="D1001" s="12" t="s">
        <v>10796</v>
      </c>
      <c r="E1001" s="12" t="s">
        <v>10797</v>
      </c>
      <c r="F1001" s="12" t="s">
        <v>10794</v>
      </c>
      <c r="G1001" s="13">
        <v>42965.665173611109</v>
      </c>
      <c r="H1001" s="13" t="s">
        <v>1502</v>
      </c>
      <c r="I1001" s="12" t="s">
        <v>1502</v>
      </c>
      <c r="J1001" s="13" t="s">
        <v>1502</v>
      </c>
      <c r="K1001" s="12" t="s">
        <v>1511</v>
      </c>
    </row>
    <row r="1002" spans="1:11">
      <c r="A1002" s="12" t="s">
        <v>10798</v>
      </c>
      <c r="B1002" s="12" t="s">
        <v>7201</v>
      </c>
      <c r="C1002" s="12" t="s">
        <v>10799</v>
      </c>
      <c r="D1002" s="12" t="s">
        <v>10800</v>
      </c>
      <c r="E1002" s="12" t="s">
        <v>10801</v>
      </c>
      <c r="F1002" s="12" t="s">
        <v>10798</v>
      </c>
      <c r="G1002" s="13">
        <v>42962.68476851852</v>
      </c>
      <c r="H1002" s="13" t="s">
        <v>1502</v>
      </c>
      <c r="I1002" s="12" t="s">
        <v>1502</v>
      </c>
      <c r="J1002" s="13" t="s">
        <v>1502</v>
      </c>
      <c r="K1002" s="12" t="s">
        <v>1511</v>
      </c>
    </row>
    <row r="1003" spans="1:11">
      <c r="A1003" s="12" t="s">
        <v>10802</v>
      </c>
      <c r="B1003" s="12" t="s">
        <v>1504</v>
      </c>
      <c r="C1003" s="12" t="s">
        <v>10803</v>
      </c>
      <c r="D1003" s="12" t="s">
        <v>4511</v>
      </c>
      <c r="E1003" s="12" t="s">
        <v>4512</v>
      </c>
      <c r="F1003" s="12" t="s">
        <v>10802</v>
      </c>
      <c r="G1003" s="13">
        <v>42954.619895833333</v>
      </c>
      <c r="H1003" s="13" t="s">
        <v>1502</v>
      </c>
      <c r="I1003" s="12" t="s">
        <v>1502</v>
      </c>
      <c r="J1003" s="13" t="s">
        <v>1502</v>
      </c>
      <c r="K1003" s="12" t="s">
        <v>1505</v>
      </c>
    </row>
    <row r="1004" spans="1:11">
      <c r="A1004" s="12" t="s">
        <v>10804</v>
      </c>
      <c r="B1004" s="12" t="s">
        <v>7201</v>
      </c>
      <c r="C1004" s="12" t="s">
        <v>10805</v>
      </c>
      <c r="D1004" s="12" t="s">
        <v>10806</v>
      </c>
      <c r="E1004" s="12" t="s">
        <v>10807</v>
      </c>
      <c r="F1004" s="12" t="s">
        <v>10804</v>
      </c>
      <c r="G1004" s="13">
        <v>42968.427499999998</v>
      </c>
      <c r="H1004" s="13" t="s">
        <v>1502</v>
      </c>
      <c r="I1004" s="12" t="s">
        <v>1502</v>
      </c>
      <c r="J1004" s="13" t="s">
        <v>1502</v>
      </c>
      <c r="K1004" s="12" t="s">
        <v>1511</v>
      </c>
    </row>
    <row r="1005" spans="1:11">
      <c r="A1005" s="12" t="s">
        <v>10808</v>
      </c>
      <c r="B1005" s="12" t="s">
        <v>7201</v>
      </c>
      <c r="C1005" s="12" t="s">
        <v>10809</v>
      </c>
      <c r="D1005" s="12" t="s">
        <v>5328</v>
      </c>
      <c r="E1005" s="12" t="s">
        <v>10810</v>
      </c>
      <c r="F1005" s="12" t="s">
        <v>10808</v>
      </c>
      <c r="G1005" s="13">
        <v>42961</v>
      </c>
      <c r="H1005" s="13" t="s">
        <v>1502</v>
      </c>
      <c r="I1005" s="12" t="s">
        <v>1502</v>
      </c>
      <c r="J1005" s="13" t="s">
        <v>1502</v>
      </c>
      <c r="K1005" s="12" t="s">
        <v>1505</v>
      </c>
    </row>
    <row r="1006" spans="1:11">
      <c r="A1006" s="12" t="s">
        <v>10811</v>
      </c>
      <c r="B1006" s="12" t="s">
        <v>7201</v>
      </c>
      <c r="C1006" s="12" t="s">
        <v>10812</v>
      </c>
      <c r="D1006" s="12" t="s">
        <v>10813</v>
      </c>
      <c r="E1006" s="12" t="s">
        <v>10814</v>
      </c>
      <c r="F1006" s="12" t="s">
        <v>10811</v>
      </c>
      <c r="G1006" s="13">
        <v>42968.675925925927</v>
      </c>
      <c r="H1006" s="13" t="s">
        <v>1502</v>
      </c>
      <c r="I1006" s="12" t="s">
        <v>1502</v>
      </c>
      <c r="J1006" s="13" t="s">
        <v>1502</v>
      </c>
      <c r="K1006" s="12" t="s">
        <v>1511</v>
      </c>
    </row>
    <row r="1007" spans="1:11">
      <c r="A1007" s="12" t="s">
        <v>10815</v>
      </c>
      <c r="B1007" s="12" t="s">
        <v>7201</v>
      </c>
      <c r="C1007" s="12" t="s">
        <v>10816</v>
      </c>
      <c r="D1007" s="12" t="s">
        <v>10817</v>
      </c>
      <c r="E1007" s="12" t="s">
        <v>10818</v>
      </c>
      <c r="F1007" s="12" t="s">
        <v>10815</v>
      </c>
      <c r="G1007" s="13">
        <v>42965.584236111114</v>
      </c>
      <c r="H1007" s="13" t="s">
        <v>1502</v>
      </c>
      <c r="I1007" s="12" t="s">
        <v>1502</v>
      </c>
      <c r="J1007" s="13" t="s">
        <v>1502</v>
      </c>
      <c r="K1007" s="12" t="s">
        <v>1505</v>
      </c>
    </row>
    <row r="1008" spans="1:11">
      <c r="A1008" s="12" t="s">
        <v>10819</v>
      </c>
      <c r="B1008" s="12" t="s">
        <v>7201</v>
      </c>
      <c r="C1008" s="12" t="s">
        <v>10820</v>
      </c>
      <c r="D1008" s="12" t="s">
        <v>10821</v>
      </c>
      <c r="E1008" s="12" t="s">
        <v>10822</v>
      </c>
      <c r="F1008" s="12" t="s">
        <v>10819</v>
      </c>
      <c r="G1008" s="13">
        <v>42968.460335648146</v>
      </c>
      <c r="H1008" s="13" t="s">
        <v>1502</v>
      </c>
      <c r="I1008" s="12" t="s">
        <v>1502</v>
      </c>
      <c r="J1008" s="13" t="s">
        <v>1502</v>
      </c>
      <c r="K1008" s="12" t="s">
        <v>1511</v>
      </c>
    </row>
    <row r="1009" spans="1:11">
      <c r="A1009" s="12" t="s">
        <v>10823</v>
      </c>
      <c r="B1009" s="12" t="s">
        <v>7201</v>
      </c>
      <c r="C1009" s="12" t="s">
        <v>10824</v>
      </c>
      <c r="D1009" s="12" t="s">
        <v>10825</v>
      </c>
      <c r="E1009" s="12" t="s">
        <v>10826</v>
      </c>
      <c r="F1009" s="12" t="s">
        <v>10823</v>
      </c>
      <c r="G1009" s="13">
        <v>42963.450115740743</v>
      </c>
      <c r="H1009" s="13" t="s">
        <v>1502</v>
      </c>
      <c r="I1009" s="12" t="s">
        <v>1502</v>
      </c>
      <c r="J1009" s="13" t="s">
        <v>1502</v>
      </c>
      <c r="K1009" s="12" t="s">
        <v>1505</v>
      </c>
    </row>
    <row r="1010" spans="1:11">
      <c r="A1010" s="12" t="s">
        <v>10827</v>
      </c>
      <c r="B1010" s="12" t="s">
        <v>7201</v>
      </c>
      <c r="C1010" s="12" t="s">
        <v>10828</v>
      </c>
      <c r="D1010" s="12" t="s">
        <v>10829</v>
      </c>
      <c r="E1010" s="12" t="s">
        <v>10830</v>
      </c>
      <c r="F1010" s="12" t="s">
        <v>10827</v>
      </c>
      <c r="G1010" s="13">
        <v>42957.670949074076</v>
      </c>
      <c r="H1010" s="13" t="s">
        <v>1502</v>
      </c>
      <c r="I1010" s="12" t="s">
        <v>1502</v>
      </c>
      <c r="J1010" s="13" t="s">
        <v>1502</v>
      </c>
      <c r="K1010" s="12" t="s">
        <v>1505</v>
      </c>
    </row>
    <row r="1011" spans="1:11">
      <c r="A1011" s="12" t="s">
        <v>10831</v>
      </c>
      <c r="B1011" s="12" t="s">
        <v>7201</v>
      </c>
      <c r="C1011" s="12" t="s">
        <v>10832</v>
      </c>
      <c r="D1011" s="12" t="s">
        <v>10833</v>
      </c>
      <c r="E1011" s="12" t="s">
        <v>10834</v>
      </c>
      <c r="F1011" s="12" t="s">
        <v>10831</v>
      </c>
      <c r="G1011" s="13">
        <v>42968.605856481481</v>
      </c>
      <c r="H1011" s="13" t="s">
        <v>1502</v>
      </c>
      <c r="I1011" s="12" t="s">
        <v>1502</v>
      </c>
      <c r="J1011" s="13" t="s">
        <v>1502</v>
      </c>
      <c r="K1011" s="12" t="s">
        <v>1505</v>
      </c>
    </row>
    <row r="1012" spans="1:11">
      <c r="A1012" s="12" t="s">
        <v>10835</v>
      </c>
      <c r="B1012" s="12" t="s">
        <v>7201</v>
      </c>
      <c r="C1012" s="12" t="s">
        <v>10836</v>
      </c>
      <c r="D1012" s="12" t="s">
        <v>10837</v>
      </c>
      <c r="E1012" s="12" t="s">
        <v>10838</v>
      </c>
      <c r="F1012" s="12" t="s">
        <v>10835</v>
      </c>
      <c r="G1012" s="13">
        <v>42963.746736111112</v>
      </c>
      <c r="H1012" s="13" t="s">
        <v>1502</v>
      </c>
      <c r="I1012" s="12" t="s">
        <v>1502</v>
      </c>
      <c r="J1012" s="13" t="s">
        <v>1502</v>
      </c>
      <c r="K1012" s="12" t="s">
        <v>1505</v>
      </c>
    </row>
    <row r="1013" spans="1:11">
      <c r="A1013" s="12" t="s">
        <v>10839</v>
      </c>
      <c r="B1013" s="12" t="s">
        <v>7201</v>
      </c>
      <c r="C1013" s="12" t="s">
        <v>10840</v>
      </c>
      <c r="D1013" s="12" t="s">
        <v>4792</v>
      </c>
      <c r="E1013" s="12" t="s">
        <v>10841</v>
      </c>
      <c r="F1013" s="12" t="s">
        <v>10839</v>
      </c>
      <c r="G1013" s="13">
        <v>42958.665185185186</v>
      </c>
      <c r="H1013" s="13" t="s">
        <v>1502</v>
      </c>
      <c r="I1013" s="12" t="s">
        <v>1502</v>
      </c>
      <c r="J1013" s="13" t="s">
        <v>1502</v>
      </c>
      <c r="K1013" s="12" t="s">
        <v>1505</v>
      </c>
    </row>
    <row r="1014" spans="1:11">
      <c r="A1014" s="12" t="s">
        <v>10842</v>
      </c>
      <c r="B1014" s="12" t="s">
        <v>7201</v>
      </c>
      <c r="C1014" s="12" t="s">
        <v>10843</v>
      </c>
      <c r="D1014" s="12" t="s">
        <v>10844</v>
      </c>
      <c r="E1014" s="12" t="s">
        <v>10845</v>
      </c>
      <c r="F1014" s="12" t="s">
        <v>10842</v>
      </c>
      <c r="G1014" s="13">
        <v>42974</v>
      </c>
      <c r="H1014" s="13" t="s">
        <v>1502</v>
      </c>
      <c r="I1014" s="12" t="s">
        <v>1502</v>
      </c>
      <c r="J1014" s="13" t="s">
        <v>1502</v>
      </c>
      <c r="K1014" s="12" t="s">
        <v>1505</v>
      </c>
    </row>
    <row r="1015" spans="1:11">
      <c r="A1015" s="12" t="s">
        <v>10846</v>
      </c>
      <c r="B1015" s="12" t="s">
        <v>7201</v>
      </c>
      <c r="C1015" s="12" t="s">
        <v>10847</v>
      </c>
      <c r="D1015" s="12" t="s">
        <v>10848</v>
      </c>
      <c r="E1015" s="12" t="s">
        <v>10849</v>
      </c>
      <c r="F1015" s="12" t="s">
        <v>10846</v>
      </c>
      <c r="G1015" s="13">
        <v>42960.458761574075</v>
      </c>
      <c r="H1015" s="13" t="s">
        <v>1502</v>
      </c>
      <c r="I1015" s="12" t="s">
        <v>1502</v>
      </c>
      <c r="J1015" s="13" t="s">
        <v>1502</v>
      </c>
      <c r="K1015" s="12" t="s">
        <v>1511</v>
      </c>
    </row>
    <row r="1016" spans="1:11">
      <c r="A1016" s="12" t="s">
        <v>10850</v>
      </c>
      <c r="B1016" s="12" t="s">
        <v>7201</v>
      </c>
      <c r="C1016" s="12" t="s">
        <v>10851</v>
      </c>
      <c r="D1016" s="12" t="s">
        <v>10852</v>
      </c>
      <c r="E1016" s="12" t="s">
        <v>10853</v>
      </c>
      <c r="F1016" s="12" t="s">
        <v>10850</v>
      </c>
      <c r="G1016" s="13">
        <v>42956.412476851852</v>
      </c>
      <c r="H1016" s="13" t="s">
        <v>1502</v>
      </c>
      <c r="I1016" s="12" t="s">
        <v>1502</v>
      </c>
      <c r="J1016" s="13" t="s">
        <v>1502</v>
      </c>
      <c r="K1016" s="12" t="s">
        <v>1511</v>
      </c>
    </row>
    <row r="1017" spans="1:11">
      <c r="A1017" s="12" t="s">
        <v>10854</v>
      </c>
      <c r="B1017" s="12" t="s">
        <v>7201</v>
      </c>
      <c r="C1017" s="12" t="s">
        <v>10855</v>
      </c>
      <c r="D1017" s="12" t="s">
        <v>10856</v>
      </c>
      <c r="E1017" s="12" t="s">
        <v>10857</v>
      </c>
      <c r="F1017" s="12" t="s">
        <v>10854</v>
      </c>
      <c r="G1017" s="13">
        <v>42965.689895833333</v>
      </c>
      <c r="H1017" s="13" t="s">
        <v>1502</v>
      </c>
      <c r="I1017" s="12" t="s">
        <v>1502</v>
      </c>
      <c r="J1017" s="13" t="s">
        <v>1502</v>
      </c>
      <c r="K1017" s="12" t="s">
        <v>1511</v>
      </c>
    </row>
    <row r="1018" spans="1:11">
      <c r="A1018" s="12" t="s">
        <v>10858</v>
      </c>
      <c r="B1018" s="12" t="s">
        <v>7201</v>
      </c>
      <c r="C1018" s="12" t="s">
        <v>10859</v>
      </c>
      <c r="D1018" s="12" t="s">
        <v>10860</v>
      </c>
      <c r="E1018" s="12" t="s">
        <v>10861</v>
      </c>
      <c r="F1018" s="12" t="s">
        <v>10858</v>
      </c>
      <c r="G1018" s="13">
        <v>42965.437002314815</v>
      </c>
      <c r="H1018" s="13" t="s">
        <v>1502</v>
      </c>
      <c r="I1018" s="12" t="s">
        <v>1502</v>
      </c>
      <c r="J1018" s="13" t="s">
        <v>1502</v>
      </c>
      <c r="K1018" s="12" t="s">
        <v>1511</v>
      </c>
    </row>
    <row r="1019" spans="1:11">
      <c r="A1019" s="12" t="s">
        <v>10862</v>
      </c>
      <c r="B1019" s="12" t="s">
        <v>7201</v>
      </c>
      <c r="C1019" s="12" t="s">
        <v>10863</v>
      </c>
      <c r="D1019" s="12" t="s">
        <v>10864</v>
      </c>
      <c r="E1019" s="12" t="s">
        <v>10865</v>
      </c>
      <c r="F1019" s="12" t="s">
        <v>10862</v>
      </c>
      <c r="G1019" s="13">
        <v>42963.503865740742</v>
      </c>
      <c r="H1019" s="13" t="s">
        <v>1502</v>
      </c>
      <c r="I1019" s="12" t="s">
        <v>1502</v>
      </c>
      <c r="J1019" s="13" t="s">
        <v>1502</v>
      </c>
      <c r="K1019" s="12" t="s">
        <v>1511</v>
      </c>
    </row>
    <row r="1020" spans="1:11">
      <c r="A1020" s="12" t="s">
        <v>10866</v>
      </c>
      <c r="B1020" s="12" t="s">
        <v>7201</v>
      </c>
      <c r="C1020" s="12" t="s">
        <v>10867</v>
      </c>
      <c r="D1020" s="12" t="s">
        <v>10868</v>
      </c>
      <c r="E1020" s="12" t="s">
        <v>10869</v>
      </c>
      <c r="F1020" s="12" t="s">
        <v>10866</v>
      </c>
      <c r="G1020" s="13">
        <v>42961</v>
      </c>
      <c r="H1020" s="13" t="s">
        <v>1502</v>
      </c>
      <c r="I1020" s="12" t="s">
        <v>1502</v>
      </c>
      <c r="J1020" s="13" t="s">
        <v>1502</v>
      </c>
      <c r="K1020" s="12" t="s">
        <v>1505</v>
      </c>
    </row>
    <row r="1021" spans="1:11">
      <c r="A1021" s="12" t="s">
        <v>10870</v>
      </c>
      <c r="B1021" s="12" t="s">
        <v>7201</v>
      </c>
      <c r="C1021" s="12" t="s">
        <v>10871</v>
      </c>
      <c r="D1021" s="12" t="s">
        <v>10872</v>
      </c>
      <c r="E1021" s="12" t="s">
        <v>10873</v>
      </c>
      <c r="F1021" s="12" t="s">
        <v>10870</v>
      </c>
      <c r="G1021" s="13">
        <v>42961</v>
      </c>
      <c r="H1021" s="13" t="s">
        <v>1502</v>
      </c>
      <c r="I1021" s="12" t="s">
        <v>1502</v>
      </c>
      <c r="J1021" s="13" t="s">
        <v>1502</v>
      </c>
      <c r="K1021" s="12" t="s">
        <v>1505</v>
      </c>
    </row>
    <row r="1022" spans="1:11">
      <c r="A1022" s="12" t="s">
        <v>10874</v>
      </c>
      <c r="B1022" s="12" t="s">
        <v>7215</v>
      </c>
      <c r="C1022" s="12" t="s">
        <v>10875</v>
      </c>
      <c r="D1022" s="12" t="s">
        <v>10876</v>
      </c>
      <c r="E1022" s="12" t="s">
        <v>10877</v>
      </c>
      <c r="F1022" s="12" t="s">
        <v>10874</v>
      </c>
      <c r="G1022" s="13">
        <v>42957.620694444442</v>
      </c>
      <c r="H1022" s="13" t="s">
        <v>1502</v>
      </c>
      <c r="I1022" s="12" t="s">
        <v>1502</v>
      </c>
      <c r="J1022" s="13" t="s">
        <v>1502</v>
      </c>
      <c r="K1022" s="12" t="s">
        <v>1511</v>
      </c>
    </row>
    <row r="1023" spans="1:11">
      <c r="A1023" s="12" t="s">
        <v>10878</v>
      </c>
      <c r="B1023" s="12" t="s">
        <v>7201</v>
      </c>
      <c r="C1023" s="12" t="s">
        <v>10879</v>
      </c>
      <c r="D1023" s="12" t="s">
        <v>10880</v>
      </c>
      <c r="E1023" s="12" t="s">
        <v>10881</v>
      </c>
      <c r="F1023" s="12" t="s">
        <v>10878</v>
      </c>
      <c r="G1023" s="13">
        <v>42968.464201388888</v>
      </c>
      <c r="H1023" s="13" t="s">
        <v>1502</v>
      </c>
      <c r="I1023" s="12" t="s">
        <v>1502</v>
      </c>
      <c r="J1023" s="13" t="s">
        <v>1502</v>
      </c>
      <c r="K1023" s="12" t="s">
        <v>1511</v>
      </c>
    </row>
    <row r="1024" spans="1:11">
      <c r="A1024" s="12" t="s">
        <v>10882</v>
      </c>
      <c r="B1024" s="12" t="s">
        <v>7799</v>
      </c>
      <c r="C1024" s="12" t="s">
        <v>10883</v>
      </c>
      <c r="D1024" s="12" t="s">
        <v>10884</v>
      </c>
      <c r="E1024" s="12" t="s">
        <v>10885</v>
      </c>
      <c r="F1024" s="12" t="s">
        <v>10882</v>
      </c>
      <c r="G1024" s="13">
        <v>42961</v>
      </c>
      <c r="H1024" s="13" t="s">
        <v>1502</v>
      </c>
      <c r="I1024" s="12" t="s">
        <v>1502</v>
      </c>
      <c r="J1024" s="13" t="s">
        <v>1502</v>
      </c>
      <c r="K1024" s="12" t="s">
        <v>1511</v>
      </c>
    </row>
    <row r="1025" spans="1:11">
      <c r="A1025" s="12" t="s">
        <v>10886</v>
      </c>
      <c r="B1025" s="12" t="s">
        <v>7799</v>
      </c>
      <c r="C1025" s="12" t="s">
        <v>10887</v>
      </c>
      <c r="D1025" s="12" t="s">
        <v>10888</v>
      </c>
      <c r="E1025" s="12" t="s">
        <v>10889</v>
      </c>
      <c r="F1025" s="12" t="s">
        <v>10886</v>
      </c>
      <c r="G1025" s="13">
        <v>42962</v>
      </c>
      <c r="H1025" s="13" t="s">
        <v>1502</v>
      </c>
      <c r="I1025" s="12" t="s">
        <v>1502</v>
      </c>
      <c r="J1025" s="13" t="s">
        <v>1502</v>
      </c>
      <c r="K1025" s="12" t="s">
        <v>1511</v>
      </c>
    </row>
    <row r="1026" spans="1:11">
      <c r="A1026" s="12" t="s">
        <v>10890</v>
      </c>
      <c r="B1026" s="12" t="s">
        <v>7799</v>
      </c>
      <c r="C1026" s="12" t="s">
        <v>10891</v>
      </c>
      <c r="D1026" s="12" t="s">
        <v>10892</v>
      </c>
      <c r="E1026" s="12" t="s">
        <v>10893</v>
      </c>
      <c r="F1026" s="12" t="s">
        <v>10890</v>
      </c>
      <c r="G1026" s="13">
        <v>42961</v>
      </c>
      <c r="H1026" s="13" t="s">
        <v>1502</v>
      </c>
      <c r="I1026" s="12" t="s">
        <v>1502</v>
      </c>
      <c r="J1026" s="13" t="s">
        <v>1502</v>
      </c>
      <c r="K1026" s="12" t="s">
        <v>1511</v>
      </c>
    </row>
    <row r="1027" spans="1:11">
      <c r="A1027" s="12" t="s">
        <v>10894</v>
      </c>
      <c r="B1027" s="12" t="s">
        <v>7799</v>
      </c>
      <c r="C1027" s="12" t="s">
        <v>10895</v>
      </c>
      <c r="D1027" s="12" t="s">
        <v>10896</v>
      </c>
      <c r="E1027" s="12" t="s">
        <v>10897</v>
      </c>
      <c r="F1027" s="12" t="s">
        <v>10894</v>
      </c>
      <c r="G1027" s="13">
        <v>42957.416956018518</v>
      </c>
      <c r="H1027" s="13" t="s">
        <v>1502</v>
      </c>
      <c r="I1027" s="12" t="s">
        <v>1502</v>
      </c>
      <c r="J1027" s="13" t="s">
        <v>1502</v>
      </c>
      <c r="K1027" s="12" t="s">
        <v>1511</v>
      </c>
    </row>
    <row r="1028" spans="1:11">
      <c r="A1028" s="12" t="s">
        <v>10898</v>
      </c>
      <c r="B1028" s="12" t="s">
        <v>7799</v>
      </c>
      <c r="C1028" s="12" t="s">
        <v>10899</v>
      </c>
      <c r="D1028" s="12" t="s">
        <v>10900</v>
      </c>
      <c r="E1028" s="12" t="s">
        <v>10901</v>
      </c>
      <c r="F1028" s="12" t="s">
        <v>10898</v>
      </c>
      <c r="G1028" s="13">
        <v>42961.730925925927</v>
      </c>
      <c r="H1028" s="13" t="s">
        <v>1502</v>
      </c>
      <c r="I1028" s="12" t="s">
        <v>1502</v>
      </c>
      <c r="J1028" s="13" t="s">
        <v>1502</v>
      </c>
      <c r="K1028" s="12" t="s">
        <v>1511</v>
      </c>
    </row>
    <row r="1029" spans="1:11">
      <c r="A1029" s="12" t="s">
        <v>10902</v>
      </c>
      <c r="B1029" s="12" t="s">
        <v>7799</v>
      </c>
      <c r="C1029" s="12" t="s">
        <v>10903</v>
      </c>
      <c r="D1029" s="12" t="s">
        <v>10904</v>
      </c>
      <c r="E1029" s="12" t="s">
        <v>10905</v>
      </c>
      <c r="F1029" s="12" t="s">
        <v>10902</v>
      </c>
      <c r="G1029" s="13">
        <v>42961.636550925927</v>
      </c>
      <c r="H1029" s="13" t="s">
        <v>1502</v>
      </c>
      <c r="I1029" s="12" t="s">
        <v>1502</v>
      </c>
      <c r="J1029" s="13" t="s">
        <v>1502</v>
      </c>
      <c r="K1029" s="12" t="s">
        <v>1511</v>
      </c>
    </row>
    <row r="1030" spans="1:11">
      <c r="A1030" s="12" t="s">
        <v>10906</v>
      </c>
      <c r="B1030" s="12" t="s">
        <v>7799</v>
      </c>
      <c r="C1030" s="12" t="s">
        <v>10907</v>
      </c>
      <c r="D1030" s="12" t="s">
        <v>10908</v>
      </c>
      <c r="E1030" s="12" t="s">
        <v>10909</v>
      </c>
      <c r="F1030" s="12" t="s">
        <v>10906</v>
      </c>
      <c r="G1030" s="13">
        <v>42965</v>
      </c>
      <c r="H1030" s="13" t="s">
        <v>1502</v>
      </c>
      <c r="I1030" s="12" t="s">
        <v>1502</v>
      </c>
      <c r="J1030" s="13" t="s">
        <v>1502</v>
      </c>
      <c r="K1030" s="12" t="s">
        <v>1511</v>
      </c>
    </row>
    <row r="1031" spans="1:11">
      <c r="A1031" s="12" t="s">
        <v>10910</v>
      </c>
      <c r="B1031" s="12" t="s">
        <v>7799</v>
      </c>
      <c r="C1031" s="12" t="s">
        <v>10911</v>
      </c>
      <c r="D1031" s="12" t="s">
        <v>10912</v>
      </c>
      <c r="E1031" s="12" t="s">
        <v>10913</v>
      </c>
      <c r="F1031" s="12" t="s">
        <v>10910</v>
      </c>
      <c r="G1031" s="13">
        <v>42962.50712962963</v>
      </c>
      <c r="H1031" s="13" t="s">
        <v>1502</v>
      </c>
      <c r="I1031" s="12" t="s">
        <v>1502</v>
      </c>
      <c r="J1031" s="13" t="s">
        <v>1502</v>
      </c>
      <c r="K1031" s="12" t="s">
        <v>1511</v>
      </c>
    </row>
    <row r="1032" spans="1:11">
      <c r="A1032" s="12" t="s">
        <v>10914</v>
      </c>
      <c r="B1032" s="12" t="s">
        <v>7799</v>
      </c>
      <c r="C1032" s="12" t="s">
        <v>10915</v>
      </c>
      <c r="D1032" s="12" t="s">
        <v>10916</v>
      </c>
      <c r="E1032" s="12" t="s">
        <v>10917</v>
      </c>
      <c r="F1032" s="12" t="s">
        <v>10914</v>
      </c>
      <c r="G1032" s="13">
        <v>42963.717592592591</v>
      </c>
      <c r="H1032" s="13" t="s">
        <v>1502</v>
      </c>
      <c r="I1032" s="12" t="s">
        <v>1502</v>
      </c>
      <c r="J1032" s="13" t="s">
        <v>1502</v>
      </c>
      <c r="K1032" s="12" t="s">
        <v>1511</v>
      </c>
    </row>
    <row r="1033" spans="1:11">
      <c r="A1033" s="12" t="s">
        <v>10918</v>
      </c>
      <c r="B1033" s="12" t="s">
        <v>7799</v>
      </c>
      <c r="C1033" s="12" t="s">
        <v>10919</v>
      </c>
      <c r="D1033" s="12" t="s">
        <v>10920</v>
      </c>
      <c r="E1033" s="12" t="s">
        <v>10921</v>
      </c>
      <c r="F1033" s="12" t="s">
        <v>10918</v>
      </c>
      <c r="G1033" s="13">
        <v>42965.621921296297</v>
      </c>
      <c r="H1033" s="13" t="s">
        <v>1502</v>
      </c>
      <c r="I1033" s="12" t="s">
        <v>1502</v>
      </c>
      <c r="J1033" s="13" t="s">
        <v>1502</v>
      </c>
      <c r="K1033" s="12" t="s">
        <v>1511</v>
      </c>
    </row>
    <row r="1034" spans="1:11">
      <c r="A1034" s="12" t="s">
        <v>10922</v>
      </c>
      <c r="B1034" s="12" t="s">
        <v>7799</v>
      </c>
      <c r="C1034" s="12" t="s">
        <v>10923</v>
      </c>
      <c r="D1034" s="12" t="s">
        <v>10924</v>
      </c>
      <c r="E1034" s="12" t="s">
        <v>10925</v>
      </c>
      <c r="F1034" s="12" t="s">
        <v>10922</v>
      </c>
      <c r="G1034" s="13">
        <v>42961</v>
      </c>
      <c r="H1034" s="13" t="s">
        <v>1502</v>
      </c>
      <c r="I1034" s="12" t="s">
        <v>1502</v>
      </c>
      <c r="J1034" s="13" t="s">
        <v>1502</v>
      </c>
      <c r="K1034" s="12" t="s">
        <v>1511</v>
      </c>
    </row>
    <row r="1035" spans="1:11">
      <c r="A1035" s="12" t="s">
        <v>10926</v>
      </c>
      <c r="B1035" s="12" t="s">
        <v>7799</v>
      </c>
      <c r="C1035" s="12" t="s">
        <v>10927</v>
      </c>
      <c r="D1035" s="12" t="s">
        <v>10928</v>
      </c>
      <c r="E1035" s="12" t="s">
        <v>10929</v>
      </c>
      <c r="F1035" s="12" t="s">
        <v>10926</v>
      </c>
      <c r="G1035" s="13">
        <v>42964.618402777778</v>
      </c>
      <c r="H1035" s="13" t="s">
        <v>1502</v>
      </c>
      <c r="I1035" s="12" t="s">
        <v>1502</v>
      </c>
      <c r="J1035" s="13" t="s">
        <v>1502</v>
      </c>
      <c r="K1035" s="12" t="s">
        <v>1511</v>
      </c>
    </row>
    <row r="1036" spans="1:11">
      <c r="A1036" s="12" t="s">
        <v>10930</v>
      </c>
      <c r="B1036" s="12" t="s">
        <v>7799</v>
      </c>
      <c r="C1036" s="12" t="s">
        <v>10931</v>
      </c>
      <c r="D1036" s="12" t="s">
        <v>10932</v>
      </c>
      <c r="E1036" s="12" t="s">
        <v>10933</v>
      </c>
      <c r="F1036" s="12" t="s">
        <v>10930</v>
      </c>
      <c r="G1036" s="13">
        <v>42961.667349537034</v>
      </c>
      <c r="H1036" s="13" t="s">
        <v>1502</v>
      </c>
      <c r="I1036" s="12" t="s">
        <v>1502</v>
      </c>
      <c r="J1036" s="13" t="s">
        <v>1502</v>
      </c>
      <c r="K1036" s="12" t="s">
        <v>1505</v>
      </c>
    </row>
    <row r="1037" spans="1:11">
      <c r="A1037" s="12" t="s">
        <v>10934</v>
      </c>
      <c r="B1037" s="12" t="s">
        <v>7799</v>
      </c>
      <c r="C1037" s="12" t="s">
        <v>10935</v>
      </c>
      <c r="D1037" s="12" t="s">
        <v>10936</v>
      </c>
      <c r="E1037" s="12" t="s">
        <v>10937</v>
      </c>
      <c r="F1037" s="12" t="s">
        <v>10934</v>
      </c>
      <c r="G1037" s="13">
        <v>42962.700486111113</v>
      </c>
      <c r="H1037" s="13" t="s">
        <v>1502</v>
      </c>
      <c r="I1037" s="12" t="s">
        <v>1502</v>
      </c>
      <c r="J1037" s="13" t="s">
        <v>1502</v>
      </c>
      <c r="K1037" s="12" t="s">
        <v>1511</v>
      </c>
    </row>
    <row r="1038" spans="1:11">
      <c r="A1038" s="12" t="s">
        <v>10938</v>
      </c>
      <c r="B1038" s="12" t="s">
        <v>7799</v>
      </c>
      <c r="C1038" s="12" t="s">
        <v>10939</v>
      </c>
      <c r="D1038" s="12" t="s">
        <v>10940</v>
      </c>
      <c r="E1038" s="12" t="s">
        <v>10941</v>
      </c>
      <c r="F1038" s="12" t="s">
        <v>10938</v>
      </c>
      <c r="G1038" s="13">
        <v>42964.67765046296</v>
      </c>
      <c r="H1038" s="13" t="s">
        <v>1502</v>
      </c>
      <c r="I1038" s="12" t="s">
        <v>1502</v>
      </c>
      <c r="J1038" s="13" t="s">
        <v>1502</v>
      </c>
      <c r="K1038" s="12" t="s">
        <v>1511</v>
      </c>
    </row>
    <row r="1039" spans="1:11">
      <c r="A1039" s="12" t="s">
        <v>10942</v>
      </c>
      <c r="B1039" s="12" t="s">
        <v>7799</v>
      </c>
      <c r="C1039" s="12" t="s">
        <v>10943</v>
      </c>
      <c r="D1039" s="12" t="s">
        <v>10944</v>
      </c>
      <c r="E1039" s="12" t="s">
        <v>10945</v>
      </c>
      <c r="F1039" s="12" t="s">
        <v>10942</v>
      </c>
      <c r="G1039" s="13">
        <v>42963.445428240739</v>
      </c>
      <c r="H1039" s="13" t="s">
        <v>1502</v>
      </c>
      <c r="I1039" s="12" t="s">
        <v>1502</v>
      </c>
      <c r="J1039" s="13" t="s">
        <v>1502</v>
      </c>
      <c r="K1039" s="12" t="s">
        <v>1511</v>
      </c>
    </row>
    <row r="1040" spans="1:11">
      <c r="A1040" s="12" t="s">
        <v>10946</v>
      </c>
      <c r="B1040" s="12" t="s">
        <v>7799</v>
      </c>
      <c r="C1040" s="12" t="s">
        <v>10947</v>
      </c>
      <c r="D1040" s="12" t="s">
        <v>10948</v>
      </c>
      <c r="E1040" s="12" t="s">
        <v>10949</v>
      </c>
      <c r="F1040" s="12" t="s">
        <v>10946</v>
      </c>
      <c r="G1040" s="13">
        <v>42961</v>
      </c>
      <c r="H1040" s="13" t="s">
        <v>1502</v>
      </c>
      <c r="I1040" s="12" t="s">
        <v>1502</v>
      </c>
      <c r="J1040" s="13" t="s">
        <v>1502</v>
      </c>
      <c r="K1040" s="12" t="s">
        <v>1511</v>
      </c>
    </row>
    <row r="1041" spans="1:11">
      <c r="A1041" s="12" t="s">
        <v>10950</v>
      </c>
      <c r="B1041" s="12" t="s">
        <v>7799</v>
      </c>
      <c r="C1041" s="12" t="s">
        <v>10951</v>
      </c>
      <c r="D1041" s="12" t="s">
        <v>10952</v>
      </c>
      <c r="E1041" s="12" t="s">
        <v>10953</v>
      </c>
      <c r="F1041" s="12" t="s">
        <v>10950</v>
      </c>
      <c r="G1041" s="13">
        <v>42964.493668981479</v>
      </c>
      <c r="H1041" s="13" t="s">
        <v>1502</v>
      </c>
      <c r="I1041" s="12" t="s">
        <v>1502</v>
      </c>
      <c r="J1041" s="13" t="s">
        <v>1502</v>
      </c>
      <c r="K1041" s="12" t="s">
        <v>1511</v>
      </c>
    </row>
    <row r="1042" spans="1:11">
      <c r="A1042" s="12" t="s">
        <v>10954</v>
      </c>
      <c r="B1042" s="12" t="s">
        <v>7799</v>
      </c>
      <c r="C1042" s="12" t="s">
        <v>10955</v>
      </c>
      <c r="D1042" s="12" t="s">
        <v>10956</v>
      </c>
      <c r="E1042" s="12" t="s">
        <v>10957</v>
      </c>
      <c r="F1042" s="12" t="s">
        <v>10954</v>
      </c>
      <c r="G1042" s="13">
        <v>42961</v>
      </c>
      <c r="H1042" s="13" t="s">
        <v>1502</v>
      </c>
      <c r="I1042" s="12" t="s">
        <v>1502</v>
      </c>
      <c r="J1042" s="13" t="s">
        <v>1502</v>
      </c>
      <c r="K1042" s="12" t="s">
        <v>1511</v>
      </c>
    </row>
    <row r="1043" spans="1:11">
      <c r="A1043" s="12" t="s">
        <v>10958</v>
      </c>
      <c r="B1043" s="12" t="s">
        <v>7799</v>
      </c>
      <c r="C1043" s="12" t="s">
        <v>10959</v>
      </c>
      <c r="D1043" s="12" t="s">
        <v>10960</v>
      </c>
      <c r="E1043" s="12" t="s">
        <v>10961</v>
      </c>
      <c r="F1043" s="12" t="s">
        <v>10958</v>
      </c>
      <c r="G1043" s="13">
        <v>42964.611446759256</v>
      </c>
      <c r="H1043" s="13" t="s">
        <v>1502</v>
      </c>
      <c r="I1043" s="12" t="s">
        <v>1502</v>
      </c>
      <c r="J1043" s="13" t="s">
        <v>1502</v>
      </c>
      <c r="K1043" s="12" t="s">
        <v>1511</v>
      </c>
    </row>
    <row r="1044" spans="1:11">
      <c r="A1044" s="12" t="s">
        <v>10962</v>
      </c>
      <c r="B1044" s="12" t="s">
        <v>7799</v>
      </c>
      <c r="C1044" s="12" t="s">
        <v>10963</v>
      </c>
      <c r="D1044" s="12" t="s">
        <v>10964</v>
      </c>
      <c r="E1044" s="12" t="s">
        <v>10965</v>
      </c>
      <c r="F1044" s="12" t="s">
        <v>10962</v>
      </c>
      <c r="G1044" s="13">
        <v>42968.461828703701</v>
      </c>
      <c r="H1044" s="13" t="s">
        <v>1502</v>
      </c>
      <c r="I1044" s="12" t="s">
        <v>1502</v>
      </c>
      <c r="J1044" s="13" t="s">
        <v>1502</v>
      </c>
      <c r="K1044" s="12" t="s">
        <v>1511</v>
      </c>
    </row>
    <row r="1045" spans="1:11">
      <c r="A1045" s="12" t="s">
        <v>10966</v>
      </c>
      <c r="B1045" s="12" t="s">
        <v>7251</v>
      </c>
      <c r="C1045" s="12" t="s">
        <v>10967</v>
      </c>
      <c r="D1045" s="12" t="s">
        <v>10968</v>
      </c>
      <c r="E1045" s="12" t="s">
        <v>10969</v>
      </c>
      <c r="F1045" s="12" t="s">
        <v>10966</v>
      </c>
      <c r="G1045" s="13">
        <v>42961</v>
      </c>
      <c r="H1045" s="13" t="s">
        <v>1502</v>
      </c>
      <c r="I1045" s="12" t="s">
        <v>1502</v>
      </c>
      <c r="J1045" s="13" t="s">
        <v>1502</v>
      </c>
      <c r="K1045" s="12" t="s">
        <v>1511</v>
      </c>
    </row>
    <row r="1046" spans="1:11">
      <c r="A1046" s="12" t="s">
        <v>10970</v>
      </c>
      <c r="B1046" s="12" t="s">
        <v>7799</v>
      </c>
      <c r="C1046" s="12" t="s">
        <v>10971</v>
      </c>
      <c r="D1046" s="12" t="s">
        <v>10972</v>
      </c>
      <c r="E1046" s="12" t="s">
        <v>10973</v>
      </c>
      <c r="F1046" s="12" t="s">
        <v>10970</v>
      </c>
      <c r="G1046" s="13">
        <v>42965</v>
      </c>
      <c r="H1046" s="13" t="s">
        <v>1502</v>
      </c>
      <c r="I1046" s="12" t="s">
        <v>1502</v>
      </c>
      <c r="J1046" s="13" t="s">
        <v>1502</v>
      </c>
      <c r="K1046" s="12" t="s">
        <v>1511</v>
      </c>
    </row>
    <row r="1047" spans="1:11">
      <c r="A1047" s="12" t="s">
        <v>10974</v>
      </c>
      <c r="B1047" s="12" t="s">
        <v>7799</v>
      </c>
      <c r="C1047" s="12" t="s">
        <v>10975</v>
      </c>
      <c r="D1047" s="12" t="s">
        <v>10976</v>
      </c>
      <c r="E1047" s="12" t="s">
        <v>10977</v>
      </c>
      <c r="F1047" s="12" t="s">
        <v>10974</v>
      </c>
      <c r="G1047" s="13">
        <v>42962.59679398148</v>
      </c>
      <c r="H1047" s="13" t="s">
        <v>1502</v>
      </c>
      <c r="I1047" s="12" t="s">
        <v>1502</v>
      </c>
      <c r="J1047" s="13" t="s">
        <v>1502</v>
      </c>
      <c r="K1047" s="12" t="s">
        <v>1511</v>
      </c>
    </row>
    <row r="1048" spans="1:11">
      <c r="A1048" s="12" t="s">
        <v>10978</v>
      </c>
      <c r="B1048" s="12" t="s">
        <v>7799</v>
      </c>
      <c r="C1048" s="12" t="s">
        <v>10979</v>
      </c>
      <c r="D1048" s="12" t="s">
        <v>10980</v>
      </c>
      <c r="E1048" s="12" t="s">
        <v>10981</v>
      </c>
      <c r="F1048" s="12" t="s">
        <v>10978</v>
      </c>
      <c r="G1048" s="13">
        <v>42965.762627314813</v>
      </c>
      <c r="H1048" s="13" t="s">
        <v>1502</v>
      </c>
      <c r="I1048" s="12" t="s">
        <v>1502</v>
      </c>
      <c r="J1048" s="13" t="s">
        <v>1502</v>
      </c>
      <c r="K1048" s="12" t="s">
        <v>1511</v>
      </c>
    </row>
    <row r="1049" spans="1:11">
      <c r="A1049" s="12" t="s">
        <v>10982</v>
      </c>
      <c r="B1049" s="12" t="s">
        <v>7799</v>
      </c>
      <c r="C1049" s="12" t="s">
        <v>10983</v>
      </c>
      <c r="D1049" s="12" t="s">
        <v>10984</v>
      </c>
      <c r="E1049" s="12" t="s">
        <v>10985</v>
      </c>
      <c r="F1049" s="12" t="s">
        <v>10982</v>
      </c>
      <c r="G1049" s="13">
        <v>42964.612118055556</v>
      </c>
      <c r="H1049" s="13" t="s">
        <v>1502</v>
      </c>
      <c r="I1049" s="12" t="s">
        <v>1502</v>
      </c>
      <c r="J1049" s="13" t="s">
        <v>1502</v>
      </c>
      <c r="K1049" s="12" t="s">
        <v>1511</v>
      </c>
    </row>
    <row r="1050" spans="1:11">
      <c r="A1050" s="12" t="s">
        <v>10986</v>
      </c>
      <c r="B1050" s="12" t="s">
        <v>7799</v>
      </c>
      <c r="C1050" s="12" t="s">
        <v>10987</v>
      </c>
      <c r="D1050" s="12" t="s">
        <v>10988</v>
      </c>
      <c r="E1050" s="12" t="s">
        <v>10989</v>
      </c>
      <c r="F1050" s="12" t="s">
        <v>10986</v>
      </c>
      <c r="G1050" s="13">
        <v>42954</v>
      </c>
      <c r="H1050" s="13" t="s">
        <v>1502</v>
      </c>
      <c r="I1050" s="12" t="s">
        <v>1502</v>
      </c>
      <c r="J1050" s="13" t="s">
        <v>1502</v>
      </c>
      <c r="K1050" s="12" t="s">
        <v>1511</v>
      </c>
    </row>
    <row r="1051" spans="1:11">
      <c r="A1051" s="12" t="s">
        <v>10990</v>
      </c>
      <c r="B1051" s="12" t="s">
        <v>7799</v>
      </c>
      <c r="C1051" s="12" t="s">
        <v>10991</v>
      </c>
      <c r="D1051" s="12" t="s">
        <v>10992</v>
      </c>
      <c r="E1051" s="12" t="s">
        <v>3986</v>
      </c>
      <c r="F1051" s="12" t="s">
        <v>10990</v>
      </c>
      <c r="G1051" s="13">
        <v>42961</v>
      </c>
      <c r="H1051" s="13" t="s">
        <v>1502</v>
      </c>
      <c r="I1051" s="12" t="s">
        <v>1502</v>
      </c>
      <c r="J1051" s="13" t="s">
        <v>1502</v>
      </c>
      <c r="K1051" s="12" t="s">
        <v>1511</v>
      </c>
    </row>
    <row r="1052" spans="1:11">
      <c r="A1052" s="12" t="s">
        <v>10993</v>
      </c>
      <c r="B1052" s="12" t="s">
        <v>7799</v>
      </c>
      <c r="C1052" s="12" t="s">
        <v>10994</v>
      </c>
      <c r="D1052" s="12" t="s">
        <v>10995</v>
      </c>
      <c r="E1052" s="12" t="s">
        <v>10996</v>
      </c>
      <c r="F1052" s="12" t="s">
        <v>10993</v>
      </c>
      <c r="G1052" s="13">
        <v>42956.690613425926</v>
      </c>
      <c r="H1052" s="13" t="s">
        <v>1502</v>
      </c>
      <c r="I1052" s="12" t="s">
        <v>1502</v>
      </c>
      <c r="J1052" s="13" t="s">
        <v>1502</v>
      </c>
      <c r="K1052" s="12" t="s">
        <v>1511</v>
      </c>
    </row>
    <row r="1053" spans="1:11">
      <c r="A1053" s="12" t="s">
        <v>10997</v>
      </c>
      <c r="B1053" s="12" t="s">
        <v>7799</v>
      </c>
      <c r="C1053" s="12" t="s">
        <v>10998</v>
      </c>
      <c r="D1053" s="12" t="s">
        <v>10999</v>
      </c>
      <c r="E1053" s="12" t="s">
        <v>11000</v>
      </c>
      <c r="F1053" s="12" t="s">
        <v>10997</v>
      </c>
      <c r="G1053" s="13">
        <v>42962.673518518517</v>
      </c>
      <c r="H1053" s="13" t="s">
        <v>1502</v>
      </c>
      <c r="I1053" s="12" t="s">
        <v>1502</v>
      </c>
      <c r="J1053" s="13" t="s">
        <v>1502</v>
      </c>
      <c r="K1053" s="12" t="s">
        <v>1511</v>
      </c>
    </row>
    <row r="1054" spans="1:11">
      <c r="A1054" s="12" t="s">
        <v>11001</v>
      </c>
      <c r="B1054" s="12" t="s">
        <v>7799</v>
      </c>
      <c r="C1054" s="12" t="s">
        <v>11002</v>
      </c>
      <c r="D1054" s="12" t="s">
        <v>11003</v>
      </c>
      <c r="E1054" s="12" t="s">
        <v>11004</v>
      </c>
      <c r="F1054" s="12" t="s">
        <v>11001</v>
      </c>
      <c r="G1054" s="13">
        <v>42968.516516203701</v>
      </c>
      <c r="H1054" s="13" t="s">
        <v>1502</v>
      </c>
      <c r="I1054" s="12" t="s">
        <v>1502</v>
      </c>
      <c r="J1054" s="13" t="s">
        <v>1502</v>
      </c>
      <c r="K1054" s="12" t="s">
        <v>1511</v>
      </c>
    </row>
    <row r="1055" spans="1:11">
      <c r="A1055" s="12" t="s">
        <v>11005</v>
      </c>
      <c r="B1055" s="12" t="s">
        <v>7799</v>
      </c>
      <c r="C1055" s="12" t="s">
        <v>11006</v>
      </c>
      <c r="D1055" s="12" t="s">
        <v>11007</v>
      </c>
      <c r="E1055" s="12" t="s">
        <v>11008</v>
      </c>
      <c r="F1055" s="12" t="s">
        <v>11005</v>
      </c>
      <c r="G1055" s="13">
        <v>42961</v>
      </c>
      <c r="H1055" s="13" t="s">
        <v>1502</v>
      </c>
      <c r="I1055" s="12" t="s">
        <v>1502</v>
      </c>
      <c r="J1055" s="13" t="s">
        <v>1502</v>
      </c>
      <c r="K1055" s="12" t="s">
        <v>1511</v>
      </c>
    </row>
    <row r="1056" spans="1:11">
      <c r="A1056" s="12" t="s">
        <v>11009</v>
      </c>
      <c r="B1056" s="12" t="s">
        <v>7799</v>
      </c>
      <c r="C1056" s="12" t="s">
        <v>11010</v>
      </c>
      <c r="D1056" s="12" t="s">
        <v>11011</v>
      </c>
      <c r="E1056" s="12" t="s">
        <v>11012</v>
      </c>
      <c r="F1056" s="12" t="s">
        <v>11009</v>
      </c>
      <c r="G1056" s="13">
        <v>42951.785671296297</v>
      </c>
      <c r="H1056" s="13" t="s">
        <v>1502</v>
      </c>
      <c r="I1056" s="12" t="s">
        <v>1502</v>
      </c>
      <c r="J1056" s="13" t="s">
        <v>1502</v>
      </c>
      <c r="K1056" s="12" t="s">
        <v>1511</v>
      </c>
    </row>
    <row r="1057" spans="1:11">
      <c r="A1057" s="12" t="s">
        <v>11013</v>
      </c>
      <c r="B1057" s="12" t="s">
        <v>7799</v>
      </c>
      <c r="C1057" s="12" t="s">
        <v>11014</v>
      </c>
      <c r="D1057" s="12" t="s">
        <v>11015</v>
      </c>
      <c r="E1057" s="12" t="s">
        <v>11016</v>
      </c>
      <c r="F1057" s="12" t="s">
        <v>11013</v>
      </c>
      <c r="G1057" s="13">
        <v>42949.441064814811</v>
      </c>
      <c r="H1057" s="13" t="s">
        <v>1502</v>
      </c>
      <c r="I1057" s="12" t="s">
        <v>1502</v>
      </c>
      <c r="J1057" s="13" t="s">
        <v>1502</v>
      </c>
      <c r="K1057" s="12" t="s">
        <v>1505</v>
      </c>
    </row>
    <row r="1058" spans="1:11">
      <c r="A1058" s="12" t="s">
        <v>11017</v>
      </c>
      <c r="B1058" s="12" t="s">
        <v>7251</v>
      </c>
      <c r="C1058" s="12" t="s">
        <v>11018</v>
      </c>
      <c r="D1058" s="12" t="s">
        <v>11019</v>
      </c>
      <c r="E1058" s="12" t="s">
        <v>11020</v>
      </c>
      <c r="F1058" s="12" t="s">
        <v>11017</v>
      </c>
      <c r="G1058" s="13">
        <v>42960.742037037038</v>
      </c>
      <c r="H1058" s="13" t="s">
        <v>1502</v>
      </c>
      <c r="I1058" s="12" t="s">
        <v>1502</v>
      </c>
      <c r="J1058" s="13" t="s">
        <v>1502</v>
      </c>
      <c r="K1058" s="12" t="s">
        <v>1511</v>
      </c>
    </row>
    <row r="1059" spans="1:11">
      <c r="A1059" s="12" t="s">
        <v>11021</v>
      </c>
      <c r="B1059" s="12" t="s">
        <v>7799</v>
      </c>
      <c r="C1059" s="12" t="s">
        <v>11022</v>
      </c>
      <c r="D1059" s="12" t="s">
        <v>11023</v>
      </c>
      <c r="E1059" s="12" t="s">
        <v>11024</v>
      </c>
      <c r="F1059" s="12" t="s">
        <v>11021</v>
      </c>
      <c r="G1059" s="13">
        <v>42968.435671296298</v>
      </c>
      <c r="H1059" s="13" t="s">
        <v>1502</v>
      </c>
      <c r="I1059" s="12" t="s">
        <v>1502</v>
      </c>
      <c r="J1059" s="13" t="s">
        <v>1502</v>
      </c>
      <c r="K1059" s="12" t="s">
        <v>1505</v>
      </c>
    </row>
    <row r="1060" spans="1:11">
      <c r="A1060" s="12" t="s">
        <v>11025</v>
      </c>
      <c r="B1060" s="12" t="s">
        <v>7799</v>
      </c>
      <c r="C1060" s="12" t="s">
        <v>11026</v>
      </c>
      <c r="D1060" s="12" t="s">
        <v>11027</v>
      </c>
      <c r="E1060" s="12" t="s">
        <v>11028</v>
      </c>
      <c r="F1060" s="12" t="s">
        <v>11025</v>
      </c>
      <c r="G1060" s="13">
        <v>42956.418599537035</v>
      </c>
      <c r="H1060" s="13" t="s">
        <v>1502</v>
      </c>
      <c r="I1060" s="12" t="s">
        <v>1502</v>
      </c>
      <c r="J1060" s="13" t="s">
        <v>1502</v>
      </c>
      <c r="K1060" s="12" t="s">
        <v>1511</v>
      </c>
    </row>
    <row r="1061" spans="1:11">
      <c r="A1061" s="12" t="s">
        <v>11029</v>
      </c>
      <c r="B1061" s="12" t="s">
        <v>3363</v>
      </c>
      <c r="C1061" s="12" t="s">
        <v>11030</v>
      </c>
      <c r="D1061" s="12" t="s">
        <v>11031</v>
      </c>
      <c r="E1061" s="12" t="s">
        <v>11032</v>
      </c>
      <c r="F1061" s="12" t="s">
        <v>11029</v>
      </c>
      <c r="G1061" s="13">
        <v>42960.395451388889</v>
      </c>
      <c r="H1061" s="13" t="s">
        <v>1502</v>
      </c>
      <c r="I1061" s="12" t="s">
        <v>1502</v>
      </c>
      <c r="J1061" s="13" t="s">
        <v>1502</v>
      </c>
      <c r="K1061" s="12" t="s">
        <v>1505</v>
      </c>
    </row>
    <row r="1062" spans="1:11">
      <c r="A1062" s="12" t="s">
        <v>11033</v>
      </c>
      <c r="B1062" s="12" t="s">
        <v>3363</v>
      </c>
      <c r="C1062" s="12" t="s">
        <v>11034</v>
      </c>
      <c r="D1062" s="12" t="s">
        <v>11035</v>
      </c>
      <c r="E1062" s="12" t="s">
        <v>11036</v>
      </c>
      <c r="F1062" s="12" t="s">
        <v>11033</v>
      </c>
      <c r="G1062" s="13">
        <v>42965.782581018517</v>
      </c>
      <c r="H1062" s="13" t="s">
        <v>1502</v>
      </c>
      <c r="I1062" s="12" t="s">
        <v>1502</v>
      </c>
      <c r="J1062" s="13" t="s">
        <v>1502</v>
      </c>
      <c r="K1062" s="12" t="s">
        <v>1511</v>
      </c>
    </row>
    <row r="1063" spans="1:11">
      <c r="A1063" s="12" t="s">
        <v>11037</v>
      </c>
      <c r="B1063" s="12" t="s">
        <v>3363</v>
      </c>
      <c r="C1063" s="12" t="s">
        <v>11038</v>
      </c>
      <c r="D1063" s="12" t="s">
        <v>11039</v>
      </c>
      <c r="E1063" s="12" t="s">
        <v>11040</v>
      </c>
      <c r="F1063" s="12" t="s">
        <v>11037</v>
      </c>
      <c r="G1063" s="13">
        <v>42968.45820601852</v>
      </c>
      <c r="H1063" s="13" t="s">
        <v>1502</v>
      </c>
      <c r="I1063" s="12" t="s">
        <v>1502</v>
      </c>
      <c r="J1063" s="13" t="s">
        <v>1502</v>
      </c>
      <c r="K1063" s="12" t="s">
        <v>1511</v>
      </c>
    </row>
    <row r="1064" spans="1:11">
      <c r="A1064" s="12" t="s">
        <v>11041</v>
      </c>
      <c r="B1064" s="12" t="s">
        <v>3363</v>
      </c>
      <c r="C1064" s="12" t="s">
        <v>11042</v>
      </c>
      <c r="D1064" s="12" t="s">
        <v>11043</v>
      </c>
      <c r="E1064" s="12" t="s">
        <v>11044</v>
      </c>
      <c r="F1064" s="12" t="s">
        <v>11041</v>
      </c>
      <c r="G1064" s="13">
        <v>42960.641875000001</v>
      </c>
      <c r="H1064" s="13" t="s">
        <v>1502</v>
      </c>
      <c r="I1064" s="12" t="s">
        <v>1502</v>
      </c>
      <c r="J1064" s="13" t="s">
        <v>1502</v>
      </c>
      <c r="K1064" s="12" t="s">
        <v>1511</v>
      </c>
    </row>
    <row r="1065" spans="1:11">
      <c r="A1065" s="12" t="s">
        <v>11045</v>
      </c>
      <c r="B1065" s="12" t="s">
        <v>3363</v>
      </c>
      <c r="C1065" s="12" t="s">
        <v>11046</v>
      </c>
      <c r="D1065" s="12" t="s">
        <v>11047</v>
      </c>
      <c r="E1065" s="12" t="s">
        <v>7483</v>
      </c>
      <c r="F1065" s="12" t="s">
        <v>11045</v>
      </c>
      <c r="G1065" s="13">
        <v>42960.4766087963</v>
      </c>
      <c r="H1065" s="13" t="s">
        <v>1502</v>
      </c>
      <c r="I1065" s="12" t="s">
        <v>1502</v>
      </c>
      <c r="J1065" s="13" t="s">
        <v>1502</v>
      </c>
      <c r="K1065" s="12" t="s">
        <v>1511</v>
      </c>
    </row>
    <row r="1066" spans="1:11">
      <c r="A1066" s="12" t="s">
        <v>11048</v>
      </c>
      <c r="B1066" s="12" t="s">
        <v>3363</v>
      </c>
      <c r="C1066" s="12" t="s">
        <v>11049</v>
      </c>
      <c r="D1066" s="12" t="s">
        <v>11050</v>
      </c>
      <c r="E1066" s="12" t="s">
        <v>11051</v>
      </c>
      <c r="F1066" s="12" t="s">
        <v>11048</v>
      </c>
      <c r="G1066" s="13">
        <v>42968.488344907404</v>
      </c>
      <c r="H1066" s="13" t="s">
        <v>1502</v>
      </c>
      <c r="I1066" s="12" t="s">
        <v>1502</v>
      </c>
      <c r="J1066" s="13" t="s">
        <v>1502</v>
      </c>
      <c r="K1066" s="12" t="s">
        <v>1511</v>
      </c>
    </row>
    <row r="1067" spans="1:11">
      <c r="A1067" s="12" t="s">
        <v>9490</v>
      </c>
      <c r="B1067" s="12" t="s">
        <v>3363</v>
      </c>
      <c r="C1067" s="12" t="s">
        <v>11052</v>
      </c>
      <c r="D1067" s="12" t="s">
        <v>11053</v>
      </c>
      <c r="E1067" s="12" t="s">
        <v>11054</v>
      </c>
      <c r="F1067" s="12" t="s">
        <v>9490</v>
      </c>
      <c r="G1067" s="13">
        <v>42951.421550925923</v>
      </c>
      <c r="H1067" s="13" t="s">
        <v>1502</v>
      </c>
      <c r="I1067" s="12" t="s">
        <v>1502</v>
      </c>
      <c r="J1067" s="13" t="s">
        <v>1502</v>
      </c>
      <c r="K1067" s="12" t="s">
        <v>1511</v>
      </c>
    </row>
    <row r="1068" spans="1:11">
      <c r="A1068" s="12" t="s">
        <v>11055</v>
      </c>
      <c r="B1068" s="12" t="s">
        <v>3363</v>
      </c>
      <c r="C1068" s="12" t="s">
        <v>11056</v>
      </c>
      <c r="D1068" s="12" t="s">
        <v>8909</v>
      </c>
      <c r="E1068" s="12" t="s">
        <v>11057</v>
      </c>
      <c r="F1068" s="12" t="s">
        <v>11055</v>
      </c>
      <c r="G1068" s="13">
        <v>42961</v>
      </c>
      <c r="H1068" s="13" t="s">
        <v>1502</v>
      </c>
      <c r="I1068" s="12" t="s">
        <v>1502</v>
      </c>
      <c r="J1068" s="13" t="s">
        <v>1502</v>
      </c>
      <c r="K1068" s="12" t="s">
        <v>1511</v>
      </c>
    </row>
    <row r="1069" spans="1:11">
      <c r="A1069" s="12" t="s">
        <v>11058</v>
      </c>
      <c r="B1069" s="12" t="s">
        <v>3363</v>
      </c>
      <c r="C1069" s="12" t="s">
        <v>11059</v>
      </c>
      <c r="D1069" s="12" t="s">
        <v>11060</v>
      </c>
      <c r="E1069" s="12" t="s">
        <v>11061</v>
      </c>
      <c r="F1069" s="12" t="s">
        <v>11058</v>
      </c>
      <c r="G1069" s="13">
        <v>42960.500474537039</v>
      </c>
      <c r="H1069" s="13" t="s">
        <v>1502</v>
      </c>
      <c r="I1069" s="12" t="s">
        <v>1502</v>
      </c>
      <c r="J1069" s="13" t="s">
        <v>1502</v>
      </c>
      <c r="K1069" s="12" t="s">
        <v>1511</v>
      </c>
    </row>
    <row r="1070" spans="1:11">
      <c r="A1070" s="12" t="s">
        <v>11062</v>
      </c>
      <c r="B1070" s="12" t="s">
        <v>3363</v>
      </c>
      <c r="C1070" s="12" t="s">
        <v>11063</v>
      </c>
      <c r="D1070" s="12" t="s">
        <v>11064</v>
      </c>
      <c r="E1070" s="12" t="s">
        <v>11065</v>
      </c>
      <c r="F1070" s="12" t="s">
        <v>11062</v>
      </c>
      <c r="G1070" s="13">
        <v>42960.607210648152</v>
      </c>
      <c r="H1070" s="13" t="s">
        <v>1502</v>
      </c>
      <c r="I1070" s="12" t="s">
        <v>1502</v>
      </c>
      <c r="J1070" s="13" t="s">
        <v>1502</v>
      </c>
      <c r="K1070" s="12" t="s">
        <v>1511</v>
      </c>
    </row>
    <row r="1071" spans="1:11">
      <c r="A1071" s="12" t="s">
        <v>11066</v>
      </c>
      <c r="B1071" s="12" t="s">
        <v>3363</v>
      </c>
      <c r="C1071" s="12" t="s">
        <v>11067</v>
      </c>
      <c r="D1071" s="12" t="s">
        <v>11068</v>
      </c>
      <c r="E1071" s="12" t="s">
        <v>11069</v>
      </c>
      <c r="F1071" s="12" t="s">
        <v>11066</v>
      </c>
      <c r="G1071" s="13">
        <v>43108.726458333331</v>
      </c>
      <c r="H1071" s="13" t="s">
        <v>1502</v>
      </c>
      <c r="I1071" s="12" t="s">
        <v>1502</v>
      </c>
      <c r="J1071" s="13" t="s">
        <v>1502</v>
      </c>
      <c r="K1071" s="12" t="s">
        <v>1505</v>
      </c>
    </row>
    <row r="1072" spans="1:11">
      <c r="A1072" s="12" t="s">
        <v>11070</v>
      </c>
      <c r="B1072" s="12" t="s">
        <v>3363</v>
      </c>
      <c r="C1072" s="12" t="s">
        <v>11071</v>
      </c>
      <c r="D1072" s="12" t="s">
        <v>11072</v>
      </c>
      <c r="E1072" s="12" t="s">
        <v>11073</v>
      </c>
      <c r="F1072" s="12" t="s">
        <v>11070</v>
      </c>
      <c r="G1072" s="13">
        <v>42968.428240740737</v>
      </c>
      <c r="H1072" s="13" t="s">
        <v>1502</v>
      </c>
      <c r="I1072" s="12" t="s">
        <v>1502</v>
      </c>
      <c r="J1072" s="13" t="s">
        <v>1502</v>
      </c>
      <c r="K1072" s="12" t="s">
        <v>1511</v>
      </c>
    </row>
    <row r="1073" spans="1:11">
      <c r="A1073" s="12" t="s">
        <v>11074</v>
      </c>
      <c r="B1073" s="12" t="s">
        <v>3363</v>
      </c>
      <c r="C1073" s="12" t="s">
        <v>11075</v>
      </c>
      <c r="D1073" s="12" t="s">
        <v>11076</v>
      </c>
      <c r="E1073" s="12" t="s">
        <v>11077</v>
      </c>
      <c r="F1073" s="12" t="s">
        <v>11074</v>
      </c>
      <c r="G1073" s="13">
        <v>42982.543321759258</v>
      </c>
      <c r="H1073" s="13" t="s">
        <v>1502</v>
      </c>
      <c r="I1073" s="12" t="s">
        <v>1502</v>
      </c>
      <c r="J1073" s="13" t="s">
        <v>1502</v>
      </c>
      <c r="K1073" s="12" t="s">
        <v>1511</v>
      </c>
    </row>
    <row r="1074" spans="1:11">
      <c r="A1074" s="12" t="s">
        <v>11078</v>
      </c>
      <c r="B1074" s="12" t="s">
        <v>3363</v>
      </c>
      <c r="C1074" s="12" t="s">
        <v>11079</v>
      </c>
      <c r="D1074" s="12" t="s">
        <v>11080</v>
      </c>
      <c r="E1074" s="12" t="s">
        <v>11081</v>
      </c>
      <c r="F1074" s="12" t="s">
        <v>11078</v>
      </c>
      <c r="G1074" s="13">
        <v>42968</v>
      </c>
      <c r="H1074" s="13" t="s">
        <v>1502</v>
      </c>
      <c r="I1074" s="12" t="s">
        <v>1502</v>
      </c>
      <c r="J1074" s="13" t="s">
        <v>1502</v>
      </c>
      <c r="K1074" s="12" t="s">
        <v>1505</v>
      </c>
    </row>
    <row r="1075" spans="1:11">
      <c r="A1075" s="12" t="s">
        <v>11082</v>
      </c>
      <c r="B1075" s="12" t="s">
        <v>3363</v>
      </c>
      <c r="C1075" s="12" t="s">
        <v>11083</v>
      </c>
      <c r="D1075" s="12" t="s">
        <v>11084</v>
      </c>
      <c r="E1075" s="12" t="s">
        <v>11085</v>
      </c>
      <c r="F1075" s="12" t="s">
        <v>11082</v>
      </c>
      <c r="G1075" s="13">
        <v>42960.500474537039</v>
      </c>
      <c r="H1075" s="13" t="s">
        <v>1502</v>
      </c>
      <c r="I1075" s="12" t="s">
        <v>1502</v>
      </c>
      <c r="J1075" s="13" t="s">
        <v>1502</v>
      </c>
      <c r="K1075" s="12" t="s">
        <v>1511</v>
      </c>
    </row>
    <row r="1076" spans="1:11">
      <c r="A1076" s="12" t="s">
        <v>11086</v>
      </c>
      <c r="B1076" s="12" t="s">
        <v>3363</v>
      </c>
      <c r="C1076" s="12" t="s">
        <v>11087</v>
      </c>
      <c r="D1076" s="12" t="s">
        <v>11088</v>
      </c>
      <c r="E1076" s="12" t="s">
        <v>11089</v>
      </c>
      <c r="F1076" s="12" t="s">
        <v>11086</v>
      </c>
      <c r="G1076" s="13">
        <v>42964.632465277777</v>
      </c>
      <c r="H1076" s="13" t="s">
        <v>1502</v>
      </c>
      <c r="I1076" s="12" t="s">
        <v>1502</v>
      </c>
      <c r="J1076" s="13" t="s">
        <v>1502</v>
      </c>
      <c r="K1076" s="12" t="s">
        <v>1511</v>
      </c>
    </row>
    <row r="1077" spans="1:11">
      <c r="A1077" s="12" t="s">
        <v>11090</v>
      </c>
      <c r="B1077" s="12" t="s">
        <v>3363</v>
      </c>
      <c r="C1077" s="12" t="s">
        <v>11091</v>
      </c>
      <c r="D1077" s="12" t="s">
        <v>11092</v>
      </c>
      <c r="E1077" s="12" t="s">
        <v>11093</v>
      </c>
      <c r="F1077" s="12" t="s">
        <v>11090</v>
      </c>
      <c r="G1077" s="13">
        <v>42965.417638888888</v>
      </c>
      <c r="H1077" s="13" t="s">
        <v>1502</v>
      </c>
      <c r="I1077" s="12" t="s">
        <v>1502</v>
      </c>
      <c r="J1077" s="13" t="s">
        <v>1502</v>
      </c>
      <c r="K1077" s="12" t="s">
        <v>1511</v>
      </c>
    </row>
    <row r="1078" spans="1:11">
      <c r="A1078" s="12" t="s">
        <v>11094</v>
      </c>
      <c r="B1078" s="12" t="s">
        <v>3363</v>
      </c>
      <c r="C1078" s="12" t="s">
        <v>11095</v>
      </c>
      <c r="D1078" s="12" t="s">
        <v>11096</v>
      </c>
      <c r="E1078" s="12" t="s">
        <v>11097</v>
      </c>
      <c r="F1078" s="12" t="s">
        <v>11094</v>
      </c>
      <c r="G1078" s="13">
        <v>42964.732789351852</v>
      </c>
      <c r="H1078" s="13" t="s">
        <v>1502</v>
      </c>
      <c r="I1078" s="12" t="s">
        <v>1502</v>
      </c>
      <c r="J1078" s="13" t="s">
        <v>1502</v>
      </c>
      <c r="K1078" s="12" t="s">
        <v>1511</v>
      </c>
    </row>
    <row r="1079" spans="1:11">
      <c r="A1079" s="12" t="s">
        <v>11098</v>
      </c>
      <c r="B1079" s="12" t="s">
        <v>3363</v>
      </c>
      <c r="C1079" s="12" t="s">
        <v>11099</v>
      </c>
      <c r="D1079" s="12" t="s">
        <v>11100</v>
      </c>
      <c r="E1079" s="12" t="s">
        <v>11101</v>
      </c>
      <c r="F1079" s="12" t="s">
        <v>11098</v>
      </c>
      <c r="G1079" s="13">
        <v>42960.44027777778</v>
      </c>
      <c r="H1079" s="13" t="s">
        <v>1502</v>
      </c>
      <c r="I1079" s="12" t="s">
        <v>1502</v>
      </c>
      <c r="J1079" s="13" t="s">
        <v>1502</v>
      </c>
      <c r="K1079" s="12" t="s">
        <v>1511</v>
      </c>
    </row>
    <row r="1080" spans="1:11">
      <c r="A1080" s="12" t="s">
        <v>11102</v>
      </c>
      <c r="B1080" s="12" t="s">
        <v>3363</v>
      </c>
      <c r="C1080" s="12" t="s">
        <v>11103</v>
      </c>
      <c r="D1080" s="12" t="s">
        <v>11104</v>
      </c>
      <c r="E1080" s="12" t="s">
        <v>11105</v>
      </c>
      <c r="F1080" s="12" t="s">
        <v>11102</v>
      </c>
      <c r="G1080" s="13">
        <v>42961</v>
      </c>
      <c r="H1080" s="13" t="s">
        <v>1502</v>
      </c>
      <c r="I1080" s="12" t="s">
        <v>1502</v>
      </c>
      <c r="J1080" s="13" t="s">
        <v>1502</v>
      </c>
      <c r="K1080" s="12" t="s">
        <v>1511</v>
      </c>
    </row>
    <row r="1081" spans="1:11">
      <c r="A1081" s="12" t="s">
        <v>11106</v>
      </c>
      <c r="B1081" s="12" t="s">
        <v>3363</v>
      </c>
      <c r="C1081" s="12" t="s">
        <v>11107</v>
      </c>
      <c r="D1081" s="12" t="s">
        <v>10464</v>
      </c>
      <c r="E1081" s="12" t="s">
        <v>10465</v>
      </c>
      <c r="F1081" s="12" t="s">
        <v>11106</v>
      </c>
      <c r="G1081" s="13">
        <v>42961.613645833335</v>
      </c>
      <c r="H1081" s="13" t="s">
        <v>1502</v>
      </c>
      <c r="I1081" s="12" t="s">
        <v>1502</v>
      </c>
      <c r="J1081" s="13" t="s">
        <v>1502</v>
      </c>
      <c r="K1081" s="12" t="s">
        <v>1505</v>
      </c>
    </row>
    <row r="1082" spans="1:11">
      <c r="A1082" s="12" t="s">
        <v>11108</v>
      </c>
      <c r="B1082" s="12" t="s">
        <v>3363</v>
      </c>
      <c r="C1082" s="12" t="s">
        <v>11109</v>
      </c>
      <c r="D1082" s="12" t="s">
        <v>11110</v>
      </c>
      <c r="E1082" s="12" t="s">
        <v>11111</v>
      </c>
      <c r="F1082" s="12" t="s">
        <v>11108</v>
      </c>
      <c r="G1082" s="13">
        <v>42959.678564814814</v>
      </c>
      <c r="H1082" s="13" t="s">
        <v>1502</v>
      </c>
      <c r="I1082" s="12" t="s">
        <v>1502</v>
      </c>
      <c r="J1082" s="13" t="s">
        <v>1502</v>
      </c>
      <c r="K1082" s="12" t="s">
        <v>1511</v>
      </c>
    </row>
    <row r="1083" spans="1:11">
      <c r="A1083" s="12" t="s">
        <v>11112</v>
      </c>
      <c r="B1083" s="12" t="s">
        <v>3363</v>
      </c>
      <c r="C1083" s="12" t="s">
        <v>11113</v>
      </c>
      <c r="D1083" s="12" t="s">
        <v>11114</v>
      </c>
      <c r="E1083" s="12" t="s">
        <v>11115</v>
      </c>
      <c r="F1083" s="12" t="s">
        <v>11112</v>
      </c>
      <c r="G1083" s="13">
        <v>42947.486828703702</v>
      </c>
      <c r="H1083" s="13" t="s">
        <v>1502</v>
      </c>
      <c r="I1083" s="12" t="s">
        <v>1502</v>
      </c>
      <c r="J1083" s="13" t="s">
        <v>1502</v>
      </c>
      <c r="K1083" s="12" t="s">
        <v>1505</v>
      </c>
    </row>
    <row r="1084" spans="1:11">
      <c r="A1084" s="12" t="s">
        <v>11116</v>
      </c>
      <c r="B1084" s="12" t="s">
        <v>3363</v>
      </c>
      <c r="C1084" s="12" t="s">
        <v>11117</v>
      </c>
      <c r="D1084" s="12" t="s">
        <v>11118</v>
      </c>
      <c r="E1084" s="12" t="s">
        <v>11119</v>
      </c>
      <c r="F1084" s="12" t="s">
        <v>11116</v>
      </c>
      <c r="G1084" s="13">
        <v>42962.603090277778</v>
      </c>
      <c r="H1084" s="13" t="s">
        <v>1502</v>
      </c>
      <c r="I1084" s="12" t="s">
        <v>1502</v>
      </c>
      <c r="J1084" s="13" t="s">
        <v>1502</v>
      </c>
      <c r="K1084" s="12" t="s">
        <v>1505</v>
      </c>
    </row>
    <row r="1085" spans="1:11">
      <c r="A1085" s="12" t="s">
        <v>11120</v>
      </c>
      <c r="B1085" s="12" t="s">
        <v>3363</v>
      </c>
      <c r="C1085" s="12" t="s">
        <v>11121</v>
      </c>
      <c r="D1085" s="12" t="s">
        <v>11122</v>
      </c>
      <c r="E1085" s="12" t="s">
        <v>11123</v>
      </c>
      <c r="F1085" s="12" t="s">
        <v>11120</v>
      </c>
      <c r="G1085" s="13">
        <v>42960.674849537034</v>
      </c>
      <c r="H1085" s="13" t="s">
        <v>1502</v>
      </c>
      <c r="I1085" s="12" t="s">
        <v>1502</v>
      </c>
      <c r="J1085" s="13" t="s">
        <v>1502</v>
      </c>
      <c r="K1085" s="12" t="s">
        <v>1511</v>
      </c>
    </row>
    <row r="1086" spans="1:11">
      <c r="A1086" s="12" t="s">
        <v>11124</v>
      </c>
      <c r="B1086" s="12" t="s">
        <v>3363</v>
      </c>
      <c r="C1086" s="12" t="s">
        <v>11125</v>
      </c>
      <c r="D1086" s="12" t="s">
        <v>11126</v>
      </c>
      <c r="E1086" s="12" t="s">
        <v>11127</v>
      </c>
      <c r="F1086" s="12" t="s">
        <v>11124</v>
      </c>
      <c r="G1086" s="13">
        <v>42959.719212962962</v>
      </c>
      <c r="H1086" s="13" t="s">
        <v>1502</v>
      </c>
      <c r="I1086" s="12" t="s">
        <v>1502</v>
      </c>
      <c r="J1086" s="13" t="s">
        <v>1502</v>
      </c>
      <c r="K1086" s="12" t="s">
        <v>1511</v>
      </c>
    </row>
    <row r="1087" spans="1:11">
      <c r="A1087" s="12" t="s">
        <v>11128</v>
      </c>
      <c r="B1087" s="12" t="s">
        <v>3363</v>
      </c>
      <c r="C1087" s="12" t="s">
        <v>11129</v>
      </c>
      <c r="D1087" s="12" t="s">
        <v>11130</v>
      </c>
      <c r="E1087" s="12" t="s">
        <v>11131</v>
      </c>
      <c r="F1087" s="12" t="s">
        <v>11128</v>
      </c>
      <c r="G1087" s="13">
        <v>42962.413622685184</v>
      </c>
      <c r="H1087" s="13" t="s">
        <v>1502</v>
      </c>
      <c r="I1087" s="12" t="s">
        <v>1502</v>
      </c>
      <c r="J1087" s="13" t="s">
        <v>1502</v>
      </c>
      <c r="K1087" s="12" t="s">
        <v>1511</v>
      </c>
    </row>
    <row r="1088" spans="1:11">
      <c r="A1088" s="12" t="s">
        <v>11132</v>
      </c>
      <c r="B1088" s="12" t="s">
        <v>3363</v>
      </c>
      <c r="C1088" s="12" t="s">
        <v>11133</v>
      </c>
      <c r="D1088" s="12" t="s">
        <v>11134</v>
      </c>
      <c r="E1088" s="12" t="s">
        <v>11135</v>
      </c>
      <c r="F1088" s="12" t="s">
        <v>11132</v>
      </c>
      <c r="G1088" s="13">
        <v>42968.518541666665</v>
      </c>
      <c r="H1088" s="13" t="s">
        <v>1502</v>
      </c>
      <c r="I1088" s="12" t="s">
        <v>1502</v>
      </c>
      <c r="J1088" s="13" t="s">
        <v>1502</v>
      </c>
      <c r="K1088" s="12" t="s">
        <v>1511</v>
      </c>
    </row>
    <row r="1089" spans="1:11">
      <c r="A1089" s="12" t="s">
        <v>11136</v>
      </c>
      <c r="B1089" s="12" t="s">
        <v>3363</v>
      </c>
      <c r="C1089" s="12" t="s">
        <v>11137</v>
      </c>
      <c r="D1089" s="12" t="s">
        <v>11138</v>
      </c>
      <c r="E1089" s="12" t="s">
        <v>11139</v>
      </c>
      <c r="F1089" s="12" t="s">
        <v>11136</v>
      </c>
      <c r="G1089" s="13">
        <v>42959.515034722222</v>
      </c>
      <c r="H1089" s="13" t="s">
        <v>1502</v>
      </c>
      <c r="I1089" s="12" t="s">
        <v>1502</v>
      </c>
      <c r="J1089" s="13" t="s">
        <v>1502</v>
      </c>
      <c r="K1089" s="12" t="s">
        <v>1505</v>
      </c>
    </row>
    <row r="1090" spans="1:11">
      <c r="A1090" s="12" t="s">
        <v>11140</v>
      </c>
      <c r="B1090" s="12" t="s">
        <v>3363</v>
      </c>
      <c r="C1090" s="12" t="s">
        <v>11141</v>
      </c>
      <c r="D1090" s="12" t="s">
        <v>11142</v>
      </c>
      <c r="E1090" s="12" t="s">
        <v>11143</v>
      </c>
      <c r="F1090" s="12" t="s">
        <v>11140</v>
      </c>
      <c r="G1090" s="13">
        <v>42957.417939814812</v>
      </c>
      <c r="H1090" s="13" t="s">
        <v>1502</v>
      </c>
      <c r="I1090" s="12" t="s">
        <v>1502</v>
      </c>
      <c r="J1090" s="13" t="s">
        <v>1502</v>
      </c>
      <c r="K1090" s="12" t="s">
        <v>1505</v>
      </c>
    </row>
    <row r="1091" spans="1:11">
      <c r="A1091" s="12" t="s">
        <v>11144</v>
      </c>
      <c r="B1091" s="12" t="s">
        <v>3363</v>
      </c>
      <c r="C1091" s="12" t="s">
        <v>11145</v>
      </c>
      <c r="D1091" s="12" t="s">
        <v>11146</v>
      </c>
      <c r="E1091" s="12" t="s">
        <v>11147</v>
      </c>
      <c r="F1091" s="12" t="s">
        <v>11144</v>
      </c>
      <c r="G1091" s="13">
        <v>42977.617060185185</v>
      </c>
      <c r="H1091" s="13" t="s">
        <v>1502</v>
      </c>
      <c r="I1091" s="12" t="s">
        <v>1502</v>
      </c>
      <c r="J1091" s="13" t="s">
        <v>1502</v>
      </c>
      <c r="K1091" s="12" t="s">
        <v>1511</v>
      </c>
    </row>
    <row r="1092" spans="1:11">
      <c r="A1092" s="12" t="s">
        <v>11148</v>
      </c>
      <c r="B1092" s="12" t="s">
        <v>3363</v>
      </c>
      <c r="C1092" s="12" t="s">
        <v>11149</v>
      </c>
      <c r="D1092" s="12" t="s">
        <v>11150</v>
      </c>
      <c r="E1092" s="12" t="s">
        <v>11151</v>
      </c>
      <c r="F1092" s="12" t="s">
        <v>11148</v>
      </c>
      <c r="G1092" s="13">
        <v>42957.529664351852</v>
      </c>
      <c r="H1092" s="13" t="s">
        <v>1502</v>
      </c>
      <c r="I1092" s="12" t="s">
        <v>9232</v>
      </c>
      <c r="J1092" s="13">
        <v>43035.626736111109</v>
      </c>
      <c r="K1092" s="12" t="s">
        <v>1511</v>
      </c>
    </row>
    <row r="1093" spans="1:11">
      <c r="A1093" s="12" t="s">
        <v>11152</v>
      </c>
      <c r="B1093" s="12" t="s">
        <v>3363</v>
      </c>
      <c r="C1093" s="12" t="s">
        <v>11153</v>
      </c>
      <c r="D1093" s="12" t="s">
        <v>11154</v>
      </c>
      <c r="E1093" s="12" t="s">
        <v>11155</v>
      </c>
      <c r="F1093" s="12" t="s">
        <v>11152</v>
      </c>
      <c r="G1093" s="13">
        <v>42962.468090277776</v>
      </c>
      <c r="H1093" s="13" t="s">
        <v>1502</v>
      </c>
      <c r="I1093" s="12" t="s">
        <v>1502</v>
      </c>
      <c r="J1093" s="13" t="s">
        <v>1502</v>
      </c>
      <c r="K1093" s="12" t="s">
        <v>1511</v>
      </c>
    </row>
    <row r="1094" spans="1:11">
      <c r="A1094" s="12" t="s">
        <v>11156</v>
      </c>
      <c r="B1094" s="12" t="s">
        <v>3363</v>
      </c>
      <c r="C1094" s="12" t="s">
        <v>11157</v>
      </c>
      <c r="D1094" s="12" t="s">
        <v>11158</v>
      </c>
      <c r="E1094" s="12" t="s">
        <v>11159</v>
      </c>
      <c r="F1094" s="12" t="s">
        <v>11156</v>
      </c>
      <c r="G1094" s="13">
        <v>42950.712581018517</v>
      </c>
      <c r="H1094" s="13" t="s">
        <v>1502</v>
      </c>
      <c r="I1094" s="12" t="s">
        <v>1502</v>
      </c>
      <c r="J1094" s="13" t="s">
        <v>1502</v>
      </c>
      <c r="K1094" s="12" t="s">
        <v>1511</v>
      </c>
    </row>
    <row r="1095" spans="1:11">
      <c r="A1095" s="12" t="s">
        <v>11160</v>
      </c>
      <c r="B1095" s="12" t="s">
        <v>1504</v>
      </c>
      <c r="C1095" s="12" t="s">
        <v>11161</v>
      </c>
      <c r="D1095" s="12" t="s">
        <v>11162</v>
      </c>
      <c r="E1095" s="12" t="s">
        <v>3986</v>
      </c>
      <c r="F1095" s="12" t="s">
        <v>11160</v>
      </c>
      <c r="G1095" s="13">
        <v>42965</v>
      </c>
      <c r="H1095" s="13" t="s">
        <v>1502</v>
      </c>
      <c r="I1095" s="12" t="s">
        <v>1502</v>
      </c>
      <c r="J1095" s="13" t="s">
        <v>1502</v>
      </c>
      <c r="K1095" s="12" t="s">
        <v>1511</v>
      </c>
    </row>
    <row r="1096" spans="1:11">
      <c r="A1096" s="12" t="s">
        <v>11163</v>
      </c>
      <c r="B1096" s="12" t="s">
        <v>1504</v>
      </c>
      <c r="C1096" s="12" t="s">
        <v>11164</v>
      </c>
      <c r="D1096" s="12" t="s">
        <v>11165</v>
      </c>
      <c r="E1096" s="12" t="s">
        <v>11166</v>
      </c>
      <c r="F1096" s="12" t="s">
        <v>11163</v>
      </c>
      <c r="G1096" s="13">
        <v>42965.517754629633</v>
      </c>
      <c r="H1096" s="13" t="s">
        <v>1502</v>
      </c>
      <c r="I1096" s="12" t="s">
        <v>1502</v>
      </c>
      <c r="J1096" s="13" t="s">
        <v>1502</v>
      </c>
      <c r="K1096" s="12" t="s">
        <v>1511</v>
      </c>
    </row>
    <row r="1097" spans="1:11">
      <c r="A1097" s="12" t="s">
        <v>11167</v>
      </c>
      <c r="B1097" s="12" t="s">
        <v>1504</v>
      </c>
      <c r="C1097" s="12" t="s">
        <v>11168</v>
      </c>
      <c r="D1097" s="12" t="s">
        <v>11169</v>
      </c>
      <c r="E1097" s="12" t="s">
        <v>11170</v>
      </c>
      <c r="F1097" s="12" t="s">
        <v>11167</v>
      </c>
      <c r="G1097" s="13">
        <v>42963.41002314815</v>
      </c>
      <c r="H1097" s="13" t="s">
        <v>1502</v>
      </c>
      <c r="I1097" s="12" t="s">
        <v>1502</v>
      </c>
      <c r="J1097" s="13" t="s">
        <v>1502</v>
      </c>
      <c r="K1097" s="12" t="s">
        <v>1511</v>
      </c>
    </row>
    <row r="1098" spans="1:11">
      <c r="A1098" s="12" t="s">
        <v>11171</v>
      </c>
      <c r="B1098" s="12" t="s">
        <v>1504</v>
      </c>
      <c r="C1098" s="12" t="s">
        <v>11172</v>
      </c>
      <c r="D1098" s="12" t="s">
        <v>11173</v>
      </c>
      <c r="E1098" s="12" t="s">
        <v>11174</v>
      </c>
      <c r="F1098" s="12" t="s">
        <v>11171</v>
      </c>
      <c r="G1098" s="13">
        <v>42950.72861111111</v>
      </c>
      <c r="H1098" s="13" t="s">
        <v>1502</v>
      </c>
      <c r="I1098" s="12" t="s">
        <v>1502</v>
      </c>
      <c r="J1098" s="13" t="s">
        <v>1502</v>
      </c>
      <c r="K1098" s="12" t="s">
        <v>1511</v>
      </c>
    </row>
    <row r="1099" spans="1:11">
      <c r="A1099" s="12" t="s">
        <v>11175</v>
      </c>
      <c r="B1099" s="12" t="s">
        <v>7251</v>
      </c>
      <c r="C1099" s="12" t="s">
        <v>11176</v>
      </c>
      <c r="D1099" s="12" t="s">
        <v>11177</v>
      </c>
      <c r="E1099" s="12" t="s">
        <v>11178</v>
      </c>
      <c r="F1099" s="12" t="s">
        <v>11175</v>
      </c>
      <c r="G1099" s="13">
        <v>42962.403009259258</v>
      </c>
      <c r="H1099" s="13" t="s">
        <v>1502</v>
      </c>
      <c r="I1099" s="12" t="s">
        <v>1502</v>
      </c>
      <c r="J1099" s="13" t="s">
        <v>1502</v>
      </c>
      <c r="K1099" s="12" t="s">
        <v>1511</v>
      </c>
    </row>
    <row r="1100" spans="1:11">
      <c r="A1100" s="12" t="s">
        <v>11179</v>
      </c>
      <c r="B1100" s="12" t="s">
        <v>1504</v>
      </c>
      <c r="C1100" s="12" t="s">
        <v>11180</v>
      </c>
      <c r="D1100" s="12" t="s">
        <v>11181</v>
      </c>
      <c r="E1100" s="12" t="s">
        <v>11182</v>
      </c>
      <c r="F1100" s="12" t="s">
        <v>11179</v>
      </c>
      <c r="G1100" s="13">
        <v>42962.696539351855</v>
      </c>
      <c r="H1100" s="13" t="s">
        <v>1502</v>
      </c>
      <c r="I1100" s="12" t="s">
        <v>1502</v>
      </c>
      <c r="J1100" s="13" t="s">
        <v>1502</v>
      </c>
      <c r="K1100" s="12" t="s">
        <v>1511</v>
      </c>
    </row>
    <row r="1101" spans="1:11">
      <c r="A1101" s="12" t="s">
        <v>11183</v>
      </c>
      <c r="B1101" s="12" t="s">
        <v>1504</v>
      </c>
      <c r="C1101" s="12" t="s">
        <v>11184</v>
      </c>
      <c r="D1101" s="12" t="s">
        <v>11185</v>
      </c>
      <c r="E1101" s="12" t="s">
        <v>11186</v>
      </c>
      <c r="F1101" s="12" t="s">
        <v>11183</v>
      </c>
      <c r="G1101" s="13">
        <v>42968.67591435185</v>
      </c>
      <c r="H1101" s="13" t="s">
        <v>1502</v>
      </c>
      <c r="I1101" s="12" t="s">
        <v>1502</v>
      </c>
      <c r="J1101" s="13" t="s">
        <v>1502</v>
      </c>
      <c r="K1101" s="12" t="s">
        <v>1511</v>
      </c>
    </row>
    <row r="1102" spans="1:11">
      <c r="A1102" s="12" t="s">
        <v>11187</v>
      </c>
      <c r="B1102" s="12" t="s">
        <v>1504</v>
      </c>
      <c r="C1102" s="12" t="s">
        <v>11188</v>
      </c>
      <c r="D1102" s="12" t="s">
        <v>11189</v>
      </c>
      <c r="E1102" s="12" t="s">
        <v>11190</v>
      </c>
      <c r="F1102" s="12" t="s">
        <v>11187</v>
      </c>
      <c r="G1102" s="13">
        <v>42961</v>
      </c>
      <c r="H1102" s="13" t="s">
        <v>1502</v>
      </c>
      <c r="I1102" s="12" t="s">
        <v>1502</v>
      </c>
      <c r="J1102" s="13" t="s">
        <v>1502</v>
      </c>
      <c r="K1102" s="12" t="s">
        <v>1511</v>
      </c>
    </row>
    <row r="1103" spans="1:11">
      <c r="A1103" s="12" t="s">
        <v>11191</v>
      </c>
      <c r="B1103" s="12" t="s">
        <v>1504</v>
      </c>
      <c r="C1103" s="12" t="s">
        <v>11192</v>
      </c>
      <c r="D1103" s="12" t="s">
        <v>11193</v>
      </c>
      <c r="E1103" s="12" t="s">
        <v>11194</v>
      </c>
      <c r="F1103" s="12" t="s">
        <v>11191</v>
      </c>
      <c r="G1103" s="13">
        <v>42964.440787037034</v>
      </c>
      <c r="H1103" s="13" t="s">
        <v>1502</v>
      </c>
      <c r="I1103" s="12" t="s">
        <v>1502</v>
      </c>
      <c r="J1103" s="13" t="s">
        <v>1502</v>
      </c>
      <c r="K1103" s="12" t="s">
        <v>1511</v>
      </c>
    </row>
    <row r="1104" spans="1:11">
      <c r="A1104" s="12" t="s">
        <v>11195</v>
      </c>
      <c r="B1104" s="12" t="s">
        <v>1504</v>
      </c>
      <c r="C1104" s="12" t="s">
        <v>11196</v>
      </c>
      <c r="D1104" s="12" t="s">
        <v>11197</v>
      </c>
      <c r="E1104" s="12" t="s">
        <v>11198</v>
      </c>
      <c r="F1104" s="12" t="s">
        <v>11195</v>
      </c>
      <c r="G1104" s="13">
        <v>42965.689675925925</v>
      </c>
      <c r="H1104" s="13" t="s">
        <v>1502</v>
      </c>
      <c r="I1104" s="12" t="s">
        <v>1502</v>
      </c>
      <c r="J1104" s="13" t="s">
        <v>1502</v>
      </c>
      <c r="K1104" s="12" t="s">
        <v>1511</v>
      </c>
    </row>
    <row r="1105" spans="1:11">
      <c r="A1105" s="12" t="s">
        <v>11199</v>
      </c>
      <c r="B1105" s="12" t="s">
        <v>1504</v>
      </c>
      <c r="C1105" s="12" t="s">
        <v>11200</v>
      </c>
      <c r="D1105" s="12" t="s">
        <v>11201</v>
      </c>
      <c r="E1105" s="12" t="s">
        <v>11202</v>
      </c>
      <c r="F1105" s="12" t="s">
        <v>11199</v>
      </c>
      <c r="G1105" s="13">
        <v>42961</v>
      </c>
      <c r="H1105" s="13" t="s">
        <v>1502</v>
      </c>
      <c r="I1105" s="12" t="s">
        <v>1502</v>
      </c>
      <c r="J1105" s="13" t="s">
        <v>1502</v>
      </c>
      <c r="K1105" s="12" t="s">
        <v>1511</v>
      </c>
    </row>
    <row r="1106" spans="1:11">
      <c r="A1106" s="12" t="s">
        <v>11203</v>
      </c>
      <c r="B1106" s="12" t="s">
        <v>1504</v>
      </c>
      <c r="C1106" s="12" t="s">
        <v>11204</v>
      </c>
      <c r="D1106" s="12" t="s">
        <v>11205</v>
      </c>
      <c r="E1106" s="12" t="s">
        <v>11206</v>
      </c>
      <c r="F1106" s="12" t="s">
        <v>11203</v>
      </c>
      <c r="G1106" s="13">
        <v>42960.692569444444</v>
      </c>
      <c r="H1106" s="13" t="s">
        <v>1502</v>
      </c>
      <c r="I1106" s="12" t="s">
        <v>1502</v>
      </c>
      <c r="J1106" s="13" t="s">
        <v>1502</v>
      </c>
      <c r="K1106" s="12" t="s">
        <v>1511</v>
      </c>
    </row>
    <row r="1107" spans="1:11">
      <c r="A1107" s="12" t="s">
        <v>11207</v>
      </c>
      <c r="B1107" s="12" t="s">
        <v>1504</v>
      </c>
      <c r="C1107" s="12" t="s">
        <v>11208</v>
      </c>
      <c r="D1107" s="12" t="s">
        <v>11209</v>
      </c>
      <c r="E1107" s="12" t="s">
        <v>11210</v>
      </c>
      <c r="F1107" s="12" t="s">
        <v>11207</v>
      </c>
      <c r="G1107" s="13">
        <v>42961.675219907411</v>
      </c>
      <c r="H1107" s="13" t="s">
        <v>1502</v>
      </c>
      <c r="I1107" s="12" t="s">
        <v>1502</v>
      </c>
      <c r="J1107" s="13" t="s">
        <v>1502</v>
      </c>
      <c r="K1107" s="12" t="s">
        <v>1511</v>
      </c>
    </row>
    <row r="1108" spans="1:11">
      <c r="A1108" s="12" t="s">
        <v>11211</v>
      </c>
      <c r="B1108" s="12" t="s">
        <v>1504</v>
      </c>
      <c r="C1108" s="12" t="s">
        <v>11212</v>
      </c>
      <c r="D1108" s="12" t="s">
        <v>11213</v>
      </c>
      <c r="E1108" s="12" t="s">
        <v>11214</v>
      </c>
      <c r="F1108" s="12" t="s">
        <v>11211</v>
      </c>
      <c r="G1108" s="13">
        <v>42964.653506944444</v>
      </c>
      <c r="H1108" s="13" t="s">
        <v>1502</v>
      </c>
      <c r="I1108" s="12" t="s">
        <v>1502</v>
      </c>
      <c r="J1108" s="13" t="s">
        <v>1502</v>
      </c>
      <c r="K1108" s="12" t="s">
        <v>1511</v>
      </c>
    </row>
    <row r="1109" spans="1:11">
      <c r="A1109" s="12" t="s">
        <v>11215</v>
      </c>
      <c r="B1109" s="12" t="s">
        <v>1504</v>
      </c>
      <c r="C1109" s="12" t="s">
        <v>11216</v>
      </c>
      <c r="D1109" s="12" t="s">
        <v>11217</v>
      </c>
      <c r="E1109" s="12" t="s">
        <v>11218</v>
      </c>
      <c r="F1109" s="12" t="s">
        <v>11215</v>
      </c>
      <c r="G1109" s="13">
        <v>42959.679039351853</v>
      </c>
      <c r="H1109" s="13" t="s">
        <v>1502</v>
      </c>
      <c r="I1109" s="12" t="s">
        <v>1502</v>
      </c>
      <c r="J1109" s="13" t="s">
        <v>1502</v>
      </c>
      <c r="K1109" s="12" t="s">
        <v>1511</v>
      </c>
    </row>
    <row r="1110" spans="1:11">
      <c r="A1110" s="12" t="s">
        <v>11219</v>
      </c>
      <c r="B1110" s="12" t="s">
        <v>1504</v>
      </c>
      <c r="C1110" s="12" t="s">
        <v>11220</v>
      </c>
      <c r="D1110" s="12" t="s">
        <v>11221</v>
      </c>
      <c r="E1110" s="12" t="s">
        <v>11222</v>
      </c>
      <c r="F1110" s="12" t="s">
        <v>11219</v>
      </c>
      <c r="G1110" s="13">
        <v>42961.662662037037</v>
      </c>
      <c r="H1110" s="13" t="s">
        <v>1502</v>
      </c>
      <c r="I1110" s="12" t="s">
        <v>1502</v>
      </c>
      <c r="J1110" s="13" t="s">
        <v>1502</v>
      </c>
      <c r="K1110" s="12" t="s">
        <v>1511</v>
      </c>
    </row>
    <row r="1111" spans="1:11">
      <c r="A1111" s="12" t="s">
        <v>11223</v>
      </c>
      <c r="B1111" s="12" t="s">
        <v>1504</v>
      </c>
      <c r="C1111" s="12" t="s">
        <v>11224</v>
      </c>
      <c r="D1111" s="12" t="s">
        <v>11225</v>
      </c>
      <c r="E1111" s="12" t="s">
        <v>11226</v>
      </c>
      <c r="F1111" s="12" t="s">
        <v>11223</v>
      </c>
      <c r="G1111" s="13">
        <v>42961.478414351855</v>
      </c>
      <c r="H1111" s="13" t="s">
        <v>1502</v>
      </c>
      <c r="I1111" s="12" t="s">
        <v>1502</v>
      </c>
      <c r="J1111" s="13" t="s">
        <v>1502</v>
      </c>
      <c r="K1111" s="12" t="s">
        <v>1511</v>
      </c>
    </row>
    <row r="1112" spans="1:11">
      <c r="A1112" s="12" t="s">
        <v>11227</v>
      </c>
      <c r="B1112" s="12" t="s">
        <v>1504</v>
      </c>
      <c r="C1112" s="12" t="s">
        <v>11228</v>
      </c>
      <c r="D1112" s="12" t="s">
        <v>11229</v>
      </c>
      <c r="E1112" s="12" t="s">
        <v>11230</v>
      </c>
      <c r="F1112" s="12" t="s">
        <v>11227</v>
      </c>
      <c r="G1112" s="13">
        <v>42961.478865740741</v>
      </c>
      <c r="H1112" s="13" t="s">
        <v>1502</v>
      </c>
      <c r="I1112" s="12" t="s">
        <v>1502</v>
      </c>
      <c r="J1112" s="13" t="s">
        <v>1502</v>
      </c>
      <c r="K1112" s="12" t="s">
        <v>1511</v>
      </c>
    </row>
    <row r="1113" spans="1:11">
      <c r="A1113" s="12" t="s">
        <v>11231</v>
      </c>
      <c r="B1113" s="12" t="s">
        <v>1504</v>
      </c>
      <c r="C1113" s="12" t="s">
        <v>11232</v>
      </c>
      <c r="D1113" s="12" t="s">
        <v>11233</v>
      </c>
      <c r="E1113" s="12" t="s">
        <v>11234</v>
      </c>
      <c r="F1113" s="12" t="s">
        <v>11231</v>
      </c>
      <c r="G1113" s="13">
        <v>42962.52920138889</v>
      </c>
      <c r="H1113" s="13" t="s">
        <v>1502</v>
      </c>
      <c r="I1113" s="12" t="s">
        <v>1502</v>
      </c>
      <c r="J1113" s="13" t="s">
        <v>1502</v>
      </c>
      <c r="K1113" s="12" t="s">
        <v>1505</v>
      </c>
    </row>
    <row r="1114" spans="1:11">
      <c r="A1114" s="12" t="s">
        <v>11235</v>
      </c>
      <c r="B1114" s="12" t="s">
        <v>1504</v>
      </c>
      <c r="C1114" s="12" t="s">
        <v>11236</v>
      </c>
      <c r="D1114" s="12" t="s">
        <v>11237</v>
      </c>
      <c r="E1114" s="12" t="s">
        <v>11238</v>
      </c>
      <c r="F1114" s="12" t="s">
        <v>11235</v>
      </c>
      <c r="G1114" s="13">
        <v>42968</v>
      </c>
      <c r="H1114" s="13" t="s">
        <v>1502</v>
      </c>
      <c r="I1114" s="12" t="s">
        <v>1502</v>
      </c>
      <c r="J1114" s="13" t="s">
        <v>1502</v>
      </c>
      <c r="K1114" s="12" t="s">
        <v>1511</v>
      </c>
    </row>
    <row r="1115" spans="1:11">
      <c r="A1115" s="12" t="s">
        <v>11239</v>
      </c>
      <c r="B1115" s="12" t="s">
        <v>1504</v>
      </c>
      <c r="C1115" s="12" t="s">
        <v>11240</v>
      </c>
      <c r="D1115" s="12" t="s">
        <v>11241</v>
      </c>
      <c r="E1115" s="12" t="s">
        <v>11242</v>
      </c>
      <c r="F1115" s="12" t="s">
        <v>11239</v>
      </c>
      <c r="G1115" s="13">
        <v>42965.669328703705</v>
      </c>
      <c r="H1115" s="13" t="s">
        <v>1502</v>
      </c>
      <c r="I1115" s="12" t="s">
        <v>1502</v>
      </c>
      <c r="J1115" s="13" t="s">
        <v>1502</v>
      </c>
      <c r="K1115" s="12" t="s">
        <v>1511</v>
      </c>
    </row>
    <row r="1116" spans="1:11">
      <c r="A1116" s="12" t="s">
        <v>11243</v>
      </c>
      <c r="B1116" s="12" t="s">
        <v>1504</v>
      </c>
      <c r="C1116" s="12" t="s">
        <v>11244</v>
      </c>
      <c r="D1116" s="12" t="s">
        <v>11245</v>
      </c>
      <c r="E1116" s="12" t="s">
        <v>11246</v>
      </c>
      <c r="F1116" s="12" t="s">
        <v>11243</v>
      </c>
      <c r="G1116" s="13">
        <v>42960.521921296298</v>
      </c>
      <c r="H1116" s="13" t="s">
        <v>1502</v>
      </c>
      <c r="I1116" s="12" t="s">
        <v>11247</v>
      </c>
      <c r="J1116" s="13">
        <v>43083.650138888886</v>
      </c>
      <c r="K1116" s="12" t="s">
        <v>1511</v>
      </c>
    </row>
    <row r="1117" spans="1:11">
      <c r="A1117" s="12" t="s">
        <v>11248</v>
      </c>
      <c r="B1117" s="12" t="s">
        <v>1504</v>
      </c>
      <c r="C1117" s="12" t="s">
        <v>11249</v>
      </c>
      <c r="D1117" s="12" t="s">
        <v>11250</v>
      </c>
      <c r="E1117" s="12" t="s">
        <v>11251</v>
      </c>
      <c r="F1117" s="12" t="s">
        <v>11248</v>
      </c>
      <c r="G1117" s="13">
        <v>42965.613449074073</v>
      </c>
      <c r="H1117" s="13" t="s">
        <v>1502</v>
      </c>
      <c r="I1117" s="12" t="s">
        <v>1502</v>
      </c>
      <c r="J1117" s="13" t="s">
        <v>1502</v>
      </c>
      <c r="K1117" s="12" t="s">
        <v>1505</v>
      </c>
    </row>
    <row r="1118" spans="1:11">
      <c r="A1118" s="12" t="s">
        <v>11252</v>
      </c>
      <c r="B1118" s="12" t="s">
        <v>1504</v>
      </c>
      <c r="C1118" s="12" t="s">
        <v>11253</v>
      </c>
      <c r="D1118" s="12" t="s">
        <v>11254</v>
      </c>
      <c r="E1118" s="12" t="s">
        <v>11255</v>
      </c>
      <c r="F1118" s="12" t="s">
        <v>11252</v>
      </c>
      <c r="G1118" s="13">
        <v>42963.658576388887</v>
      </c>
      <c r="H1118" s="13" t="s">
        <v>1502</v>
      </c>
      <c r="I1118" s="12" t="s">
        <v>1502</v>
      </c>
      <c r="J1118" s="13" t="s">
        <v>1502</v>
      </c>
      <c r="K1118" s="12" t="s">
        <v>1511</v>
      </c>
    </row>
    <row r="1119" spans="1:11">
      <c r="A1119" s="12" t="s">
        <v>11256</v>
      </c>
      <c r="B1119" s="12" t="s">
        <v>1504</v>
      </c>
      <c r="C1119" s="12" t="s">
        <v>11257</v>
      </c>
      <c r="D1119" s="12" t="s">
        <v>11258</v>
      </c>
      <c r="E1119" s="12" t="s">
        <v>11259</v>
      </c>
      <c r="F1119" s="12" t="s">
        <v>11256</v>
      </c>
      <c r="G1119" s="13">
        <v>42962.652719907404</v>
      </c>
      <c r="H1119" s="13" t="s">
        <v>1502</v>
      </c>
      <c r="I1119" s="12" t="s">
        <v>1502</v>
      </c>
      <c r="J1119" s="13" t="s">
        <v>1502</v>
      </c>
      <c r="K1119" s="12" t="s">
        <v>1511</v>
      </c>
    </row>
    <row r="1120" spans="1:11">
      <c r="A1120" s="12" t="s">
        <v>11260</v>
      </c>
      <c r="B1120" s="12" t="s">
        <v>1504</v>
      </c>
      <c r="C1120" s="12" t="s">
        <v>11261</v>
      </c>
      <c r="D1120" s="12" t="s">
        <v>11262</v>
      </c>
      <c r="E1120" s="12" t="s">
        <v>11263</v>
      </c>
      <c r="F1120" s="12" t="s">
        <v>11260</v>
      </c>
      <c r="G1120" s="13">
        <v>42964.621087962965</v>
      </c>
      <c r="H1120" s="13" t="s">
        <v>1502</v>
      </c>
      <c r="I1120" s="12" t="s">
        <v>1502</v>
      </c>
      <c r="J1120" s="13" t="s">
        <v>1502</v>
      </c>
      <c r="K1120" s="12" t="s">
        <v>1511</v>
      </c>
    </row>
    <row r="1121" spans="1:11">
      <c r="A1121" s="12" t="s">
        <v>11264</v>
      </c>
      <c r="B1121" s="12" t="s">
        <v>1504</v>
      </c>
      <c r="C1121" s="12" t="s">
        <v>11265</v>
      </c>
      <c r="D1121" s="12" t="s">
        <v>11266</v>
      </c>
      <c r="E1121" s="12" t="s">
        <v>11267</v>
      </c>
      <c r="F1121" s="12" t="s">
        <v>11264</v>
      </c>
      <c r="G1121" s="13">
        <v>42962.748206018521</v>
      </c>
      <c r="H1121" s="13" t="s">
        <v>1502</v>
      </c>
      <c r="I1121" s="12" t="s">
        <v>1502</v>
      </c>
      <c r="J1121" s="13" t="s">
        <v>1502</v>
      </c>
      <c r="K1121" s="12" t="s">
        <v>1511</v>
      </c>
    </row>
    <row r="1122" spans="1:11">
      <c r="A1122" s="12" t="s">
        <v>11268</v>
      </c>
      <c r="B1122" s="12" t="s">
        <v>1504</v>
      </c>
      <c r="C1122" s="12" t="s">
        <v>11269</v>
      </c>
      <c r="D1122" s="12" t="s">
        <v>11270</v>
      </c>
      <c r="E1122" s="12" t="s">
        <v>11271</v>
      </c>
      <c r="F1122" s="12" t="s">
        <v>11268</v>
      </c>
      <c r="G1122" s="13">
        <v>42965.617361111108</v>
      </c>
      <c r="H1122" s="13" t="s">
        <v>1502</v>
      </c>
      <c r="I1122" s="12" t="s">
        <v>1502</v>
      </c>
      <c r="J1122" s="13" t="s">
        <v>1502</v>
      </c>
      <c r="K1122" s="12" t="s">
        <v>1511</v>
      </c>
    </row>
    <row r="1123" spans="1:11">
      <c r="A1123" s="12" t="s">
        <v>11272</v>
      </c>
      <c r="B1123" s="12" t="s">
        <v>1504</v>
      </c>
      <c r="C1123" s="12" t="s">
        <v>11273</v>
      </c>
      <c r="D1123" s="12" t="s">
        <v>11274</v>
      </c>
      <c r="E1123" s="12" t="s">
        <v>11275</v>
      </c>
      <c r="F1123" s="12" t="s">
        <v>11272</v>
      </c>
      <c r="G1123" s="13">
        <v>42965.646238425928</v>
      </c>
      <c r="H1123" s="13" t="s">
        <v>1502</v>
      </c>
      <c r="I1123" s="12" t="s">
        <v>1502</v>
      </c>
      <c r="J1123" s="13" t="s">
        <v>1502</v>
      </c>
      <c r="K1123" s="12" t="s">
        <v>1511</v>
      </c>
    </row>
    <row r="1124" spans="1:11">
      <c r="A1124" s="12" t="s">
        <v>11276</v>
      </c>
      <c r="B1124" s="12" t="s">
        <v>1504</v>
      </c>
      <c r="C1124" s="12" t="s">
        <v>11277</v>
      </c>
      <c r="D1124" s="12" t="s">
        <v>11278</v>
      </c>
      <c r="E1124" s="12" t="s">
        <v>11279</v>
      </c>
      <c r="F1124" s="12" t="s">
        <v>11276</v>
      </c>
      <c r="G1124" s="13">
        <v>42961.677094907405</v>
      </c>
      <c r="H1124" s="13" t="s">
        <v>1502</v>
      </c>
      <c r="I1124" s="12" t="s">
        <v>1502</v>
      </c>
      <c r="J1124" s="13" t="s">
        <v>1502</v>
      </c>
      <c r="K1124" s="12" t="s">
        <v>1511</v>
      </c>
    </row>
    <row r="1125" spans="1:11">
      <c r="A1125" s="12" t="s">
        <v>11280</v>
      </c>
      <c r="B1125" s="12" t="s">
        <v>7799</v>
      </c>
      <c r="C1125" s="12" t="s">
        <v>11281</v>
      </c>
      <c r="D1125" s="12" t="s">
        <v>11282</v>
      </c>
      <c r="E1125" s="12" t="s">
        <v>11283</v>
      </c>
      <c r="F1125" s="12" t="s">
        <v>11280</v>
      </c>
      <c r="G1125" s="13">
        <v>42965.657314814816</v>
      </c>
      <c r="H1125" s="13" t="s">
        <v>1502</v>
      </c>
      <c r="I1125" s="12" t="s">
        <v>1502</v>
      </c>
      <c r="J1125" s="13" t="s">
        <v>1502</v>
      </c>
      <c r="K1125" s="12" t="s">
        <v>1505</v>
      </c>
    </row>
    <row r="1126" spans="1:11">
      <c r="A1126" s="12" t="s">
        <v>11284</v>
      </c>
      <c r="B1126" s="12" t="s">
        <v>1504</v>
      </c>
      <c r="C1126" s="12" t="s">
        <v>11285</v>
      </c>
      <c r="D1126" s="12" t="s">
        <v>11286</v>
      </c>
      <c r="E1126" s="12" t="s">
        <v>11287</v>
      </c>
      <c r="F1126" s="12" t="s">
        <v>11284</v>
      </c>
      <c r="G1126" s="13">
        <v>42962.694537037038</v>
      </c>
      <c r="H1126" s="13" t="s">
        <v>1502</v>
      </c>
      <c r="I1126" s="12" t="s">
        <v>1502</v>
      </c>
      <c r="J1126" s="13" t="s">
        <v>1502</v>
      </c>
      <c r="K1126" s="12" t="s">
        <v>1505</v>
      </c>
    </row>
    <row r="1127" spans="1:11">
      <c r="A1127" s="12" t="s">
        <v>11288</v>
      </c>
      <c r="B1127" s="12" t="s">
        <v>1504</v>
      </c>
      <c r="C1127" s="12" t="s">
        <v>11289</v>
      </c>
      <c r="D1127" s="12" t="s">
        <v>11290</v>
      </c>
      <c r="E1127" s="12" t="s">
        <v>11291</v>
      </c>
      <c r="F1127" s="12" t="s">
        <v>11288</v>
      </c>
      <c r="G1127" s="13">
        <v>42961</v>
      </c>
      <c r="H1127" s="13" t="s">
        <v>1502</v>
      </c>
      <c r="I1127" s="12" t="s">
        <v>1502</v>
      </c>
      <c r="J1127" s="13" t="s">
        <v>1502</v>
      </c>
      <c r="K1127" s="12" t="s">
        <v>1505</v>
      </c>
    </row>
    <row r="1128" spans="1:11">
      <c r="A1128" s="12" t="s">
        <v>11292</v>
      </c>
      <c r="B1128" s="12" t="s">
        <v>1504</v>
      </c>
      <c r="C1128" s="12" t="s">
        <v>11293</v>
      </c>
      <c r="D1128" s="12" t="s">
        <v>11294</v>
      </c>
      <c r="E1128" s="12" t="s">
        <v>11295</v>
      </c>
      <c r="F1128" s="12" t="s">
        <v>11292</v>
      </c>
      <c r="G1128" s="13">
        <v>42968</v>
      </c>
      <c r="H1128" s="13" t="s">
        <v>1502</v>
      </c>
      <c r="I1128" s="12" t="s">
        <v>1502</v>
      </c>
      <c r="J1128" s="13" t="s">
        <v>1502</v>
      </c>
      <c r="K1128" s="12" t="s">
        <v>1505</v>
      </c>
    </row>
    <row r="1129" spans="1:11">
      <c r="A1129" s="12" t="s">
        <v>11296</v>
      </c>
      <c r="B1129" s="12" t="s">
        <v>1504</v>
      </c>
      <c r="C1129" s="12" t="s">
        <v>11297</v>
      </c>
      <c r="D1129" s="12" t="s">
        <v>11298</v>
      </c>
      <c r="E1129" s="12" t="s">
        <v>11299</v>
      </c>
      <c r="F1129" s="12" t="s">
        <v>11296</v>
      </c>
      <c r="G1129" s="13">
        <v>42968.490717592591</v>
      </c>
      <c r="H1129" s="13" t="s">
        <v>1502</v>
      </c>
      <c r="I1129" s="12" t="s">
        <v>1502</v>
      </c>
      <c r="J1129" s="13" t="s">
        <v>1502</v>
      </c>
      <c r="K1129" s="12" t="s">
        <v>1505</v>
      </c>
    </row>
    <row r="1130" spans="1:11">
      <c r="A1130" s="12" t="s">
        <v>11300</v>
      </c>
      <c r="B1130" s="12" t="s">
        <v>1504</v>
      </c>
      <c r="C1130" s="12" t="s">
        <v>11301</v>
      </c>
      <c r="D1130" s="12" t="s">
        <v>11302</v>
      </c>
      <c r="E1130" s="12" t="s">
        <v>11303</v>
      </c>
      <c r="F1130" s="12" t="s">
        <v>11300</v>
      </c>
      <c r="G1130" s="13">
        <v>42968.436284722222</v>
      </c>
      <c r="H1130" s="13" t="s">
        <v>1502</v>
      </c>
      <c r="I1130" s="12" t="s">
        <v>1502</v>
      </c>
      <c r="J1130" s="13" t="s">
        <v>1502</v>
      </c>
      <c r="K1130" s="12" t="s">
        <v>1511</v>
      </c>
    </row>
    <row r="1131" spans="1:11">
      <c r="A1131" s="12" t="s">
        <v>11304</v>
      </c>
      <c r="B1131" s="12" t="s">
        <v>1504</v>
      </c>
      <c r="C1131" s="12" t="s">
        <v>11305</v>
      </c>
      <c r="D1131" s="12" t="s">
        <v>11306</v>
      </c>
      <c r="E1131" s="12" t="s">
        <v>11307</v>
      </c>
      <c r="F1131" s="12" t="s">
        <v>11304</v>
      </c>
      <c r="G1131" s="13">
        <v>42958</v>
      </c>
      <c r="H1131" s="13" t="s">
        <v>1502</v>
      </c>
      <c r="I1131" s="12" t="s">
        <v>1502</v>
      </c>
      <c r="J1131" s="13" t="s">
        <v>1502</v>
      </c>
      <c r="K1131" s="12" t="s">
        <v>1511</v>
      </c>
    </row>
    <row r="1132" spans="1:11">
      <c r="A1132" s="12" t="s">
        <v>11308</v>
      </c>
      <c r="B1132" s="12" t="s">
        <v>1504</v>
      </c>
      <c r="C1132" s="12" t="s">
        <v>11309</v>
      </c>
      <c r="D1132" s="12" t="s">
        <v>11310</v>
      </c>
      <c r="E1132" s="12" t="s">
        <v>11311</v>
      </c>
      <c r="F1132" s="12" t="s">
        <v>11308</v>
      </c>
      <c r="G1132" s="13">
        <v>42961</v>
      </c>
      <c r="H1132" s="13" t="s">
        <v>1502</v>
      </c>
      <c r="I1132" s="12" t="s">
        <v>1502</v>
      </c>
      <c r="J1132" s="13" t="s">
        <v>1502</v>
      </c>
      <c r="K1132" s="12" t="s">
        <v>1511</v>
      </c>
    </row>
    <row r="1133" spans="1:11">
      <c r="A1133" s="12" t="s">
        <v>11312</v>
      </c>
      <c r="B1133" s="12" t="s">
        <v>1504</v>
      </c>
      <c r="C1133" s="12" t="s">
        <v>11313</v>
      </c>
      <c r="D1133" s="12" t="s">
        <v>11314</v>
      </c>
      <c r="E1133" s="12" t="s">
        <v>11315</v>
      </c>
      <c r="F1133" s="12" t="s">
        <v>11312</v>
      </c>
      <c r="G1133" s="13">
        <v>42961</v>
      </c>
      <c r="H1133" s="13" t="s">
        <v>1502</v>
      </c>
      <c r="I1133" s="12" t="s">
        <v>1502</v>
      </c>
      <c r="J1133" s="13" t="s">
        <v>1502</v>
      </c>
      <c r="K1133" s="12" t="s">
        <v>1511</v>
      </c>
    </row>
    <row r="1134" spans="1:11">
      <c r="A1134" s="12" t="s">
        <v>11316</v>
      </c>
      <c r="B1134" s="12" t="s">
        <v>1504</v>
      </c>
      <c r="C1134" s="12" t="s">
        <v>11317</v>
      </c>
      <c r="D1134" s="12" t="s">
        <v>11318</v>
      </c>
      <c r="E1134" s="12" t="s">
        <v>11319</v>
      </c>
      <c r="F1134" s="12" t="s">
        <v>11316</v>
      </c>
      <c r="G1134" s="13">
        <v>42964</v>
      </c>
      <c r="H1134" s="13" t="s">
        <v>1502</v>
      </c>
      <c r="I1134" s="12" t="s">
        <v>1502</v>
      </c>
      <c r="J1134" s="13" t="s">
        <v>1502</v>
      </c>
      <c r="K1134" s="12" t="s">
        <v>1505</v>
      </c>
    </row>
    <row r="1135" spans="1:11">
      <c r="A1135" s="12" t="s">
        <v>11320</v>
      </c>
      <c r="B1135" s="12" t="s">
        <v>1504</v>
      </c>
      <c r="C1135" s="12" t="s">
        <v>11321</v>
      </c>
      <c r="D1135" s="12" t="s">
        <v>11322</v>
      </c>
      <c r="E1135" s="12" t="s">
        <v>11323</v>
      </c>
      <c r="F1135" s="12" t="s">
        <v>11320</v>
      </c>
      <c r="G1135" s="13">
        <v>42961</v>
      </c>
      <c r="H1135" s="13" t="s">
        <v>1502</v>
      </c>
      <c r="I1135" s="12" t="s">
        <v>1502</v>
      </c>
      <c r="J1135" s="13" t="s">
        <v>1502</v>
      </c>
      <c r="K1135" s="12" t="s">
        <v>1505</v>
      </c>
    </row>
    <row r="1136" spans="1:11">
      <c r="A1136" s="12" t="s">
        <v>11324</v>
      </c>
      <c r="B1136" s="12" t="s">
        <v>1504</v>
      </c>
      <c r="C1136" s="12" t="s">
        <v>11325</v>
      </c>
      <c r="D1136" s="12" t="s">
        <v>11326</v>
      </c>
      <c r="E1136" s="12" t="s">
        <v>11327</v>
      </c>
      <c r="F1136" s="12" t="s">
        <v>11324</v>
      </c>
      <c r="G1136" s="13">
        <v>42964.700937499998</v>
      </c>
      <c r="H1136" s="13" t="s">
        <v>1502</v>
      </c>
      <c r="I1136" s="12" t="s">
        <v>1502</v>
      </c>
      <c r="J1136" s="13" t="s">
        <v>1502</v>
      </c>
      <c r="K1136" s="12" t="s">
        <v>1511</v>
      </c>
    </row>
    <row r="1137" spans="1:11">
      <c r="A1137" s="12" t="s">
        <v>11328</v>
      </c>
      <c r="B1137" s="12" t="s">
        <v>1504</v>
      </c>
      <c r="C1137" s="12" t="s">
        <v>11329</v>
      </c>
      <c r="D1137" s="12" t="s">
        <v>11330</v>
      </c>
      <c r="E1137" s="12" t="s">
        <v>11331</v>
      </c>
      <c r="F1137" s="12" t="s">
        <v>11328</v>
      </c>
      <c r="G1137" s="13">
        <v>42965.615046296298</v>
      </c>
      <c r="H1137" s="13" t="s">
        <v>1502</v>
      </c>
      <c r="I1137" s="12" t="s">
        <v>1502</v>
      </c>
      <c r="J1137" s="13" t="s">
        <v>1502</v>
      </c>
      <c r="K1137" s="12" t="s">
        <v>1511</v>
      </c>
    </row>
    <row r="1138" spans="1:11">
      <c r="A1138" s="12" t="s">
        <v>11332</v>
      </c>
      <c r="B1138" s="12" t="s">
        <v>1504</v>
      </c>
      <c r="C1138" s="12" t="s">
        <v>11333</v>
      </c>
      <c r="D1138" s="12" t="s">
        <v>11334</v>
      </c>
      <c r="E1138" s="12" t="s">
        <v>11335</v>
      </c>
      <c r="F1138" s="12" t="s">
        <v>11332</v>
      </c>
      <c r="G1138" s="13">
        <v>42962.696759259263</v>
      </c>
      <c r="H1138" s="13" t="s">
        <v>1502</v>
      </c>
      <c r="I1138" s="12" t="s">
        <v>1502</v>
      </c>
      <c r="J1138" s="13" t="s">
        <v>1502</v>
      </c>
      <c r="K1138" s="12" t="s">
        <v>1505</v>
      </c>
    </row>
    <row r="1139" spans="1:11">
      <c r="A1139" s="12" t="s">
        <v>11336</v>
      </c>
      <c r="B1139" s="12" t="s">
        <v>1504</v>
      </c>
      <c r="C1139" s="12" t="s">
        <v>11337</v>
      </c>
      <c r="D1139" s="12" t="s">
        <v>11338</v>
      </c>
      <c r="E1139" s="12" t="s">
        <v>11339</v>
      </c>
      <c r="F1139" s="12" t="s">
        <v>11336</v>
      </c>
      <c r="G1139" s="13">
        <v>42942.434629629628</v>
      </c>
      <c r="H1139" s="13" t="s">
        <v>1502</v>
      </c>
      <c r="I1139" s="12" t="s">
        <v>1502</v>
      </c>
      <c r="J1139" s="13" t="s">
        <v>1502</v>
      </c>
      <c r="K1139" s="12" t="s">
        <v>1511</v>
      </c>
    </row>
    <row r="1140" spans="1:11">
      <c r="A1140" s="12" t="s">
        <v>11340</v>
      </c>
      <c r="B1140" s="12" t="s">
        <v>1504</v>
      </c>
      <c r="C1140" s="12" t="s">
        <v>11341</v>
      </c>
      <c r="D1140" s="12" t="s">
        <v>11342</v>
      </c>
      <c r="E1140" s="12" t="s">
        <v>11343</v>
      </c>
      <c r="F1140" s="12" t="s">
        <v>11340</v>
      </c>
      <c r="G1140" s="13">
        <v>42961.444236111114</v>
      </c>
      <c r="H1140" s="13" t="s">
        <v>1502</v>
      </c>
      <c r="I1140" s="12" t="s">
        <v>1502</v>
      </c>
      <c r="J1140" s="13" t="s">
        <v>1502</v>
      </c>
      <c r="K1140" s="12" t="s">
        <v>1505</v>
      </c>
    </row>
    <row r="1141" spans="1:11">
      <c r="A1141" s="12" t="s">
        <v>11344</v>
      </c>
      <c r="B1141" s="12" t="s">
        <v>1504</v>
      </c>
      <c r="C1141" s="12" t="s">
        <v>11345</v>
      </c>
      <c r="D1141" s="12" t="s">
        <v>11346</v>
      </c>
      <c r="E1141" s="12" t="s">
        <v>11347</v>
      </c>
      <c r="F1141" s="12" t="s">
        <v>11344</v>
      </c>
      <c r="G1141" s="13">
        <v>42961</v>
      </c>
      <c r="H1141" s="13" t="s">
        <v>1502</v>
      </c>
      <c r="I1141" s="12" t="s">
        <v>1502</v>
      </c>
      <c r="J1141" s="13" t="s">
        <v>1502</v>
      </c>
      <c r="K1141" s="12" t="s">
        <v>1511</v>
      </c>
    </row>
    <row r="1142" spans="1:11">
      <c r="A1142" s="12" t="s">
        <v>11348</v>
      </c>
      <c r="B1142" s="12" t="s">
        <v>1504</v>
      </c>
      <c r="C1142" s="12" t="s">
        <v>11349</v>
      </c>
      <c r="D1142" s="12" t="s">
        <v>11350</v>
      </c>
      <c r="E1142" s="12" t="s">
        <v>11351</v>
      </c>
      <c r="F1142" s="12" t="s">
        <v>11348</v>
      </c>
      <c r="G1142" s="13">
        <v>42965.764733796299</v>
      </c>
      <c r="H1142" s="13" t="s">
        <v>1502</v>
      </c>
      <c r="I1142" s="12" t="s">
        <v>1502</v>
      </c>
      <c r="J1142" s="13" t="s">
        <v>1502</v>
      </c>
      <c r="K1142" s="12" t="s">
        <v>1511</v>
      </c>
    </row>
    <row r="1143" spans="1:11">
      <c r="A1143" s="12" t="s">
        <v>11352</v>
      </c>
      <c r="B1143" s="12" t="s">
        <v>1504</v>
      </c>
      <c r="C1143" s="12" t="s">
        <v>11353</v>
      </c>
      <c r="D1143" s="12" t="s">
        <v>11354</v>
      </c>
      <c r="E1143" s="12" t="s">
        <v>11355</v>
      </c>
      <c r="F1143" s="12" t="s">
        <v>11352</v>
      </c>
      <c r="G1143" s="13">
        <v>42953.690949074073</v>
      </c>
      <c r="H1143" s="13" t="s">
        <v>1502</v>
      </c>
      <c r="I1143" s="12" t="s">
        <v>1502</v>
      </c>
      <c r="J1143" s="13" t="s">
        <v>1502</v>
      </c>
      <c r="K1143" s="12" t="s">
        <v>1511</v>
      </c>
    </row>
    <row r="1144" spans="1:11">
      <c r="A1144" s="12" t="s">
        <v>11356</v>
      </c>
      <c r="B1144" s="12" t="s">
        <v>1504</v>
      </c>
      <c r="C1144" s="12" t="s">
        <v>11357</v>
      </c>
      <c r="D1144" s="12" t="s">
        <v>11358</v>
      </c>
      <c r="E1144" s="12" t="s">
        <v>11359</v>
      </c>
      <c r="F1144" s="12" t="s">
        <v>11356</v>
      </c>
      <c r="G1144" s="13">
        <v>42969.492858796293</v>
      </c>
      <c r="H1144" s="13" t="s">
        <v>1502</v>
      </c>
      <c r="I1144" s="12" t="s">
        <v>1502</v>
      </c>
      <c r="J1144" s="13" t="s">
        <v>1502</v>
      </c>
      <c r="K1144" s="12" t="s">
        <v>1511</v>
      </c>
    </row>
    <row r="1145" spans="1:11">
      <c r="A1145" s="12" t="s">
        <v>11360</v>
      </c>
      <c r="B1145" s="12" t="s">
        <v>1504</v>
      </c>
      <c r="C1145" s="12" t="s">
        <v>11361</v>
      </c>
      <c r="D1145" s="12" t="s">
        <v>11362</v>
      </c>
      <c r="E1145" s="12" t="s">
        <v>11363</v>
      </c>
      <c r="F1145" s="12" t="s">
        <v>11360</v>
      </c>
      <c r="G1145" s="13">
        <v>42961.444421296299</v>
      </c>
      <c r="H1145" s="13" t="s">
        <v>1502</v>
      </c>
      <c r="I1145" s="12" t="s">
        <v>1502</v>
      </c>
      <c r="J1145" s="13" t="s">
        <v>1502</v>
      </c>
      <c r="K1145" s="12" t="s">
        <v>1505</v>
      </c>
    </row>
    <row r="1146" spans="1:11">
      <c r="A1146" s="12" t="s">
        <v>11364</v>
      </c>
      <c r="B1146" s="12" t="s">
        <v>1504</v>
      </c>
      <c r="C1146" s="12" t="s">
        <v>11365</v>
      </c>
      <c r="D1146" s="12" t="s">
        <v>11366</v>
      </c>
      <c r="E1146" s="12" t="s">
        <v>11367</v>
      </c>
      <c r="F1146" s="12" t="s">
        <v>11364</v>
      </c>
      <c r="G1146" s="13">
        <v>42961</v>
      </c>
      <c r="H1146" s="13" t="s">
        <v>1502</v>
      </c>
      <c r="I1146" s="12" t="s">
        <v>1502</v>
      </c>
      <c r="J1146" s="13" t="s">
        <v>1502</v>
      </c>
      <c r="K1146" s="12" t="s">
        <v>1511</v>
      </c>
    </row>
    <row r="1147" spans="1:11">
      <c r="A1147" s="12" t="s">
        <v>11368</v>
      </c>
      <c r="B1147" s="12" t="s">
        <v>1504</v>
      </c>
      <c r="C1147" s="12" t="s">
        <v>11369</v>
      </c>
      <c r="D1147" s="12" t="s">
        <v>11370</v>
      </c>
      <c r="E1147" s="12" t="s">
        <v>11371</v>
      </c>
      <c r="F1147" s="12" t="s">
        <v>11368</v>
      </c>
      <c r="G1147" s="13">
        <v>42968.384421296294</v>
      </c>
      <c r="H1147" s="13" t="s">
        <v>1502</v>
      </c>
      <c r="I1147" s="12" t="s">
        <v>1502</v>
      </c>
      <c r="J1147" s="13" t="s">
        <v>1502</v>
      </c>
      <c r="K1147" s="12" t="s">
        <v>1511</v>
      </c>
    </row>
    <row r="1148" spans="1:11">
      <c r="A1148" s="12" t="s">
        <v>11372</v>
      </c>
      <c r="B1148" s="12" t="s">
        <v>7799</v>
      </c>
      <c r="C1148" s="12" t="s">
        <v>11373</v>
      </c>
      <c r="D1148" s="12" t="s">
        <v>11374</v>
      </c>
      <c r="E1148" s="12" t="s">
        <v>11375</v>
      </c>
      <c r="F1148" s="12" t="s">
        <v>11372</v>
      </c>
      <c r="G1148" s="13">
        <v>42963.611481481479</v>
      </c>
      <c r="H1148" s="13" t="s">
        <v>1502</v>
      </c>
      <c r="I1148" s="12" t="s">
        <v>1502</v>
      </c>
      <c r="J1148" s="13" t="s">
        <v>1502</v>
      </c>
      <c r="K1148" s="12" t="s">
        <v>1511</v>
      </c>
    </row>
    <row r="1149" spans="1:11">
      <c r="A1149" s="12" t="s">
        <v>11376</v>
      </c>
      <c r="B1149" s="12" t="s">
        <v>1504</v>
      </c>
      <c r="C1149" s="12" t="s">
        <v>11377</v>
      </c>
      <c r="D1149" s="12" t="s">
        <v>11378</v>
      </c>
      <c r="E1149" s="12" t="s">
        <v>11379</v>
      </c>
      <c r="F1149" s="12" t="s">
        <v>11376</v>
      </c>
      <c r="G1149" s="13">
        <v>42961</v>
      </c>
      <c r="H1149" s="13" t="s">
        <v>1502</v>
      </c>
      <c r="I1149" s="12" t="s">
        <v>1502</v>
      </c>
      <c r="J1149" s="13" t="s">
        <v>1502</v>
      </c>
      <c r="K1149" s="12" t="s">
        <v>1511</v>
      </c>
    </row>
    <row r="1150" spans="1:11">
      <c r="A1150" s="12" t="s">
        <v>11380</v>
      </c>
      <c r="B1150" s="12" t="s">
        <v>1504</v>
      </c>
      <c r="C1150" s="12" t="s">
        <v>11381</v>
      </c>
      <c r="D1150" s="12" t="s">
        <v>11382</v>
      </c>
      <c r="E1150" s="12" t="s">
        <v>11383</v>
      </c>
      <c r="F1150" s="12" t="s">
        <v>11380</v>
      </c>
      <c r="G1150" s="13">
        <v>42961</v>
      </c>
      <c r="H1150" s="13" t="s">
        <v>1502</v>
      </c>
      <c r="I1150" s="12" t="s">
        <v>1502</v>
      </c>
      <c r="J1150" s="13" t="s">
        <v>1502</v>
      </c>
      <c r="K1150" s="12" t="s">
        <v>1511</v>
      </c>
    </row>
    <row r="1151" spans="1:11">
      <c r="A1151" s="12" t="s">
        <v>11384</v>
      </c>
      <c r="B1151" s="12" t="s">
        <v>1504</v>
      </c>
      <c r="C1151" s="12" t="s">
        <v>11385</v>
      </c>
      <c r="D1151" s="12" t="s">
        <v>11386</v>
      </c>
      <c r="E1151" s="12" t="s">
        <v>11387</v>
      </c>
      <c r="F1151" s="12" t="s">
        <v>11384</v>
      </c>
      <c r="G1151" s="13">
        <v>42962.459236111114</v>
      </c>
      <c r="H1151" s="13" t="s">
        <v>1502</v>
      </c>
      <c r="I1151" s="12" t="s">
        <v>1502</v>
      </c>
      <c r="J1151" s="13" t="s">
        <v>1502</v>
      </c>
      <c r="K1151" s="12" t="s">
        <v>1511</v>
      </c>
    </row>
    <row r="1152" spans="1:11">
      <c r="A1152" s="12" t="s">
        <v>11388</v>
      </c>
      <c r="B1152" s="12" t="s">
        <v>1504</v>
      </c>
      <c r="C1152" s="12" t="s">
        <v>11389</v>
      </c>
      <c r="D1152" s="12" t="s">
        <v>11390</v>
      </c>
      <c r="E1152" s="12" t="s">
        <v>11391</v>
      </c>
      <c r="F1152" s="12" t="s">
        <v>11388</v>
      </c>
      <c r="G1152" s="13">
        <v>42965.478935185187</v>
      </c>
      <c r="H1152" s="13" t="s">
        <v>1502</v>
      </c>
      <c r="I1152" s="12" t="s">
        <v>1502</v>
      </c>
      <c r="J1152" s="13" t="s">
        <v>1502</v>
      </c>
      <c r="K1152" s="12" t="s">
        <v>1511</v>
      </c>
    </row>
    <row r="1153" spans="1:11">
      <c r="A1153" s="12" t="s">
        <v>11392</v>
      </c>
      <c r="B1153" s="12" t="s">
        <v>1504</v>
      </c>
      <c r="C1153" s="12" t="s">
        <v>11393</v>
      </c>
      <c r="D1153" s="12" t="s">
        <v>11394</v>
      </c>
      <c r="E1153" s="12" t="s">
        <v>11395</v>
      </c>
      <c r="F1153" s="12" t="s">
        <v>11392</v>
      </c>
      <c r="G1153" s="13">
        <v>42961.49119212963</v>
      </c>
      <c r="H1153" s="13" t="s">
        <v>1502</v>
      </c>
      <c r="I1153" s="12" t="s">
        <v>1502</v>
      </c>
      <c r="J1153" s="13" t="s">
        <v>1502</v>
      </c>
      <c r="K1153" s="12" t="s">
        <v>1511</v>
      </c>
    </row>
    <row r="1154" spans="1:11">
      <c r="A1154" s="12" t="s">
        <v>11396</v>
      </c>
      <c r="B1154" s="12" t="s">
        <v>1504</v>
      </c>
      <c r="C1154" s="12" t="s">
        <v>11397</v>
      </c>
      <c r="D1154" s="12" t="s">
        <v>11398</v>
      </c>
      <c r="E1154" s="12" t="s">
        <v>11399</v>
      </c>
      <c r="F1154" s="12" t="s">
        <v>11396</v>
      </c>
      <c r="G1154" s="13">
        <v>42967.509421296294</v>
      </c>
      <c r="H1154" s="13" t="s">
        <v>1502</v>
      </c>
      <c r="I1154" s="12" t="s">
        <v>1502</v>
      </c>
      <c r="J1154" s="13" t="s">
        <v>1502</v>
      </c>
      <c r="K1154" s="12" t="s">
        <v>1511</v>
      </c>
    </row>
    <row r="1155" spans="1:11">
      <c r="A1155" s="12" t="s">
        <v>11400</v>
      </c>
      <c r="B1155" s="12" t="s">
        <v>1504</v>
      </c>
      <c r="C1155" s="12" t="s">
        <v>11401</v>
      </c>
      <c r="D1155" s="12" t="s">
        <v>2596</v>
      </c>
      <c r="E1155" s="12" t="s">
        <v>11402</v>
      </c>
      <c r="F1155" s="12" t="s">
        <v>11400</v>
      </c>
      <c r="G1155" s="13">
        <v>42962.52480324074</v>
      </c>
      <c r="H1155" s="13" t="s">
        <v>1502</v>
      </c>
      <c r="I1155" s="12" t="s">
        <v>11403</v>
      </c>
      <c r="J1155" s="13">
        <v>43119.476400462961</v>
      </c>
      <c r="K1155" s="12" t="s">
        <v>1505</v>
      </c>
    </row>
    <row r="1156" spans="1:11">
      <c r="A1156" s="12" t="s">
        <v>11404</v>
      </c>
      <c r="B1156" s="12" t="s">
        <v>1504</v>
      </c>
      <c r="C1156" s="12" t="s">
        <v>11405</v>
      </c>
      <c r="D1156" s="12" t="s">
        <v>11406</v>
      </c>
      <c r="E1156" s="12" t="s">
        <v>11407</v>
      </c>
      <c r="F1156" s="12" t="s">
        <v>11404</v>
      </c>
      <c r="G1156" s="13">
        <v>42963.612037037034</v>
      </c>
      <c r="H1156" s="13" t="s">
        <v>1502</v>
      </c>
      <c r="I1156" s="12" t="s">
        <v>1502</v>
      </c>
      <c r="J1156" s="13" t="s">
        <v>1502</v>
      </c>
      <c r="K1156" s="12" t="s">
        <v>1505</v>
      </c>
    </row>
    <row r="1157" spans="1:11">
      <c r="A1157" s="12" t="s">
        <v>11408</v>
      </c>
      <c r="B1157" s="12" t="s">
        <v>1504</v>
      </c>
      <c r="C1157" s="12" t="s">
        <v>11409</v>
      </c>
      <c r="D1157" s="12" t="s">
        <v>11410</v>
      </c>
      <c r="E1157" s="12" t="s">
        <v>11411</v>
      </c>
      <c r="F1157" s="12" t="s">
        <v>11408</v>
      </c>
      <c r="G1157" s="13">
        <v>42930.507187499999</v>
      </c>
      <c r="H1157" s="13" t="s">
        <v>1502</v>
      </c>
      <c r="I1157" s="12" t="s">
        <v>1502</v>
      </c>
      <c r="J1157" s="13" t="s">
        <v>1502</v>
      </c>
      <c r="K1157" s="12" t="s">
        <v>1511</v>
      </c>
    </row>
    <row r="1158" spans="1:11">
      <c r="A1158" s="12" t="s">
        <v>11412</v>
      </c>
      <c r="B1158" s="12" t="s">
        <v>1504</v>
      </c>
      <c r="C1158" s="12" t="s">
        <v>11413</v>
      </c>
      <c r="D1158" s="12" t="s">
        <v>11414</v>
      </c>
      <c r="E1158" s="12" t="s">
        <v>11415</v>
      </c>
      <c r="F1158" s="12" t="s">
        <v>11412</v>
      </c>
      <c r="G1158" s="13">
        <v>42965.450231481482</v>
      </c>
      <c r="H1158" s="13" t="s">
        <v>1502</v>
      </c>
      <c r="I1158" s="12" t="s">
        <v>1502</v>
      </c>
      <c r="J1158" s="13" t="s">
        <v>1502</v>
      </c>
      <c r="K1158" s="12" t="s">
        <v>1511</v>
      </c>
    </row>
    <row r="1159" spans="1:11">
      <c r="A1159" s="12" t="s">
        <v>11416</v>
      </c>
      <c r="B1159" s="12" t="s">
        <v>1504</v>
      </c>
      <c r="C1159" s="12" t="s">
        <v>11417</v>
      </c>
      <c r="D1159" s="12" t="s">
        <v>11418</v>
      </c>
      <c r="E1159" s="12" t="s">
        <v>11419</v>
      </c>
      <c r="F1159" s="12" t="s">
        <v>11416</v>
      </c>
      <c r="G1159" s="13">
        <v>42961</v>
      </c>
      <c r="H1159" s="13" t="s">
        <v>1502</v>
      </c>
      <c r="I1159" s="12" t="s">
        <v>1502</v>
      </c>
      <c r="J1159" s="13" t="s">
        <v>1502</v>
      </c>
      <c r="K1159" s="12" t="s">
        <v>1511</v>
      </c>
    </row>
    <row r="1160" spans="1:11">
      <c r="A1160" s="12" t="s">
        <v>11420</v>
      </c>
      <c r="B1160" s="12" t="s">
        <v>1504</v>
      </c>
      <c r="C1160" s="12" t="s">
        <v>11421</v>
      </c>
      <c r="D1160" s="12" t="s">
        <v>11422</v>
      </c>
      <c r="E1160" s="12" t="s">
        <v>11423</v>
      </c>
      <c r="F1160" s="12" t="s">
        <v>11420</v>
      </c>
      <c r="G1160" s="13">
        <v>42966.421597222223</v>
      </c>
      <c r="H1160" s="13" t="s">
        <v>1502</v>
      </c>
      <c r="I1160" s="12" t="s">
        <v>1502</v>
      </c>
      <c r="J1160" s="13" t="s">
        <v>1502</v>
      </c>
      <c r="K1160" s="12" t="s">
        <v>1511</v>
      </c>
    </row>
    <row r="1161" spans="1:11">
      <c r="A1161" s="12" t="s">
        <v>11424</v>
      </c>
      <c r="B1161" s="12" t="s">
        <v>1504</v>
      </c>
      <c r="C1161" s="12" t="s">
        <v>11425</v>
      </c>
      <c r="D1161" s="12" t="s">
        <v>11426</v>
      </c>
      <c r="E1161" s="12" t="s">
        <v>11427</v>
      </c>
      <c r="F1161" s="12" t="s">
        <v>11424</v>
      </c>
      <c r="G1161" s="13">
        <v>42958.730717592596</v>
      </c>
      <c r="H1161" s="13" t="s">
        <v>1502</v>
      </c>
      <c r="I1161" s="12" t="s">
        <v>1502</v>
      </c>
      <c r="J1161" s="13" t="s">
        <v>1502</v>
      </c>
      <c r="K1161" s="12" t="s">
        <v>1511</v>
      </c>
    </row>
    <row r="1162" spans="1:11">
      <c r="A1162" s="12" t="s">
        <v>11428</v>
      </c>
      <c r="B1162" s="12" t="s">
        <v>1504</v>
      </c>
      <c r="C1162" s="12" t="s">
        <v>11429</v>
      </c>
      <c r="D1162" s="12" t="s">
        <v>11430</v>
      </c>
      <c r="E1162" s="12" t="s">
        <v>11431</v>
      </c>
      <c r="F1162" s="12" t="s">
        <v>11428</v>
      </c>
      <c r="G1162" s="13">
        <v>42965.687511574077</v>
      </c>
      <c r="H1162" s="13" t="s">
        <v>1502</v>
      </c>
      <c r="I1162" s="12" t="s">
        <v>1502</v>
      </c>
      <c r="J1162" s="13" t="s">
        <v>1502</v>
      </c>
      <c r="K1162" s="12" t="s">
        <v>1511</v>
      </c>
    </row>
    <row r="1163" spans="1:11">
      <c r="A1163" s="12" t="s">
        <v>11432</v>
      </c>
      <c r="B1163" s="12" t="s">
        <v>7251</v>
      </c>
      <c r="C1163" s="12" t="s">
        <v>11433</v>
      </c>
      <c r="D1163" s="12" t="s">
        <v>11434</v>
      </c>
      <c r="E1163" s="12" t="s">
        <v>11435</v>
      </c>
      <c r="F1163" s="12" t="s">
        <v>11432</v>
      </c>
      <c r="G1163" s="13">
        <v>42961</v>
      </c>
      <c r="H1163" s="13" t="s">
        <v>1502</v>
      </c>
      <c r="I1163" s="12" t="s">
        <v>1502</v>
      </c>
      <c r="J1163" s="13" t="s">
        <v>1502</v>
      </c>
      <c r="K1163" s="12" t="s">
        <v>1505</v>
      </c>
    </row>
    <row r="1164" spans="1:11">
      <c r="A1164" s="12" t="s">
        <v>11436</v>
      </c>
      <c r="B1164" s="12" t="s">
        <v>7251</v>
      </c>
      <c r="C1164" s="12" t="s">
        <v>11437</v>
      </c>
      <c r="D1164" s="12" t="s">
        <v>11438</v>
      </c>
      <c r="E1164" s="12" t="s">
        <v>11439</v>
      </c>
      <c r="F1164" s="12" t="s">
        <v>11436</v>
      </c>
      <c r="G1164" s="13">
        <v>42962.620706018519</v>
      </c>
      <c r="H1164" s="13" t="s">
        <v>1502</v>
      </c>
      <c r="I1164" s="12" t="s">
        <v>1502</v>
      </c>
      <c r="J1164" s="13" t="s">
        <v>1502</v>
      </c>
      <c r="K1164" s="12" t="s">
        <v>1511</v>
      </c>
    </row>
    <row r="1165" spans="1:11">
      <c r="A1165" s="12" t="s">
        <v>11440</v>
      </c>
      <c r="B1165" s="12" t="s">
        <v>7251</v>
      </c>
      <c r="C1165" s="12" t="s">
        <v>11441</v>
      </c>
      <c r="D1165" s="12" t="s">
        <v>11442</v>
      </c>
      <c r="E1165" s="12" t="s">
        <v>11443</v>
      </c>
      <c r="F1165" s="12" t="s">
        <v>11440</v>
      </c>
      <c r="G1165" s="13">
        <v>42961.65216435185</v>
      </c>
      <c r="H1165" s="13" t="s">
        <v>1502</v>
      </c>
      <c r="I1165" s="12" t="s">
        <v>1502</v>
      </c>
      <c r="J1165" s="13" t="s">
        <v>1502</v>
      </c>
      <c r="K1165" s="12" t="s">
        <v>1511</v>
      </c>
    </row>
    <row r="1166" spans="1:11">
      <c r="A1166" s="12" t="s">
        <v>11444</v>
      </c>
      <c r="B1166" s="12" t="s">
        <v>7251</v>
      </c>
      <c r="C1166" s="12" t="s">
        <v>11445</v>
      </c>
      <c r="D1166" s="12" t="s">
        <v>11446</v>
      </c>
      <c r="E1166" s="12" t="s">
        <v>11447</v>
      </c>
      <c r="F1166" s="12" t="s">
        <v>11444</v>
      </c>
      <c r="G1166" s="13">
        <v>42961.646203703705</v>
      </c>
      <c r="H1166" s="13" t="s">
        <v>1502</v>
      </c>
      <c r="I1166" s="12" t="s">
        <v>1502</v>
      </c>
      <c r="J1166" s="13" t="s">
        <v>1502</v>
      </c>
      <c r="K1166" s="12" t="s">
        <v>1511</v>
      </c>
    </row>
    <row r="1167" spans="1:11">
      <c r="A1167" s="12" t="s">
        <v>11448</v>
      </c>
      <c r="B1167" s="12" t="s">
        <v>7251</v>
      </c>
      <c r="C1167" s="12" t="s">
        <v>11449</v>
      </c>
      <c r="D1167" s="12" t="s">
        <v>11450</v>
      </c>
      <c r="E1167" s="12" t="s">
        <v>11451</v>
      </c>
      <c r="F1167" s="12" t="s">
        <v>11448</v>
      </c>
      <c r="G1167" s="13">
        <v>42961</v>
      </c>
      <c r="H1167" s="13" t="s">
        <v>1502</v>
      </c>
      <c r="I1167" s="12" t="s">
        <v>1502</v>
      </c>
      <c r="J1167" s="13" t="s">
        <v>1502</v>
      </c>
      <c r="K1167" s="12" t="s">
        <v>1505</v>
      </c>
    </row>
    <row r="1168" spans="1:11">
      <c r="A1168" s="12" t="s">
        <v>11452</v>
      </c>
      <c r="B1168" s="12" t="s">
        <v>7251</v>
      </c>
      <c r="C1168" s="12" t="s">
        <v>11453</v>
      </c>
      <c r="D1168" s="12" t="s">
        <v>11454</v>
      </c>
      <c r="E1168" s="12" t="s">
        <v>11455</v>
      </c>
      <c r="F1168" s="12" t="s">
        <v>11452</v>
      </c>
      <c r="G1168" s="13">
        <v>42964.441053240742</v>
      </c>
      <c r="H1168" s="13" t="s">
        <v>1502</v>
      </c>
      <c r="I1168" s="12" t="s">
        <v>1502</v>
      </c>
      <c r="J1168" s="13" t="s">
        <v>1502</v>
      </c>
      <c r="K1168" s="12" t="s">
        <v>1511</v>
      </c>
    </row>
    <row r="1169" spans="1:11">
      <c r="A1169" s="12" t="s">
        <v>11456</v>
      </c>
      <c r="B1169" s="12" t="s">
        <v>7251</v>
      </c>
      <c r="C1169" s="12" t="s">
        <v>11457</v>
      </c>
      <c r="D1169" s="12" t="s">
        <v>11458</v>
      </c>
      <c r="E1169" s="12" t="s">
        <v>11459</v>
      </c>
      <c r="F1169" s="12" t="s">
        <v>11456</v>
      </c>
      <c r="G1169" s="13">
        <v>42962.426215277781</v>
      </c>
      <c r="H1169" s="13" t="s">
        <v>1502</v>
      </c>
      <c r="I1169" s="12" t="s">
        <v>1502</v>
      </c>
      <c r="J1169" s="13" t="s">
        <v>1502</v>
      </c>
      <c r="K1169" s="12" t="s">
        <v>1505</v>
      </c>
    </row>
    <row r="1170" spans="1:11">
      <c r="A1170" s="12" t="s">
        <v>11460</v>
      </c>
      <c r="B1170" s="12" t="s">
        <v>7251</v>
      </c>
      <c r="C1170" s="12" t="s">
        <v>11461</v>
      </c>
      <c r="D1170" s="12" t="s">
        <v>11462</v>
      </c>
      <c r="E1170" s="12" t="s">
        <v>11463</v>
      </c>
      <c r="F1170" s="12" t="s">
        <v>11460</v>
      </c>
      <c r="G1170" s="13">
        <v>42975.646631944444</v>
      </c>
      <c r="H1170" s="13" t="s">
        <v>1502</v>
      </c>
      <c r="I1170" s="12" t="s">
        <v>1502</v>
      </c>
      <c r="J1170" s="13" t="s">
        <v>1502</v>
      </c>
      <c r="K1170" s="12" t="s">
        <v>1511</v>
      </c>
    </row>
    <row r="1171" spans="1:11">
      <c r="A1171" s="12" t="s">
        <v>11464</v>
      </c>
      <c r="B1171" s="12" t="s">
        <v>7251</v>
      </c>
      <c r="C1171" s="12" t="s">
        <v>11465</v>
      </c>
      <c r="D1171" s="12" t="s">
        <v>11466</v>
      </c>
      <c r="E1171" s="12" t="s">
        <v>11467</v>
      </c>
      <c r="F1171" s="12" t="s">
        <v>11464</v>
      </c>
      <c r="G1171" s="13">
        <v>42962.715115740742</v>
      </c>
      <c r="H1171" s="13" t="s">
        <v>1502</v>
      </c>
      <c r="I1171" s="12" t="s">
        <v>1502</v>
      </c>
      <c r="J1171" s="13" t="s">
        <v>1502</v>
      </c>
      <c r="K1171" s="12" t="s">
        <v>1505</v>
      </c>
    </row>
    <row r="1172" spans="1:11">
      <c r="A1172" s="12" t="s">
        <v>11468</v>
      </c>
      <c r="B1172" s="12" t="s">
        <v>7251</v>
      </c>
      <c r="C1172" s="12" t="s">
        <v>11469</v>
      </c>
      <c r="D1172" s="12" t="s">
        <v>11470</v>
      </c>
      <c r="E1172" s="12" t="s">
        <v>11471</v>
      </c>
      <c r="F1172" s="12" t="s">
        <v>11468</v>
      </c>
      <c r="G1172" s="13">
        <v>42959.452187499999</v>
      </c>
      <c r="H1172" s="13" t="s">
        <v>1502</v>
      </c>
      <c r="I1172" s="12" t="s">
        <v>1502</v>
      </c>
      <c r="J1172" s="13" t="s">
        <v>1502</v>
      </c>
      <c r="K1172" s="12" t="s">
        <v>1511</v>
      </c>
    </row>
    <row r="1173" spans="1:11">
      <c r="A1173" s="12" t="s">
        <v>11472</v>
      </c>
      <c r="B1173" s="12" t="s">
        <v>7251</v>
      </c>
      <c r="C1173" s="12" t="s">
        <v>11473</v>
      </c>
      <c r="D1173" s="12" t="s">
        <v>11474</v>
      </c>
      <c r="E1173" s="12" t="s">
        <v>11475</v>
      </c>
      <c r="F1173" s="12" t="s">
        <v>11472</v>
      </c>
      <c r="G1173" s="13">
        <v>42964.64565972222</v>
      </c>
      <c r="H1173" s="13" t="s">
        <v>1502</v>
      </c>
      <c r="I1173" s="12" t="s">
        <v>1502</v>
      </c>
      <c r="J1173" s="13" t="s">
        <v>1502</v>
      </c>
      <c r="K1173" s="12" t="s">
        <v>1511</v>
      </c>
    </row>
    <row r="1174" spans="1:11">
      <c r="A1174" s="12" t="s">
        <v>11476</v>
      </c>
      <c r="B1174" s="12" t="s">
        <v>7251</v>
      </c>
      <c r="C1174" s="12" t="s">
        <v>11477</v>
      </c>
      <c r="D1174" s="12" t="s">
        <v>11478</v>
      </c>
      <c r="E1174" s="12" t="s">
        <v>11479</v>
      </c>
      <c r="F1174" s="12" t="s">
        <v>11476</v>
      </c>
      <c r="G1174" s="13">
        <v>42965.709803240738</v>
      </c>
      <c r="H1174" s="13" t="s">
        <v>1502</v>
      </c>
      <c r="I1174" s="12" t="s">
        <v>1502</v>
      </c>
      <c r="J1174" s="13" t="s">
        <v>1502</v>
      </c>
      <c r="K1174" s="12" t="s">
        <v>1511</v>
      </c>
    </row>
    <row r="1175" spans="1:11">
      <c r="A1175" s="12" t="s">
        <v>11480</v>
      </c>
      <c r="B1175" s="12" t="s">
        <v>7251</v>
      </c>
      <c r="C1175" s="12" t="s">
        <v>11481</v>
      </c>
      <c r="D1175" s="12" t="s">
        <v>11482</v>
      </c>
      <c r="E1175" s="12" t="s">
        <v>11483</v>
      </c>
      <c r="F1175" s="12" t="s">
        <v>11480</v>
      </c>
      <c r="G1175" s="13">
        <v>42961.63071759259</v>
      </c>
      <c r="H1175" s="13" t="s">
        <v>1502</v>
      </c>
      <c r="I1175" s="12" t="s">
        <v>1502</v>
      </c>
      <c r="J1175" s="13" t="s">
        <v>1502</v>
      </c>
      <c r="K1175" s="12" t="s">
        <v>1505</v>
      </c>
    </row>
    <row r="1176" spans="1:11">
      <c r="A1176" s="12" t="s">
        <v>11484</v>
      </c>
      <c r="B1176" s="12" t="s">
        <v>7251</v>
      </c>
      <c r="C1176" s="12" t="s">
        <v>11485</v>
      </c>
      <c r="D1176" s="12" t="s">
        <v>11486</v>
      </c>
      <c r="E1176" s="12" t="s">
        <v>11487</v>
      </c>
      <c r="F1176" s="12" t="s">
        <v>11484</v>
      </c>
      <c r="G1176" s="13">
        <v>42949.441261574073</v>
      </c>
      <c r="H1176" s="13" t="s">
        <v>1502</v>
      </c>
      <c r="I1176" s="12" t="s">
        <v>1502</v>
      </c>
      <c r="J1176" s="13" t="s">
        <v>1502</v>
      </c>
      <c r="K1176" s="12" t="s">
        <v>1511</v>
      </c>
    </row>
    <row r="1177" spans="1:11">
      <c r="A1177" s="12" t="s">
        <v>11488</v>
      </c>
      <c r="B1177" s="12" t="s">
        <v>7251</v>
      </c>
      <c r="C1177" s="12" t="s">
        <v>11489</v>
      </c>
      <c r="D1177" s="12" t="s">
        <v>11490</v>
      </c>
      <c r="E1177" s="12" t="s">
        <v>11491</v>
      </c>
      <c r="F1177" s="12" t="s">
        <v>11488</v>
      </c>
      <c r="G1177" s="13">
        <v>42961</v>
      </c>
      <c r="H1177" s="13" t="s">
        <v>1502</v>
      </c>
      <c r="I1177" s="12" t="s">
        <v>1502</v>
      </c>
      <c r="J1177" s="13" t="s">
        <v>1502</v>
      </c>
      <c r="K1177" s="12" t="s">
        <v>1511</v>
      </c>
    </row>
    <row r="1178" spans="1:11">
      <c r="A1178" s="12" t="s">
        <v>11492</v>
      </c>
      <c r="B1178" s="12" t="s">
        <v>7251</v>
      </c>
      <c r="C1178" s="12" t="s">
        <v>11493</v>
      </c>
      <c r="D1178" s="12" t="s">
        <v>11494</v>
      </c>
      <c r="E1178" s="12" t="s">
        <v>11495</v>
      </c>
      <c r="F1178" s="12" t="s">
        <v>11492</v>
      </c>
      <c r="G1178" s="13">
        <v>42964</v>
      </c>
      <c r="H1178" s="13" t="s">
        <v>1502</v>
      </c>
      <c r="I1178" s="12" t="s">
        <v>1502</v>
      </c>
      <c r="J1178" s="13" t="s">
        <v>1502</v>
      </c>
      <c r="K1178" s="12" t="s">
        <v>1511</v>
      </c>
    </row>
    <row r="1179" spans="1:11">
      <c r="A1179" s="12" t="s">
        <v>11496</v>
      </c>
      <c r="B1179" s="12" t="s">
        <v>7251</v>
      </c>
      <c r="C1179" s="12" t="s">
        <v>11497</v>
      </c>
      <c r="D1179" s="12" t="s">
        <v>11498</v>
      </c>
      <c r="E1179" s="12" t="s">
        <v>11499</v>
      </c>
      <c r="F1179" s="12" t="s">
        <v>11496</v>
      </c>
      <c r="G1179" s="13">
        <v>42956.422824074078</v>
      </c>
      <c r="H1179" s="13" t="s">
        <v>1502</v>
      </c>
      <c r="I1179" s="12" t="s">
        <v>1502</v>
      </c>
      <c r="J1179" s="13" t="s">
        <v>1502</v>
      </c>
      <c r="K1179" s="12" t="s">
        <v>1511</v>
      </c>
    </row>
    <row r="1180" spans="1:11">
      <c r="A1180" s="12" t="s">
        <v>11500</v>
      </c>
      <c r="B1180" s="12" t="s">
        <v>7251</v>
      </c>
      <c r="C1180" s="12" t="s">
        <v>11501</v>
      </c>
      <c r="D1180" s="12" t="s">
        <v>11502</v>
      </c>
      <c r="E1180" s="12" t="s">
        <v>11503</v>
      </c>
      <c r="F1180" s="12" t="s">
        <v>11500</v>
      </c>
      <c r="G1180" s="13">
        <v>43108.720358796294</v>
      </c>
      <c r="H1180" s="13" t="s">
        <v>1502</v>
      </c>
      <c r="I1180" s="12" t="s">
        <v>1502</v>
      </c>
      <c r="J1180" s="13" t="s">
        <v>1502</v>
      </c>
      <c r="K1180" s="12" t="s">
        <v>1511</v>
      </c>
    </row>
    <row r="1181" spans="1:11">
      <c r="A1181" s="12" t="s">
        <v>11504</v>
      </c>
      <c r="B1181" s="12" t="s">
        <v>7251</v>
      </c>
      <c r="C1181" s="12" t="s">
        <v>11505</v>
      </c>
      <c r="D1181" s="12" t="s">
        <v>11506</v>
      </c>
      <c r="E1181" s="12" t="s">
        <v>11507</v>
      </c>
      <c r="F1181" s="12" t="s">
        <v>11504</v>
      </c>
      <c r="G1181" s="13">
        <v>42963.69798611111</v>
      </c>
      <c r="H1181" s="13" t="s">
        <v>1502</v>
      </c>
      <c r="I1181" s="12" t="s">
        <v>1502</v>
      </c>
      <c r="J1181" s="13" t="s">
        <v>1502</v>
      </c>
      <c r="K1181" s="12" t="s">
        <v>1511</v>
      </c>
    </row>
    <row r="1182" spans="1:11">
      <c r="A1182" s="12" t="s">
        <v>11508</v>
      </c>
      <c r="B1182" s="12" t="s">
        <v>7251</v>
      </c>
      <c r="C1182" s="12" t="s">
        <v>11509</v>
      </c>
      <c r="D1182" s="12" t="s">
        <v>11510</v>
      </c>
      <c r="E1182" s="12" t="s">
        <v>11511</v>
      </c>
      <c r="F1182" s="12" t="s">
        <v>11508</v>
      </c>
      <c r="G1182" s="13">
        <v>42968.588449074072</v>
      </c>
      <c r="H1182" s="13" t="s">
        <v>1502</v>
      </c>
      <c r="I1182" s="12" t="s">
        <v>1502</v>
      </c>
      <c r="J1182" s="13" t="s">
        <v>1502</v>
      </c>
      <c r="K1182" s="12" t="s">
        <v>1505</v>
      </c>
    </row>
    <row r="1183" spans="1:11">
      <c r="A1183" s="12" t="s">
        <v>11512</v>
      </c>
      <c r="B1183" s="12" t="s">
        <v>7251</v>
      </c>
      <c r="C1183" s="12" t="s">
        <v>11513</v>
      </c>
      <c r="D1183" s="12" t="s">
        <v>11514</v>
      </c>
      <c r="E1183" s="12" t="s">
        <v>11515</v>
      </c>
      <c r="F1183" s="12" t="s">
        <v>11512</v>
      </c>
      <c r="G1183" s="13">
        <v>42962.532731481479</v>
      </c>
      <c r="H1183" s="13" t="s">
        <v>1502</v>
      </c>
      <c r="I1183" s="12" t="s">
        <v>1502</v>
      </c>
      <c r="J1183" s="13" t="s">
        <v>1502</v>
      </c>
      <c r="K1183" s="12" t="s">
        <v>1511</v>
      </c>
    </row>
    <row r="1184" spans="1:11">
      <c r="A1184" s="12" t="s">
        <v>11516</v>
      </c>
      <c r="B1184" s="12" t="s">
        <v>7251</v>
      </c>
      <c r="C1184" s="12" t="s">
        <v>11517</v>
      </c>
      <c r="D1184" s="12" t="s">
        <v>11518</v>
      </c>
      <c r="E1184" s="12" t="s">
        <v>11519</v>
      </c>
      <c r="F1184" s="12" t="s">
        <v>11516</v>
      </c>
      <c r="G1184" s="13">
        <v>42963.639247685183</v>
      </c>
      <c r="H1184" s="13" t="s">
        <v>1502</v>
      </c>
      <c r="I1184" s="12" t="s">
        <v>1502</v>
      </c>
      <c r="J1184" s="13" t="s">
        <v>1502</v>
      </c>
      <c r="K1184" s="12" t="s">
        <v>1511</v>
      </c>
    </row>
    <row r="1185" spans="1:11">
      <c r="A1185" s="12" t="s">
        <v>11520</v>
      </c>
      <c r="B1185" s="12" t="s">
        <v>7251</v>
      </c>
      <c r="C1185" s="12" t="s">
        <v>11521</v>
      </c>
      <c r="D1185" s="12" t="s">
        <v>11522</v>
      </c>
      <c r="E1185" s="12" t="s">
        <v>11523</v>
      </c>
      <c r="F1185" s="12" t="s">
        <v>11520</v>
      </c>
      <c r="G1185" s="13">
        <v>42964</v>
      </c>
      <c r="H1185" s="13" t="s">
        <v>1502</v>
      </c>
      <c r="I1185" s="12" t="s">
        <v>1502</v>
      </c>
      <c r="J1185" s="13" t="s">
        <v>1502</v>
      </c>
      <c r="K1185" s="12" t="s">
        <v>1511</v>
      </c>
    </row>
    <row r="1186" spans="1:11">
      <c r="A1186" s="12" t="s">
        <v>11524</v>
      </c>
      <c r="B1186" s="12" t="s">
        <v>7251</v>
      </c>
      <c r="C1186" s="12" t="s">
        <v>11525</v>
      </c>
      <c r="D1186" s="12" t="s">
        <v>11526</v>
      </c>
      <c r="E1186" s="12" t="s">
        <v>11527</v>
      </c>
      <c r="F1186" s="12" t="s">
        <v>11524</v>
      </c>
      <c r="G1186" s="13">
        <v>42961.656666666669</v>
      </c>
      <c r="H1186" s="13" t="s">
        <v>1502</v>
      </c>
      <c r="I1186" s="12" t="s">
        <v>1502</v>
      </c>
      <c r="J1186" s="13" t="s">
        <v>1502</v>
      </c>
      <c r="K1186" s="12" t="s">
        <v>1505</v>
      </c>
    </row>
    <row r="1187" spans="1:11">
      <c r="A1187" s="12" t="s">
        <v>11528</v>
      </c>
      <c r="B1187" s="12" t="s">
        <v>7251</v>
      </c>
      <c r="C1187" s="12" t="s">
        <v>11529</v>
      </c>
      <c r="D1187" s="12" t="s">
        <v>11530</v>
      </c>
      <c r="E1187" s="12" t="s">
        <v>11531</v>
      </c>
      <c r="F1187" s="12" t="s">
        <v>11528</v>
      </c>
      <c r="G1187" s="13">
        <v>42962.673206018517</v>
      </c>
      <c r="H1187" s="13" t="s">
        <v>1502</v>
      </c>
      <c r="I1187" s="12" t="s">
        <v>1502</v>
      </c>
      <c r="J1187" s="13" t="s">
        <v>1502</v>
      </c>
      <c r="K1187" s="12" t="s">
        <v>1511</v>
      </c>
    </row>
    <row r="1188" spans="1:11">
      <c r="A1188" s="12" t="s">
        <v>11532</v>
      </c>
      <c r="B1188" s="12" t="s">
        <v>7251</v>
      </c>
      <c r="C1188" s="12" t="s">
        <v>11533</v>
      </c>
      <c r="D1188" s="12" t="s">
        <v>11534</v>
      </c>
      <c r="E1188" s="12" t="s">
        <v>11535</v>
      </c>
      <c r="F1188" s="12" t="s">
        <v>11532</v>
      </c>
      <c r="G1188" s="13">
        <v>42956.682129629633</v>
      </c>
      <c r="H1188" s="13" t="s">
        <v>1502</v>
      </c>
      <c r="I1188" s="12" t="s">
        <v>1502</v>
      </c>
      <c r="J1188" s="13" t="s">
        <v>1502</v>
      </c>
      <c r="K1188" s="12" t="s">
        <v>1505</v>
      </c>
    </row>
    <row r="1189" spans="1:11">
      <c r="A1189" s="12" t="s">
        <v>11536</v>
      </c>
      <c r="B1189" s="12" t="s">
        <v>7251</v>
      </c>
      <c r="C1189" s="12" t="s">
        <v>11537</v>
      </c>
      <c r="D1189" s="12" t="s">
        <v>11538</v>
      </c>
      <c r="E1189" s="12" t="s">
        <v>11539</v>
      </c>
      <c r="F1189" s="12" t="s">
        <v>11536</v>
      </c>
      <c r="G1189" s="13">
        <v>42965</v>
      </c>
      <c r="H1189" s="13" t="s">
        <v>1502</v>
      </c>
      <c r="I1189" s="12" t="s">
        <v>1502</v>
      </c>
      <c r="J1189" s="13" t="s">
        <v>1502</v>
      </c>
      <c r="K1189" s="12" t="s">
        <v>1511</v>
      </c>
    </row>
    <row r="1190" spans="1:11">
      <c r="A1190" s="12" t="s">
        <v>11540</v>
      </c>
      <c r="B1190" s="12" t="s">
        <v>7251</v>
      </c>
      <c r="C1190" s="12" t="s">
        <v>11541</v>
      </c>
      <c r="D1190" s="12" t="s">
        <v>11542</v>
      </c>
      <c r="E1190" s="12" t="s">
        <v>11543</v>
      </c>
      <c r="F1190" s="12" t="s">
        <v>11540</v>
      </c>
      <c r="G1190" s="13">
        <v>42957.417708333334</v>
      </c>
      <c r="H1190" s="13" t="s">
        <v>1502</v>
      </c>
      <c r="I1190" s="12" t="s">
        <v>1502</v>
      </c>
      <c r="J1190" s="13" t="s">
        <v>1502</v>
      </c>
      <c r="K1190" s="12" t="s">
        <v>1505</v>
      </c>
    </row>
    <row r="1191" spans="1:11">
      <c r="A1191" s="12" t="s">
        <v>11544</v>
      </c>
      <c r="B1191" s="12" t="s">
        <v>7251</v>
      </c>
      <c r="C1191" s="12" t="s">
        <v>11545</v>
      </c>
      <c r="D1191" s="12" t="s">
        <v>11546</v>
      </c>
      <c r="E1191" s="12" t="s">
        <v>11547</v>
      </c>
      <c r="F1191" s="12" t="s">
        <v>11544</v>
      </c>
      <c r="G1191" s="13">
        <v>42951.70107638889</v>
      </c>
      <c r="H1191" s="13" t="s">
        <v>1502</v>
      </c>
      <c r="I1191" s="12" t="s">
        <v>1502</v>
      </c>
      <c r="J1191" s="13" t="s">
        <v>1502</v>
      </c>
      <c r="K1191" s="12" t="s">
        <v>1511</v>
      </c>
    </row>
    <row r="1192" spans="1:11">
      <c r="A1192" s="12" t="s">
        <v>11548</v>
      </c>
      <c r="B1192" s="12" t="s">
        <v>7251</v>
      </c>
      <c r="C1192" s="12" t="s">
        <v>11549</v>
      </c>
      <c r="D1192" s="12" t="s">
        <v>11550</v>
      </c>
      <c r="E1192" s="12" t="s">
        <v>11551</v>
      </c>
      <c r="F1192" s="12" t="s">
        <v>11548</v>
      </c>
      <c r="G1192" s="13">
        <v>42968.479699074072</v>
      </c>
      <c r="H1192" s="13" t="s">
        <v>1502</v>
      </c>
      <c r="I1192" s="12" t="s">
        <v>1502</v>
      </c>
      <c r="J1192" s="13" t="s">
        <v>1502</v>
      </c>
      <c r="K1192" s="12" t="s">
        <v>1505</v>
      </c>
    </row>
    <row r="1193" spans="1:11">
      <c r="A1193" s="12" t="s">
        <v>11552</v>
      </c>
      <c r="B1193" s="12" t="s">
        <v>7251</v>
      </c>
      <c r="C1193" s="12" t="s">
        <v>11553</v>
      </c>
      <c r="D1193" s="12" t="s">
        <v>11554</v>
      </c>
      <c r="E1193" s="12" t="s">
        <v>11555</v>
      </c>
      <c r="F1193" s="12" t="s">
        <v>11552</v>
      </c>
      <c r="G1193" s="13">
        <v>42956.425358796296</v>
      </c>
      <c r="H1193" s="13" t="s">
        <v>1502</v>
      </c>
      <c r="I1193" s="12" t="s">
        <v>1502</v>
      </c>
      <c r="J1193" s="13" t="s">
        <v>1502</v>
      </c>
      <c r="K1193" s="12" t="s">
        <v>1505</v>
      </c>
    </row>
    <row r="1194" spans="1:11">
      <c r="A1194" s="12" t="s">
        <v>11556</v>
      </c>
      <c r="B1194" s="12" t="s">
        <v>7251</v>
      </c>
      <c r="C1194" s="12" t="s">
        <v>11557</v>
      </c>
      <c r="D1194" s="12" t="s">
        <v>11558</v>
      </c>
      <c r="E1194" s="12" t="s">
        <v>11559</v>
      </c>
      <c r="F1194" s="12" t="s">
        <v>11556</v>
      </c>
      <c r="G1194" s="13">
        <v>42962.674143518518</v>
      </c>
      <c r="H1194" s="13" t="s">
        <v>1502</v>
      </c>
      <c r="I1194" s="12" t="s">
        <v>1502</v>
      </c>
      <c r="J1194" s="13" t="s">
        <v>1502</v>
      </c>
      <c r="K1194" s="12" t="s">
        <v>1511</v>
      </c>
    </row>
    <row r="1195" spans="1:11">
      <c r="A1195" s="12" t="s">
        <v>11560</v>
      </c>
      <c r="B1195" s="12" t="s">
        <v>7251</v>
      </c>
      <c r="C1195" s="12" t="s">
        <v>11561</v>
      </c>
      <c r="D1195" s="12" t="s">
        <v>11562</v>
      </c>
      <c r="E1195" s="12" t="s">
        <v>11563</v>
      </c>
      <c r="F1195" s="12" t="s">
        <v>11560</v>
      </c>
      <c r="G1195" s="13">
        <v>42968</v>
      </c>
      <c r="H1195" s="13" t="s">
        <v>1502</v>
      </c>
      <c r="I1195" s="12" t="s">
        <v>1502</v>
      </c>
      <c r="J1195" s="13" t="s">
        <v>1502</v>
      </c>
      <c r="K1195" s="12" t="s">
        <v>1511</v>
      </c>
    </row>
    <row r="1196" spans="1:11">
      <c r="A1196" s="12" t="s">
        <v>11564</v>
      </c>
      <c r="B1196" s="12" t="s">
        <v>7251</v>
      </c>
      <c r="C1196" s="12" t="s">
        <v>11565</v>
      </c>
      <c r="D1196" s="12" t="s">
        <v>11566</v>
      </c>
      <c r="E1196" s="12" t="s">
        <v>11567</v>
      </c>
      <c r="F1196" s="12" t="s">
        <v>11564</v>
      </c>
      <c r="G1196" s="13">
        <v>42961.396631944444</v>
      </c>
      <c r="H1196" s="13" t="s">
        <v>1502</v>
      </c>
      <c r="I1196" s="12" t="s">
        <v>1502</v>
      </c>
      <c r="J1196" s="13" t="s">
        <v>1502</v>
      </c>
      <c r="K1196" s="12" t="s">
        <v>1511</v>
      </c>
    </row>
    <row r="1197" spans="1:11">
      <c r="A1197" s="12" t="s">
        <v>11568</v>
      </c>
      <c r="B1197" s="12" t="s">
        <v>7251</v>
      </c>
      <c r="C1197" s="12" t="s">
        <v>11569</v>
      </c>
      <c r="D1197" s="12" t="s">
        <v>11570</v>
      </c>
      <c r="E1197" s="12" t="s">
        <v>11571</v>
      </c>
      <c r="F1197" s="12" t="s">
        <v>11568</v>
      </c>
      <c r="G1197" s="13">
        <v>42965.612893518519</v>
      </c>
      <c r="H1197" s="13" t="s">
        <v>1502</v>
      </c>
      <c r="I1197" s="12" t="s">
        <v>1502</v>
      </c>
      <c r="J1197" s="13" t="s">
        <v>1502</v>
      </c>
      <c r="K1197" s="12" t="s">
        <v>1505</v>
      </c>
    </row>
    <row r="1198" spans="1:11">
      <c r="A1198" s="12" t="s">
        <v>11572</v>
      </c>
      <c r="B1198" s="12" t="s">
        <v>7251</v>
      </c>
      <c r="C1198" s="12" t="s">
        <v>11573</v>
      </c>
      <c r="D1198" s="12" t="s">
        <v>10968</v>
      </c>
      <c r="E1198" s="12" t="s">
        <v>11574</v>
      </c>
      <c r="F1198" s="12" t="s">
        <v>11572</v>
      </c>
      <c r="G1198" s="13">
        <v>42956.641134259262</v>
      </c>
      <c r="H1198" s="13" t="s">
        <v>1502</v>
      </c>
      <c r="I1198" s="12" t="s">
        <v>1502</v>
      </c>
      <c r="J1198" s="13" t="s">
        <v>1502</v>
      </c>
      <c r="K1198" s="12" t="s">
        <v>1511</v>
      </c>
    </row>
    <row r="1199" spans="1:11">
      <c r="A1199" s="12" t="s">
        <v>11575</v>
      </c>
      <c r="B1199" s="12" t="s">
        <v>7251</v>
      </c>
      <c r="C1199" s="12" t="s">
        <v>11576</v>
      </c>
      <c r="D1199" s="12" t="s">
        <v>11577</v>
      </c>
      <c r="E1199" s="12" t="s">
        <v>11578</v>
      </c>
      <c r="F1199" s="12" t="s">
        <v>11575</v>
      </c>
      <c r="G1199" s="13">
        <v>42965.670925925922</v>
      </c>
      <c r="H1199" s="13" t="s">
        <v>1502</v>
      </c>
      <c r="I1199" s="12" t="s">
        <v>1502</v>
      </c>
      <c r="J1199" s="13" t="s">
        <v>1502</v>
      </c>
      <c r="K1199" s="12" t="s">
        <v>1511</v>
      </c>
    </row>
    <row r="1200" spans="1:11">
      <c r="A1200" s="12" t="s">
        <v>11579</v>
      </c>
      <c r="B1200" s="12" t="s">
        <v>7251</v>
      </c>
      <c r="C1200" s="12" t="s">
        <v>11580</v>
      </c>
      <c r="D1200" s="12" t="s">
        <v>11581</v>
      </c>
      <c r="E1200" s="12" t="s">
        <v>11582</v>
      </c>
      <c r="F1200" s="12" t="s">
        <v>11579</v>
      </c>
      <c r="G1200" s="13">
        <v>42963.520902777775</v>
      </c>
      <c r="H1200" s="13" t="s">
        <v>1502</v>
      </c>
      <c r="I1200" s="12" t="s">
        <v>1502</v>
      </c>
      <c r="J1200" s="13" t="s">
        <v>1502</v>
      </c>
      <c r="K1200" s="12" t="s">
        <v>1505</v>
      </c>
    </row>
    <row r="1201" spans="1:11">
      <c r="A1201" s="12" t="s">
        <v>11583</v>
      </c>
      <c r="B1201" s="12" t="s">
        <v>7251</v>
      </c>
      <c r="C1201" s="12" t="s">
        <v>11584</v>
      </c>
      <c r="D1201" s="12" t="s">
        <v>11585</v>
      </c>
      <c r="E1201" s="12" t="s">
        <v>11586</v>
      </c>
      <c r="F1201" s="12" t="s">
        <v>11583</v>
      </c>
      <c r="G1201" s="13">
        <v>42968</v>
      </c>
      <c r="H1201" s="13" t="s">
        <v>1502</v>
      </c>
      <c r="I1201" s="12" t="s">
        <v>1502</v>
      </c>
      <c r="J1201" s="13" t="s">
        <v>1502</v>
      </c>
      <c r="K1201" s="12" t="s">
        <v>1505</v>
      </c>
    </row>
    <row r="1202" spans="1:11">
      <c r="A1202" s="12" t="s">
        <v>11587</v>
      </c>
      <c r="B1202" s="12" t="s">
        <v>7251</v>
      </c>
      <c r="C1202" s="12" t="s">
        <v>11588</v>
      </c>
      <c r="D1202" s="12" t="s">
        <v>11589</v>
      </c>
      <c r="E1202" s="12" t="s">
        <v>11590</v>
      </c>
      <c r="F1202" s="12" t="s">
        <v>11587</v>
      </c>
      <c r="G1202" s="13">
        <v>42961</v>
      </c>
      <c r="H1202" s="13" t="s">
        <v>1502</v>
      </c>
      <c r="I1202" s="12" t="s">
        <v>1502</v>
      </c>
      <c r="J1202" s="13" t="s">
        <v>1502</v>
      </c>
      <c r="K1202" s="12" t="s">
        <v>1511</v>
      </c>
    </row>
    <row r="1203" spans="1:11">
      <c r="A1203" s="12" t="s">
        <v>11591</v>
      </c>
      <c r="B1203" s="12" t="s">
        <v>7251</v>
      </c>
      <c r="C1203" s="12" t="s">
        <v>11592</v>
      </c>
      <c r="D1203" s="12" t="s">
        <v>11593</v>
      </c>
      <c r="E1203" s="12" t="s">
        <v>11594</v>
      </c>
      <c r="F1203" s="12" t="s">
        <v>11591</v>
      </c>
      <c r="G1203" s="13">
        <v>42965.761284722219</v>
      </c>
      <c r="H1203" s="13" t="s">
        <v>1502</v>
      </c>
      <c r="I1203" s="12" t="s">
        <v>1502</v>
      </c>
      <c r="J1203" s="13" t="s">
        <v>1502</v>
      </c>
      <c r="K1203" s="12" t="s">
        <v>1511</v>
      </c>
    </row>
    <row r="1204" spans="1:11">
      <c r="A1204" s="12" t="s">
        <v>11595</v>
      </c>
      <c r="B1204" s="12" t="s">
        <v>7251</v>
      </c>
      <c r="C1204" s="12" t="s">
        <v>11596</v>
      </c>
      <c r="D1204" s="12" t="s">
        <v>11597</v>
      </c>
      <c r="E1204" s="12" t="s">
        <v>11598</v>
      </c>
      <c r="F1204" s="12" t="s">
        <v>11595</v>
      </c>
      <c r="G1204" s="13">
        <v>42956.42460648148</v>
      </c>
      <c r="H1204" s="13" t="s">
        <v>1502</v>
      </c>
      <c r="I1204" s="12" t="s">
        <v>1502</v>
      </c>
      <c r="J1204" s="13" t="s">
        <v>1502</v>
      </c>
      <c r="K1204" s="12" t="s">
        <v>1511</v>
      </c>
    </row>
    <row r="1205" spans="1:11">
      <c r="A1205" s="12" t="s">
        <v>11599</v>
      </c>
      <c r="B1205" s="12" t="s">
        <v>7251</v>
      </c>
      <c r="C1205" s="12" t="s">
        <v>11600</v>
      </c>
      <c r="D1205" s="12" t="s">
        <v>11601</v>
      </c>
      <c r="E1205" s="12" t="s">
        <v>11602</v>
      </c>
      <c r="F1205" s="12" t="s">
        <v>11599</v>
      </c>
      <c r="G1205" s="13">
        <v>42961.533113425925</v>
      </c>
      <c r="H1205" s="13" t="s">
        <v>1502</v>
      </c>
      <c r="I1205" s="12" t="s">
        <v>1502</v>
      </c>
      <c r="J1205" s="13" t="s">
        <v>1502</v>
      </c>
      <c r="K1205" s="12" t="s">
        <v>1505</v>
      </c>
    </row>
    <row r="1206" spans="1:11">
      <c r="A1206" s="12" t="s">
        <v>11603</v>
      </c>
      <c r="B1206" s="12" t="s">
        <v>7251</v>
      </c>
      <c r="C1206" s="12" t="s">
        <v>11604</v>
      </c>
      <c r="D1206" s="12" t="s">
        <v>11605</v>
      </c>
      <c r="E1206" s="12" t="s">
        <v>11606</v>
      </c>
      <c r="F1206" s="12" t="s">
        <v>11603</v>
      </c>
      <c r="G1206" s="13">
        <v>42956.377141203702</v>
      </c>
      <c r="H1206" s="13" t="s">
        <v>1502</v>
      </c>
      <c r="I1206" s="12" t="s">
        <v>1502</v>
      </c>
      <c r="J1206" s="13" t="s">
        <v>1502</v>
      </c>
      <c r="K1206" s="12" t="s">
        <v>1505</v>
      </c>
    </row>
    <row r="1207" spans="1:11">
      <c r="A1207" s="12" t="s">
        <v>11607</v>
      </c>
      <c r="B1207" s="12" t="s">
        <v>7251</v>
      </c>
      <c r="C1207" s="12" t="s">
        <v>11608</v>
      </c>
      <c r="D1207" s="12" t="s">
        <v>11609</v>
      </c>
      <c r="E1207" s="12" t="s">
        <v>11610</v>
      </c>
      <c r="F1207" s="12" t="s">
        <v>11607</v>
      </c>
      <c r="G1207" s="13">
        <v>42964.743449074071</v>
      </c>
      <c r="H1207" s="13" t="s">
        <v>1502</v>
      </c>
      <c r="I1207" s="12" t="s">
        <v>1502</v>
      </c>
      <c r="J1207" s="13" t="s">
        <v>1502</v>
      </c>
      <c r="K1207" s="12" t="s">
        <v>1505</v>
      </c>
    </row>
    <row r="1208" spans="1:11">
      <c r="A1208" s="12" t="s">
        <v>11611</v>
      </c>
      <c r="B1208" s="12" t="s">
        <v>7251</v>
      </c>
      <c r="C1208" s="12" t="s">
        <v>11612</v>
      </c>
      <c r="D1208" s="12" t="s">
        <v>11613</v>
      </c>
      <c r="E1208" s="12" t="s">
        <v>11614</v>
      </c>
      <c r="F1208" s="12" t="s">
        <v>11611</v>
      </c>
      <c r="G1208" s="13">
        <v>42963</v>
      </c>
      <c r="H1208" s="13" t="s">
        <v>1502</v>
      </c>
      <c r="I1208" s="12" t="s">
        <v>1502</v>
      </c>
      <c r="J1208" s="13" t="s">
        <v>1502</v>
      </c>
      <c r="K1208" s="12" t="s">
        <v>1511</v>
      </c>
    </row>
    <row r="1209" spans="1:11">
      <c r="A1209" s="12" t="s">
        <v>11615</v>
      </c>
      <c r="B1209" s="12" t="s">
        <v>7251</v>
      </c>
      <c r="C1209" s="12" t="s">
        <v>11616</v>
      </c>
      <c r="D1209" s="12" t="s">
        <v>11617</v>
      </c>
      <c r="E1209" s="12" t="s">
        <v>11618</v>
      </c>
      <c r="F1209" s="12" t="s">
        <v>11615</v>
      </c>
      <c r="G1209" s="13">
        <v>42962.677847222221</v>
      </c>
      <c r="H1209" s="13" t="s">
        <v>1502</v>
      </c>
      <c r="I1209" s="12" t="s">
        <v>1502</v>
      </c>
      <c r="J1209" s="13" t="s">
        <v>1502</v>
      </c>
      <c r="K1209" s="12" t="s">
        <v>1505</v>
      </c>
    </row>
    <row r="1210" spans="1:11">
      <c r="A1210" s="12" t="s">
        <v>11619</v>
      </c>
      <c r="B1210" s="12" t="s">
        <v>7251</v>
      </c>
      <c r="C1210" s="12" t="s">
        <v>11620</v>
      </c>
      <c r="D1210" s="12" t="s">
        <v>11621</v>
      </c>
      <c r="E1210" s="12" t="s">
        <v>11622</v>
      </c>
      <c r="F1210" s="12" t="s">
        <v>11619</v>
      </c>
      <c r="G1210" s="13">
        <v>42965.610567129632</v>
      </c>
      <c r="H1210" s="13" t="s">
        <v>1502</v>
      </c>
      <c r="I1210" s="12" t="s">
        <v>1502</v>
      </c>
      <c r="J1210" s="13" t="s">
        <v>1502</v>
      </c>
      <c r="K1210" s="12" t="s">
        <v>1505</v>
      </c>
    </row>
    <row r="1211" spans="1:11">
      <c r="A1211" s="12" t="s">
        <v>11623</v>
      </c>
      <c r="B1211" s="12" t="s">
        <v>7251</v>
      </c>
      <c r="C1211" s="12" t="s">
        <v>11624</v>
      </c>
      <c r="D1211" s="12" t="s">
        <v>11625</v>
      </c>
      <c r="E1211" s="12" t="s">
        <v>11626</v>
      </c>
      <c r="F1211" s="12" t="s">
        <v>11623</v>
      </c>
      <c r="G1211" s="13">
        <v>42968.467928240738</v>
      </c>
      <c r="H1211" s="13" t="s">
        <v>1502</v>
      </c>
      <c r="I1211" s="12" t="s">
        <v>1502</v>
      </c>
      <c r="J1211" s="13" t="s">
        <v>1502</v>
      </c>
      <c r="K1211" s="12" t="s">
        <v>1511</v>
      </c>
    </row>
    <row r="1212" spans="1:11">
      <c r="A1212" s="12" t="s">
        <v>11627</v>
      </c>
      <c r="B1212" s="12" t="s">
        <v>7251</v>
      </c>
      <c r="C1212" s="12" t="s">
        <v>11628</v>
      </c>
      <c r="D1212" s="12" t="s">
        <v>11629</v>
      </c>
      <c r="E1212" s="12" t="s">
        <v>11630</v>
      </c>
      <c r="F1212" s="12" t="s">
        <v>11627</v>
      </c>
      <c r="G1212" s="13">
        <v>42964.387187499997</v>
      </c>
      <c r="H1212" s="13" t="s">
        <v>1502</v>
      </c>
      <c r="I1212" s="12" t="s">
        <v>1502</v>
      </c>
      <c r="J1212" s="13" t="s">
        <v>1502</v>
      </c>
      <c r="K1212" s="12" t="s">
        <v>1511</v>
      </c>
    </row>
    <row r="1213" spans="1:11">
      <c r="A1213" s="12" t="s">
        <v>11631</v>
      </c>
      <c r="B1213" s="12" t="s">
        <v>7251</v>
      </c>
      <c r="C1213" s="12" t="s">
        <v>11632</v>
      </c>
      <c r="D1213" s="12" t="s">
        <v>11633</v>
      </c>
      <c r="E1213" s="12" t="s">
        <v>11634</v>
      </c>
      <c r="F1213" s="12" t="s">
        <v>11631</v>
      </c>
      <c r="G1213" s="13">
        <v>42963.663935185185</v>
      </c>
      <c r="H1213" s="13" t="s">
        <v>1502</v>
      </c>
      <c r="I1213" s="12" t="s">
        <v>1502</v>
      </c>
      <c r="J1213" s="13" t="s">
        <v>1502</v>
      </c>
      <c r="K1213" s="12" t="s">
        <v>1505</v>
      </c>
    </row>
    <row r="1214" spans="1:11">
      <c r="A1214" s="12" t="s">
        <v>11635</v>
      </c>
      <c r="B1214" s="12" t="s">
        <v>7251</v>
      </c>
      <c r="C1214" s="12" t="s">
        <v>11636</v>
      </c>
      <c r="D1214" s="12" t="s">
        <v>11637</v>
      </c>
      <c r="E1214" s="12" t="s">
        <v>11638</v>
      </c>
      <c r="F1214" s="12" t="s">
        <v>11635</v>
      </c>
      <c r="G1214" s="13">
        <v>42961.736504629633</v>
      </c>
      <c r="H1214" s="13" t="s">
        <v>1502</v>
      </c>
      <c r="I1214" s="12" t="s">
        <v>1502</v>
      </c>
      <c r="J1214" s="13" t="s">
        <v>1502</v>
      </c>
      <c r="K1214" s="12" t="s">
        <v>1505</v>
      </c>
    </row>
    <row r="1215" spans="1:11">
      <c r="A1215" s="12" t="s">
        <v>11639</v>
      </c>
      <c r="B1215" s="12" t="s">
        <v>7251</v>
      </c>
      <c r="C1215" s="12" t="s">
        <v>11640</v>
      </c>
      <c r="D1215" s="12" t="s">
        <v>11641</v>
      </c>
      <c r="E1215" s="12" t="s">
        <v>11642</v>
      </c>
      <c r="F1215" s="12" t="s">
        <v>11639</v>
      </c>
      <c r="G1215" s="13">
        <v>42964</v>
      </c>
      <c r="H1215" s="13" t="s">
        <v>1502</v>
      </c>
      <c r="I1215" s="12" t="s">
        <v>1502</v>
      </c>
      <c r="J1215" s="13" t="s">
        <v>1502</v>
      </c>
      <c r="K1215" s="12" t="s">
        <v>1511</v>
      </c>
    </row>
    <row r="1216" spans="1:11">
      <c r="A1216" s="12" t="s">
        <v>11643</v>
      </c>
      <c r="B1216" s="12" t="s">
        <v>7251</v>
      </c>
      <c r="C1216" s="12" t="s">
        <v>11644</v>
      </c>
      <c r="D1216" s="12" t="s">
        <v>11645</v>
      </c>
      <c r="E1216" s="12" t="s">
        <v>11646</v>
      </c>
      <c r="F1216" s="12" t="s">
        <v>11643</v>
      </c>
      <c r="G1216" s="13">
        <v>42961</v>
      </c>
      <c r="H1216" s="13" t="s">
        <v>1502</v>
      </c>
      <c r="I1216" s="12" t="s">
        <v>1502</v>
      </c>
      <c r="J1216" s="13" t="s">
        <v>1502</v>
      </c>
      <c r="K1216" s="12" t="s">
        <v>1505</v>
      </c>
    </row>
    <row r="1217" spans="1:11">
      <c r="A1217" s="12" t="s">
        <v>11647</v>
      </c>
      <c r="B1217" s="12" t="s">
        <v>7251</v>
      </c>
      <c r="C1217" s="12" t="s">
        <v>11648</v>
      </c>
      <c r="D1217" s="12" t="s">
        <v>11649</v>
      </c>
      <c r="E1217" s="12" t="s">
        <v>11650</v>
      </c>
      <c r="F1217" s="12" t="s">
        <v>11647</v>
      </c>
      <c r="G1217" s="13">
        <v>42962.701736111114</v>
      </c>
      <c r="H1217" s="13" t="s">
        <v>1502</v>
      </c>
      <c r="I1217" s="12" t="s">
        <v>1502</v>
      </c>
      <c r="J1217" s="13" t="s">
        <v>1502</v>
      </c>
      <c r="K1217" s="12" t="s">
        <v>1505</v>
      </c>
    </row>
    <row r="1218" spans="1:11">
      <c r="A1218" s="12" t="s">
        <v>11651</v>
      </c>
      <c r="B1218" s="12" t="s">
        <v>7251</v>
      </c>
      <c r="C1218" s="12" t="s">
        <v>11652</v>
      </c>
      <c r="D1218" s="12" t="s">
        <v>11653</v>
      </c>
      <c r="E1218" s="12" t="s">
        <v>11654</v>
      </c>
      <c r="F1218" s="12" t="s">
        <v>11651</v>
      </c>
      <c r="G1218" s="13">
        <v>42961</v>
      </c>
      <c r="H1218" s="13" t="s">
        <v>1502</v>
      </c>
      <c r="I1218" s="12" t="s">
        <v>1502</v>
      </c>
      <c r="J1218" s="13" t="s">
        <v>1502</v>
      </c>
      <c r="K1218" s="12" t="s">
        <v>1511</v>
      </c>
    </row>
    <row r="1219" spans="1:11">
      <c r="A1219" s="12" t="s">
        <v>11655</v>
      </c>
      <c r="B1219" s="12" t="s">
        <v>7251</v>
      </c>
      <c r="C1219" s="12" t="s">
        <v>11656</v>
      </c>
      <c r="D1219" s="12" t="s">
        <v>11657</v>
      </c>
      <c r="E1219" s="12" t="s">
        <v>11658</v>
      </c>
      <c r="F1219" s="12" t="s">
        <v>11655</v>
      </c>
      <c r="G1219" s="13">
        <v>42965</v>
      </c>
      <c r="H1219" s="13" t="s">
        <v>1502</v>
      </c>
      <c r="I1219" s="12" t="s">
        <v>1502</v>
      </c>
      <c r="J1219" s="13" t="s">
        <v>1502</v>
      </c>
      <c r="K1219" s="12" t="s">
        <v>1505</v>
      </c>
    </row>
    <row r="1220" spans="1:11">
      <c r="A1220" s="12" t="s">
        <v>11659</v>
      </c>
      <c r="B1220" s="12" t="s">
        <v>7251</v>
      </c>
      <c r="C1220" s="12" t="s">
        <v>11660</v>
      </c>
      <c r="D1220" s="12" t="s">
        <v>11661</v>
      </c>
      <c r="E1220" s="12" t="s">
        <v>11662</v>
      </c>
      <c r="F1220" s="12" t="s">
        <v>11659</v>
      </c>
      <c r="G1220" s="13">
        <v>42968.59480324074</v>
      </c>
      <c r="H1220" s="13" t="s">
        <v>1502</v>
      </c>
      <c r="I1220" s="12" t="s">
        <v>1502</v>
      </c>
      <c r="J1220" s="13" t="s">
        <v>1502</v>
      </c>
      <c r="K1220" s="12" t="s">
        <v>1511</v>
      </c>
    </row>
    <row r="1221" spans="1:11">
      <c r="A1221" s="12" t="s">
        <v>11663</v>
      </c>
      <c r="B1221" s="12" t="s">
        <v>7251</v>
      </c>
      <c r="C1221" s="12" t="s">
        <v>11664</v>
      </c>
      <c r="D1221" s="12" t="s">
        <v>11665</v>
      </c>
      <c r="E1221" s="12" t="s">
        <v>11666</v>
      </c>
      <c r="F1221" s="12" t="s">
        <v>11663</v>
      </c>
      <c r="G1221" s="13">
        <v>42961.741319444445</v>
      </c>
      <c r="H1221" s="13" t="s">
        <v>1502</v>
      </c>
      <c r="I1221" s="12" t="s">
        <v>1502</v>
      </c>
      <c r="J1221" s="13" t="s">
        <v>1502</v>
      </c>
      <c r="K1221" s="12" t="s">
        <v>1505</v>
      </c>
    </row>
    <row r="1222" spans="1:11">
      <c r="A1222" s="12" t="s">
        <v>11667</v>
      </c>
      <c r="B1222" s="12" t="s">
        <v>7251</v>
      </c>
      <c r="C1222" s="12" t="s">
        <v>11668</v>
      </c>
      <c r="D1222" s="12" t="s">
        <v>11669</v>
      </c>
      <c r="E1222" s="12" t="s">
        <v>11670</v>
      </c>
      <c r="F1222" s="12" t="s">
        <v>11667</v>
      </c>
      <c r="G1222" s="13">
        <v>42968</v>
      </c>
      <c r="H1222" s="13" t="s">
        <v>1502</v>
      </c>
      <c r="I1222" s="12" t="s">
        <v>1502</v>
      </c>
      <c r="J1222" s="13" t="s">
        <v>1502</v>
      </c>
      <c r="K1222" s="12" t="s">
        <v>1511</v>
      </c>
    </row>
    <row r="1223" spans="1:11">
      <c r="A1223" s="12" t="s">
        <v>11671</v>
      </c>
      <c r="B1223" s="12" t="s">
        <v>7251</v>
      </c>
      <c r="C1223" s="12" t="s">
        <v>11672</v>
      </c>
      <c r="D1223" s="12" t="s">
        <v>11673</v>
      </c>
      <c r="E1223" s="12" t="s">
        <v>11674</v>
      </c>
      <c r="F1223" s="12" t="s">
        <v>11671</v>
      </c>
      <c r="G1223" s="13">
        <v>42968.609930555554</v>
      </c>
      <c r="H1223" s="13" t="s">
        <v>1502</v>
      </c>
      <c r="I1223" s="12" t="s">
        <v>1502</v>
      </c>
      <c r="J1223" s="13" t="s">
        <v>1502</v>
      </c>
      <c r="K1223" s="12" t="s">
        <v>1511</v>
      </c>
    </row>
    <row r="1224" spans="1:11">
      <c r="A1224" s="12" t="s">
        <v>11675</v>
      </c>
      <c r="B1224" s="12" t="s">
        <v>7251</v>
      </c>
      <c r="C1224" s="12" t="s">
        <v>11676</v>
      </c>
      <c r="D1224" s="12" t="s">
        <v>11677</v>
      </c>
      <c r="E1224" s="12" t="s">
        <v>11678</v>
      </c>
      <c r="F1224" s="12" t="s">
        <v>11675</v>
      </c>
      <c r="G1224" s="13">
        <v>42968.52716435185</v>
      </c>
      <c r="H1224" s="13" t="s">
        <v>1502</v>
      </c>
      <c r="I1224" s="12" t="s">
        <v>1502</v>
      </c>
      <c r="J1224" s="13" t="s">
        <v>1502</v>
      </c>
      <c r="K1224" s="12" t="s">
        <v>1511</v>
      </c>
    </row>
    <row r="1225" spans="1:11">
      <c r="A1225" s="12" t="s">
        <v>11679</v>
      </c>
      <c r="B1225" s="12" t="s">
        <v>7251</v>
      </c>
      <c r="C1225" s="12" t="s">
        <v>11680</v>
      </c>
      <c r="D1225" s="12" t="s">
        <v>11681</v>
      </c>
      <c r="E1225" s="12" t="s">
        <v>11682</v>
      </c>
      <c r="F1225" s="12" t="s">
        <v>11679</v>
      </c>
      <c r="G1225" s="13">
        <v>42961</v>
      </c>
      <c r="H1225" s="13" t="s">
        <v>1502</v>
      </c>
      <c r="I1225" s="12" t="s">
        <v>1502</v>
      </c>
      <c r="J1225" s="13" t="s">
        <v>1502</v>
      </c>
      <c r="K1225" s="12" t="s">
        <v>1511</v>
      </c>
    </row>
    <row r="1226" spans="1:11">
      <c r="A1226" s="12" t="s">
        <v>11683</v>
      </c>
      <c r="B1226" s="12" t="s">
        <v>7251</v>
      </c>
      <c r="C1226" s="12" t="s">
        <v>11684</v>
      </c>
      <c r="D1226" s="12" t="s">
        <v>11685</v>
      </c>
      <c r="E1226" s="12" t="s">
        <v>11686</v>
      </c>
      <c r="F1226" s="12" t="s">
        <v>11683</v>
      </c>
      <c r="G1226" s="13">
        <v>42963.686956018515</v>
      </c>
      <c r="H1226" s="13" t="s">
        <v>1502</v>
      </c>
      <c r="I1226" s="12" t="s">
        <v>1502</v>
      </c>
      <c r="J1226" s="13" t="s">
        <v>1502</v>
      </c>
      <c r="K1226" s="12" t="s">
        <v>1511</v>
      </c>
    </row>
    <row r="1227" spans="1:11">
      <c r="A1227" s="12" t="s">
        <v>11687</v>
      </c>
      <c r="B1227" s="12" t="s">
        <v>7251</v>
      </c>
      <c r="C1227" s="12" t="s">
        <v>11688</v>
      </c>
      <c r="D1227" s="12" t="s">
        <v>11689</v>
      </c>
      <c r="E1227" s="12" t="s">
        <v>11690</v>
      </c>
      <c r="F1227" s="12" t="s">
        <v>11687</v>
      </c>
      <c r="G1227" s="13">
        <v>42953.691921296297</v>
      </c>
      <c r="H1227" s="13" t="s">
        <v>1502</v>
      </c>
      <c r="I1227" s="12" t="s">
        <v>1502</v>
      </c>
      <c r="J1227" s="13" t="s">
        <v>1502</v>
      </c>
      <c r="K1227" s="12" t="s">
        <v>1505</v>
      </c>
    </row>
    <row r="1228" spans="1:11">
      <c r="A1228" s="12" t="s">
        <v>11691</v>
      </c>
      <c r="B1228" s="12" t="s">
        <v>7251</v>
      </c>
      <c r="C1228" s="12" t="s">
        <v>11692</v>
      </c>
      <c r="D1228" s="12" t="s">
        <v>11693</v>
      </c>
      <c r="E1228" s="12" t="s">
        <v>11694</v>
      </c>
      <c r="F1228" s="12" t="s">
        <v>11691</v>
      </c>
      <c r="G1228" s="13">
        <v>42961.698182870372</v>
      </c>
      <c r="H1228" s="13" t="s">
        <v>1502</v>
      </c>
      <c r="I1228" s="12" t="s">
        <v>1502</v>
      </c>
      <c r="J1228" s="13" t="s">
        <v>1502</v>
      </c>
      <c r="K1228" s="12" t="s">
        <v>1511</v>
      </c>
    </row>
    <row r="1229" spans="1:11">
      <c r="A1229" s="12" t="s">
        <v>11695</v>
      </c>
      <c r="B1229" s="12" t="s">
        <v>7251</v>
      </c>
      <c r="C1229" s="12" t="s">
        <v>11696</v>
      </c>
      <c r="D1229" s="12" t="s">
        <v>11697</v>
      </c>
      <c r="E1229" s="12" t="s">
        <v>11698</v>
      </c>
      <c r="F1229" s="12" t="s">
        <v>11695</v>
      </c>
      <c r="G1229" s="13">
        <v>42961.687557870369</v>
      </c>
      <c r="H1229" s="13" t="s">
        <v>1502</v>
      </c>
      <c r="I1229" s="12" t="s">
        <v>8415</v>
      </c>
      <c r="J1229" s="13">
        <v>43056.518865740742</v>
      </c>
      <c r="K1229" s="12" t="s">
        <v>1505</v>
      </c>
    </row>
    <row r="1230" spans="1:11">
      <c r="A1230" s="12" t="s">
        <v>11699</v>
      </c>
      <c r="B1230" s="12" t="s">
        <v>7251</v>
      </c>
      <c r="C1230" s="12" t="s">
        <v>11700</v>
      </c>
      <c r="D1230" s="12" t="s">
        <v>11701</v>
      </c>
      <c r="E1230" s="12" t="s">
        <v>11702</v>
      </c>
      <c r="F1230" s="12" t="s">
        <v>11699</v>
      </c>
      <c r="G1230" s="13">
        <v>42962.78634259259</v>
      </c>
      <c r="H1230" s="13" t="s">
        <v>1502</v>
      </c>
      <c r="I1230" s="12" t="s">
        <v>1502</v>
      </c>
      <c r="J1230" s="13" t="s">
        <v>1502</v>
      </c>
      <c r="K1230" s="12" t="s">
        <v>1505</v>
      </c>
    </row>
    <row r="1231" spans="1:11">
      <c r="A1231" s="12" t="s">
        <v>11703</v>
      </c>
      <c r="B1231" s="12" t="s">
        <v>7251</v>
      </c>
      <c r="C1231" s="12" t="s">
        <v>11704</v>
      </c>
      <c r="D1231" s="12" t="s">
        <v>11705</v>
      </c>
      <c r="E1231" s="12" t="s">
        <v>11706</v>
      </c>
      <c r="F1231" s="12" t="s">
        <v>11703</v>
      </c>
      <c r="G1231" s="13">
        <v>42965.659513888888</v>
      </c>
      <c r="H1231" s="13" t="s">
        <v>1502</v>
      </c>
      <c r="I1231" s="12" t="s">
        <v>1502</v>
      </c>
      <c r="J1231" s="13" t="s">
        <v>1502</v>
      </c>
      <c r="K1231" s="12" t="s">
        <v>1511</v>
      </c>
    </row>
    <row r="1232" spans="1:11">
      <c r="A1232" s="12" t="s">
        <v>11707</v>
      </c>
      <c r="B1232" s="12" t="s">
        <v>7251</v>
      </c>
      <c r="C1232" s="12" t="s">
        <v>11708</v>
      </c>
      <c r="D1232" s="12" t="s">
        <v>11709</v>
      </c>
      <c r="E1232" s="12" t="s">
        <v>11710</v>
      </c>
      <c r="F1232" s="12" t="s">
        <v>11707</v>
      </c>
      <c r="G1232" s="13">
        <v>42961</v>
      </c>
      <c r="H1232" s="13" t="s">
        <v>1502</v>
      </c>
      <c r="I1232" s="12" t="s">
        <v>1502</v>
      </c>
      <c r="J1232" s="13" t="s">
        <v>1502</v>
      </c>
      <c r="K1232" s="12" t="s">
        <v>1505</v>
      </c>
    </row>
    <row r="1233" spans="1:11">
      <c r="A1233" s="12" t="s">
        <v>11711</v>
      </c>
      <c r="B1233" s="12" t="s">
        <v>7251</v>
      </c>
      <c r="C1233" s="12" t="s">
        <v>11712</v>
      </c>
      <c r="D1233" s="12" t="s">
        <v>11713</v>
      </c>
      <c r="E1233" s="12" t="s">
        <v>11714</v>
      </c>
      <c r="F1233" s="12" t="s">
        <v>11711</v>
      </c>
      <c r="G1233" s="13">
        <v>42969.615543981483</v>
      </c>
      <c r="H1233" s="13" t="s">
        <v>1502</v>
      </c>
      <c r="I1233" s="12" t="s">
        <v>1502</v>
      </c>
      <c r="J1233" s="13" t="s">
        <v>1502</v>
      </c>
      <c r="K1233" s="12" t="s">
        <v>1511</v>
      </c>
    </row>
    <row r="1234" spans="1:11">
      <c r="A1234" s="12" t="s">
        <v>11715</v>
      </c>
      <c r="B1234" s="12" t="s">
        <v>7251</v>
      </c>
      <c r="C1234" s="12" t="s">
        <v>11716</v>
      </c>
      <c r="D1234" s="12" t="s">
        <v>11717</v>
      </c>
      <c r="E1234" s="12" t="s">
        <v>11718</v>
      </c>
      <c r="F1234" s="12" t="s">
        <v>11715</v>
      </c>
      <c r="G1234" s="13">
        <v>42964.660567129627</v>
      </c>
      <c r="H1234" s="13" t="s">
        <v>1502</v>
      </c>
      <c r="I1234" s="12" t="s">
        <v>1502</v>
      </c>
      <c r="J1234" s="13" t="s">
        <v>1502</v>
      </c>
      <c r="K1234" s="12" t="s">
        <v>1505</v>
      </c>
    </row>
    <row r="1235" spans="1:11">
      <c r="A1235" s="12" t="s">
        <v>11719</v>
      </c>
      <c r="B1235" s="12" t="s">
        <v>7251</v>
      </c>
      <c r="C1235" s="12" t="s">
        <v>11720</v>
      </c>
      <c r="D1235" s="12" t="s">
        <v>11721</v>
      </c>
      <c r="E1235" s="12" t="s">
        <v>11722</v>
      </c>
      <c r="F1235" s="12" t="s">
        <v>11719</v>
      </c>
      <c r="G1235" s="13">
        <v>42968.46707175926</v>
      </c>
      <c r="H1235" s="13" t="s">
        <v>1502</v>
      </c>
      <c r="I1235" s="12" t="s">
        <v>1502</v>
      </c>
      <c r="J1235" s="13" t="s">
        <v>1502</v>
      </c>
      <c r="K1235" s="12" t="s">
        <v>1505</v>
      </c>
    </row>
    <row r="1236" spans="1:11">
      <c r="A1236" s="12" t="s">
        <v>11723</v>
      </c>
      <c r="B1236" s="12" t="s">
        <v>7201</v>
      </c>
      <c r="C1236" s="12" t="s">
        <v>11724</v>
      </c>
      <c r="D1236" s="12" t="s">
        <v>10972</v>
      </c>
      <c r="E1236" s="12" t="s">
        <v>11725</v>
      </c>
      <c r="F1236" s="12" t="s">
        <v>11723</v>
      </c>
      <c r="G1236" s="13">
        <v>42963.633761574078</v>
      </c>
      <c r="H1236" s="13" t="s">
        <v>1502</v>
      </c>
      <c r="I1236" s="12" t="s">
        <v>1502</v>
      </c>
      <c r="J1236" s="13" t="s">
        <v>1502</v>
      </c>
      <c r="K1236" s="12" t="s">
        <v>1511</v>
      </c>
    </row>
    <row r="1237" spans="1:11">
      <c r="A1237" s="12" t="s">
        <v>11726</v>
      </c>
      <c r="B1237" s="12" t="s">
        <v>7251</v>
      </c>
      <c r="C1237" s="12" t="s">
        <v>11727</v>
      </c>
      <c r="D1237" s="12" t="s">
        <v>11728</v>
      </c>
      <c r="E1237" s="12" t="s">
        <v>11729</v>
      </c>
      <c r="F1237" s="12" t="s">
        <v>11726</v>
      </c>
      <c r="G1237" s="13">
        <v>42959.452187499999</v>
      </c>
      <c r="H1237" s="13" t="s">
        <v>1502</v>
      </c>
      <c r="I1237" s="12" t="s">
        <v>1502</v>
      </c>
      <c r="J1237" s="13" t="s">
        <v>1502</v>
      </c>
      <c r="K1237" s="12" t="s">
        <v>1511</v>
      </c>
    </row>
    <row r="1238" spans="1:11">
      <c r="A1238" s="12" t="s">
        <v>11730</v>
      </c>
      <c r="B1238" s="12" t="s">
        <v>7251</v>
      </c>
      <c r="C1238" s="12" t="s">
        <v>11731</v>
      </c>
      <c r="D1238" s="12" t="s">
        <v>7630</v>
      </c>
      <c r="E1238" s="12" t="s">
        <v>11732</v>
      </c>
      <c r="F1238" s="12" t="s">
        <v>11730</v>
      </c>
      <c r="G1238" s="13">
        <v>42952.448796296296</v>
      </c>
      <c r="H1238" s="13" t="s">
        <v>1502</v>
      </c>
      <c r="I1238" s="12" t="s">
        <v>1502</v>
      </c>
      <c r="J1238" s="13" t="s">
        <v>1502</v>
      </c>
      <c r="K1238" s="12" t="s">
        <v>1505</v>
      </c>
    </row>
    <row r="1239" spans="1:11">
      <c r="A1239" s="12" t="s">
        <v>11733</v>
      </c>
      <c r="B1239" s="12" t="s">
        <v>7251</v>
      </c>
      <c r="C1239" s="12" t="s">
        <v>11734</v>
      </c>
      <c r="D1239" s="12" t="s">
        <v>11735</v>
      </c>
      <c r="E1239" s="12" t="s">
        <v>11736</v>
      </c>
      <c r="F1239" s="12" t="s">
        <v>11733</v>
      </c>
      <c r="G1239" s="13">
        <v>42950</v>
      </c>
      <c r="H1239" s="13" t="s">
        <v>1502</v>
      </c>
      <c r="I1239" s="12" t="s">
        <v>1502</v>
      </c>
      <c r="J1239" s="13" t="s">
        <v>1502</v>
      </c>
      <c r="K1239" s="12" t="s">
        <v>1511</v>
      </c>
    </row>
    <row r="1240" spans="1:11">
      <c r="A1240" s="12" t="s">
        <v>11737</v>
      </c>
      <c r="B1240" s="12" t="s">
        <v>7251</v>
      </c>
      <c r="C1240" s="12" t="s">
        <v>11738</v>
      </c>
      <c r="D1240" s="12" t="s">
        <v>11739</v>
      </c>
      <c r="E1240" s="12" t="s">
        <v>11740</v>
      </c>
      <c r="F1240" s="12" t="s">
        <v>11737</v>
      </c>
      <c r="G1240" s="13">
        <v>42961</v>
      </c>
      <c r="H1240" s="13" t="s">
        <v>1502</v>
      </c>
      <c r="I1240" s="12" t="s">
        <v>1502</v>
      </c>
      <c r="J1240" s="13" t="s">
        <v>1502</v>
      </c>
      <c r="K1240" s="12" t="s">
        <v>1511</v>
      </c>
    </row>
    <row r="1241" spans="1:11">
      <c r="A1241" s="12" t="s">
        <v>11741</v>
      </c>
      <c r="B1241" s="12" t="s">
        <v>7251</v>
      </c>
      <c r="C1241" s="12" t="s">
        <v>11742</v>
      </c>
      <c r="D1241" s="12" t="s">
        <v>11743</v>
      </c>
      <c r="E1241" s="12" t="s">
        <v>11744</v>
      </c>
      <c r="F1241" s="12" t="s">
        <v>11741</v>
      </c>
      <c r="G1241" s="13">
        <v>42963.685057870367</v>
      </c>
      <c r="H1241" s="13" t="s">
        <v>1502</v>
      </c>
      <c r="I1241" s="12" t="s">
        <v>1502</v>
      </c>
      <c r="J1241" s="13" t="s">
        <v>1502</v>
      </c>
      <c r="K1241" s="12" t="s">
        <v>1511</v>
      </c>
    </row>
    <row r="1242" spans="1:11">
      <c r="A1242" s="12" t="s">
        <v>11745</v>
      </c>
      <c r="B1242" s="12" t="s">
        <v>7251</v>
      </c>
      <c r="C1242" s="12" t="s">
        <v>11746</v>
      </c>
      <c r="D1242" s="12" t="s">
        <v>11747</v>
      </c>
      <c r="E1242" s="12" t="s">
        <v>11748</v>
      </c>
      <c r="F1242" s="12" t="s">
        <v>11745</v>
      </c>
      <c r="G1242" s="13">
        <v>42968</v>
      </c>
      <c r="H1242" s="13" t="s">
        <v>1502</v>
      </c>
      <c r="I1242" s="12" t="s">
        <v>1502</v>
      </c>
      <c r="J1242" s="13" t="s">
        <v>1502</v>
      </c>
      <c r="K1242" s="12" t="s">
        <v>1505</v>
      </c>
    </row>
    <row r="1243" spans="1:11">
      <c r="A1243" s="12" t="s">
        <v>11749</v>
      </c>
      <c r="B1243" s="12" t="s">
        <v>7251</v>
      </c>
      <c r="C1243" s="12" t="s">
        <v>11750</v>
      </c>
      <c r="D1243" s="12" t="s">
        <v>11751</v>
      </c>
      <c r="E1243" s="12" t="s">
        <v>11752</v>
      </c>
      <c r="F1243" s="12" t="s">
        <v>11749</v>
      </c>
      <c r="G1243" s="13">
        <v>42961.623460648145</v>
      </c>
      <c r="H1243" s="13" t="s">
        <v>1502</v>
      </c>
      <c r="I1243" s="12" t="s">
        <v>1502</v>
      </c>
      <c r="J1243" s="13" t="s">
        <v>1502</v>
      </c>
      <c r="K1243" s="12" t="s">
        <v>1505</v>
      </c>
    </row>
    <row r="1244" spans="1:11">
      <c r="A1244" s="12" t="s">
        <v>11753</v>
      </c>
      <c r="B1244" s="12" t="s">
        <v>7251</v>
      </c>
      <c r="C1244" s="12" t="s">
        <v>11754</v>
      </c>
      <c r="D1244" s="12" t="s">
        <v>11755</v>
      </c>
      <c r="E1244" s="12" t="s">
        <v>11756</v>
      </c>
      <c r="F1244" s="12" t="s">
        <v>11753</v>
      </c>
      <c r="G1244" s="13">
        <v>42961.62327546296</v>
      </c>
      <c r="H1244" s="13" t="s">
        <v>1502</v>
      </c>
      <c r="I1244" s="12" t="s">
        <v>1502</v>
      </c>
      <c r="J1244" s="13" t="s">
        <v>1502</v>
      </c>
      <c r="K1244" s="12" t="s">
        <v>1505</v>
      </c>
    </row>
    <row r="1245" spans="1:11">
      <c r="A1245" s="12" t="s">
        <v>11757</v>
      </c>
      <c r="B1245" s="12" t="s">
        <v>7251</v>
      </c>
      <c r="C1245" s="12" t="s">
        <v>11758</v>
      </c>
      <c r="D1245" s="12" t="s">
        <v>11759</v>
      </c>
      <c r="E1245" s="12" t="s">
        <v>11760</v>
      </c>
      <c r="F1245" s="12" t="s">
        <v>11757</v>
      </c>
      <c r="G1245" s="13">
        <v>42961</v>
      </c>
      <c r="H1245" s="13" t="s">
        <v>1502</v>
      </c>
      <c r="I1245" s="12" t="s">
        <v>1502</v>
      </c>
      <c r="J1245" s="13" t="s">
        <v>1502</v>
      </c>
      <c r="K1245" s="12" t="s">
        <v>1511</v>
      </c>
    </row>
    <row r="1246" spans="1:11">
      <c r="A1246" s="12" t="s">
        <v>11761</v>
      </c>
      <c r="B1246" s="12" t="s">
        <v>7251</v>
      </c>
      <c r="C1246" s="12" t="s">
        <v>11762</v>
      </c>
      <c r="D1246" s="12" t="s">
        <v>11763</v>
      </c>
      <c r="E1246" s="12" t="s">
        <v>11764</v>
      </c>
      <c r="F1246" s="12" t="s">
        <v>11761</v>
      </c>
      <c r="G1246" s="13">
        <v>42961.617245370369</v>
      </c>
      <c r="H1246" s="13" t="s">
        <v>1502</v>
      </c>
      <c r="I1246" s="12" t="s">
        <v>1502</v>
      </c>
      <c r="J1246" s="13" t="s">
        <v>1502</v>
      </c>
      <c r="K1246" s="12" t="s">
        <v>1505</v>
      </c>
    </row>
    <row r="1247" spans="1:11">
      <c r="A1247" s="12" t="s">
        <v>11765</v>
      </c>
      <c r="B1247" s="12" t="s">
        <v>7251</v>
      </c>
      <c r="C1247" s="12" t="s">
        <v>11766</v>
      </c>
      <c r="D1247" s="12" t="s">
        <v>11767</v>
      </c>
      <c r="E1247" s="12" t="s">
        <v>11768</v>
      </c>
      <c r="F1247" s="12" t="s">
        <v>11765</v>
      </c>
      <c r="G1247" s="13">
        <v>42962.4684837963</v>
      </c>
      <c r="H1247" s="13" t="s">
        <v>1502</v>
      </c>
      <c r="I1247" s="12" t="s">
        <v>1502</v>
      </c>
      <c r="J1247" s="13" t="s">
        <v>1502</v>
      </c>
      <c r="K1247" s="12" t="s">
        <v>1511</v>
      </c>
    </row>
    <row r="1248" spans="1:11">
      <c r="A1248" s="12" t="s">
        <v>11769</v>
      </c>
      <c r="B1248" s="12" t="s">
        <v>7251</v>
      </c>
      <c r="C1248" s="12" t="s">
        <v>11770</v>
      </c>
      <c r="D1248" s="12" t="s">
        <v>11771</v>
      </c>
      <c r="E1248" s="12" t="s">
        <v>11772</v>
      </c>
      <c r="F1248" s="12" t="s">
        <v>11769</v>
      </c>
      <c r="G1248" s="13">
        <v>42951.701689814814</v>
      </c>
      <c r="H1248" s="13" t="s">
        <v>1502</v>
      </c>
      <c r="I1248" s="12" t="s">
        <v>1502</v>
      </c>
      <c r="J1248" s="13" t="s">
        <v>1502</v>
      </c>
      <c r="K1248" s="12" t="s">
        <v>1505</v>
      </c>
    </row>
    <row r="1249" spans="1:11">
      <c r="A1249" s="12" t="s">
        <v>11773</v>
      </c>
      <c r="B1249" s="12" t="s">
        <v>7251</v>
      </c>
      <c r="C1249" s="12" t="s">
        <v>11774</v>
      </c>
      <c r="D1249" s="12" t="s">
        <v>11775</v>
      </c>
      <c r="E1249" s="12" t="s">
        <v>11776</v>
      </c>
      <c r="F1249" s="12" t="s">
        <v>11773</v>
      </c>
      <c r="G1249" s="13">
        <v>42968</v>
      </c>
      <c r="H1249" s="13" t="s">
        <v>1502</v>
      </c>
      <c r="I1249" s="12" t="s">
        <v>1502</v>
      </c>
      <c r="J1249" s="13" t="s">
        <v>1502</v>
      </c>
      <c r="K1249" s="12" t="s">
        <v>1505</v>
      </c>
    </row>
    <row r="1250" spans="1:11">
      <c r="A1250" s="12" t="s">
        <v>11777</v>
      </c>
      <c r="B1250" s="12" t="s">
        <v>7251</v>
      </c>
      <c r="C1250" s="12" t="s">
        <v>11778</v>
      </c>
      <c r="D1250" s="12" t="s">
        <v>11779</v>
      </c>
      <c r="E1250" s="12" t="s">
        <v>11780</v>
      </c>
      <c r="F1250" s="12" t="s">
        <v>11777</v>
      </c>
      <c r="G1250" s="13">
        <v>42963.514236111114</v>
      </c>
      <c r="H1250" s="13" t="s">
        <v>1502</v>
      </c>
      <c r="I1250" s="12" t="s">
        <v>1502</v>
      </c>
      <c r="J1250" s="13" t="s">
        <v>1502</v>
      </c>
      <c r="K1250" s="12" t="s">
        <v>1511</v>
      </c>
    </row>
    <row r="1251" spans="1:11">
      <c r="A1251" s="12" t="s">
        <v>11781</v>
      </c>
      <c r="B1251" s="12" t="s">
        <v>7251</v>
      </c>
      <c r="C1251" s="12" t="s">
        <v>11782</v>
      </c>
      <c r="D1251" s="12" t="s">
        <v>11346</v>
      </c>
      <c r="E1251" s="12" t="s">
        <v>11347</v>
      </c>
      <c r="F1251" s="12" t="s">
        <v>11781</v>
      </c>
      <c r="G1251" s="13">
        <v>42971.792233796295</v>
      </c>
      <c r="H1251" s="13" t="s">
        <v>1502</v>
      </c>
      <c r="I1251" s="12" t="s">
        <v>1502</v>
      </c>
      <c r="J1251" s="13" t="s">
        <v>1502</v>
      </c>
      <c r="K1251" s="12" t="s">
        <v>1511</v>
      </c>
    </row>
    <row r="1252" spans="1:11">
      <c r="A1252" s="12" t="s">
        <v>11783</v>
      </c>
      <c r="B1252" s="12" t="s">
        <v>7251</v>
      </c>
      <c r="C1252" s="12" t="s">
        <v>11784</v>
      </c>
      <c r="D1252" s="12" t="s">
        <v>11785</v>
      </c>
      <c r="E1252" s="12" t="s">
        <v>8155</v>
      </c>
      <c r="F1252" s="12" t="s">
        <v>11783</v>
      </c>
      <c r="G1252" s="13">
        <v>42964.685520833336</v>
      </c>
      <c r="H1252" s="13" t="s">
        <v>1502</v>
      </c>
      <c r="I1252" s="12" t="s">
        <v>1502</v>
      </c>
      <c r="J1252" s="13" t="s">
        <v>1502</v>
      </c>
      <c r="K1252" s="12" t="s">
        <v>1511</v>
      </c>
    </row>
    <row r="1253" spans="1:11">
      <c r="A1253" s="12" t="s">
        <v>11786</v>
      </c>
      <c r="B1253" s="12" t="s">
        <v>7251</v>
      </c>
      <c r="C1253" s="12" t="s">
        <v>11787</v>
      </c>
      <c r="D1253" s="12" t="s">
        <v>11788</v>
      </c>
      <c r="E1253" s="12" t="s">
        <v>11789</v>
      </c>
      <c r="F1253" s="12" t="s">
        <v>11786</v>
      </c>
      <c r="G1253" s="13">
        <v>42600.708958333336</v>
      </c>
      <c r="H1253" s="13" t="s">
        <v>1502</v>
      </c>
      <c r="I1253" s="12" t="s">
        <v>11790</v>
      </c>
      <c r="J1253" s="13">
        <v>42928.529629629629</v>
      </c>
      <c r="K1253" s="12" t="s">
        <v>1505</v>
      </c>
    </row>
    <row r="1254" spans="1:11">
      <c r="A1254" s="12" t="s">
        <v>11791</v>
      </c>
      <c r="B1254" s="12" t="s">
        <v>7251</v>
      </c>
      <c r="C1254" s="12" t="s">
        <v>11792</v>
      </c>
      <c r="D1254" s="12" t="s">
        <v>11793</v>
      </c>
      <c r="E1254" s="12" t="s">
        <v>11794</v>
      </c>
      <c r="F1254" s="12" t="s">
        <v>11791</v>
      </c>
      <c r="G1254" s="13">
        <v>42962</v>
      </c>
      <c r="H1254" s="13" t="s">
        <v>1502</v>
      </c>
      <c r="I1254" s="12" t="s">
        <v>1502</v>
      </c>
      <c r="J1254" s="13" t="s">
        <v>1502</v>
      </c>
      <c r="K1254" s="12" t="s">
        <v>1511</v>
      </c>
    </row>
    <row r="1255" spans="1:11">
      <c r="A1255" s="12" t="s">
        <v>11795</v>
      </c>
      <c r="B1255" s="12" t="s">
        <v>7251</v>
      </c>
      <c r="C1255" s="12" t="s">
        <v>11796</v>
      </c>
      <c r="D1255" s="12" t="s">
        <v>11797</v>
      </c>
      <c r="E1255" s="12" t="s">
        <v>11798</v>
      </c>
      <c r="F1255" s="12" t="s">
        <v>11795</v>
      </c>
      <c r="G1255" s="13">
        <v>42961</v>
      </c>
      <c r="H1255" s="13" t="s">
        <v>1502</v>
      </c>
      <c r="I1255" s="12" t="s">
        <v>1502</v>
      </c>
      <c r="J1255" s="13" t="s">
        <v>1502</v>
      </c>
      <c r="K1255" s="12" t="s">
        <v>1505</v>
      </c>
    </row>
    <row r="1256" spans="1:11">
      <c r="A1256" s="12" t="s">
        <v>11799</v>
      </c>
      <c r="B1256" s="12" t="s">
        <v>7251</v>
      </c>
      <c r="C1256" s="12" t="s">
        <v>11800</v>
      </c>
      <c r="D1256" s="12" t="s">
        <v>11801</v>
      </c>
      <c r="E1256" s="12" t="s">
        <v>11802</v>
      </c>
      <c r="F1256" s="12" t="s">
        <v>11799</v>
      </c>
      <c r="G1256" s="13">
        <v>42964.544108796297</v>
      </c>
      <c r="H1256" s="13" t="s">
        <v>1502</v>
      </c>
      <c r="I1256" s="12" t="s">
        <v>1502</v>
      </c>
      <c r="J1256" s="13" t="s">
        <v>1502</v>
      </c>
      <c r="K1256" s="12" t="s">
        <v>1511</v>
      </c>
    </row>
    <row r="1257" spans="1:11">
      <c r="A1257" s="12" t="s">
        <v>11803</v>
      </c>
      <c r="B1257" s="12" t="s">
        <v>7251</v>
      </c>
      <c r="C1257" s="12" t="s">
        <v>11804</v>
      </c>
      <c r="D1257" s="12" t="s">
        <v>11805</v>
      </c>
      <c r="E1257" s="12" t="s">
        <v>11806</v>
      </c>
      <c r="F1257" s="12" t="s">
        <v>11803</v>
      </c>
      <c r="G1257" s="13">
        <v>42956.402777777781</v>
      </c>
      <c r="H1257" s="13" t="s">
        <v>1502</v>
      </c>
      <c r="I1257" s="12" t="s">
        <v>1502</v>
      </c>
      <c r="J1257" s="13" t="s">
        <v>1502</v>
      </c>
      <c r="K1257" s="12" t="s">
        <v>1511</v>
      </c>
    </row>
    <row r="1258" spans="1:11">
      <c r="A1258" s="12" t="s">
        <v>11807</v>
      </c>
      <c r="B1258" s="12" t="s">
        <v>7251</v>
      </c>
      <c r="C1258" s="12" t="s">
        <v>11808</v>
      </c>
      <c r="D1258" s="12" t="s">
        <v>11809</v>
      </c>
      <c r="E1258" s="12" t="s">
        <v>11810</v>
      </c>
      <c r="F1258" s="12" t="s">
        <v>11807</v>
      </c>
      <c r="G1258" s="13">
        <v>42962.657939814817</v>
      </c>
      <c r="H1258" s="13" t="s">
        <v>1502</v>
      </c>
      <c r="I1258" s="12" t="s">
        <v>1502</v>
      </c>
      <c r="J1258" s="13" t="s">
        <v>1502</v>
      </c>
      <c r="K1258" s="12" t="s">
        <v>1511</v>
      </c>
    </row>
    <row r="1259" spans="1:11">
      <c r="A1259" s="12" t="s">
        <v>11811</v>
      </c>
      <c r="B1259" s="12" t="s">
        <v>7251</v>
      </c>
      <c r="C1259" s="12" t="s">
        <v>11812</v>
      </c>
      <c r="D1259" s="12" t="s">
        <v>11813</v>
      </c>
      <c r="E1259" s="12" t="s">
        <v>11814</v>
      </c>
      <c r="F1259" s="12" t="s">
        <v>11811</v>
      </c>
      <c r="G1259" s="13">
        <v>42954.372152777774</v>
      </c>
      <c r="H1259" s="13" t="s">
        <v>1502</v>
      </c>
      <c r="I1259" s="12" t="s">
        <v>1502</v>
      </c>
      <c r="J1259" s="13" t="s">
        <v>1502</v>
      </c>
      <c r="K1259" s="12" t="s">
        <v>1511</v>
      </c>
    </row>
    <row r="1260" spans="1:11">
      <c r="A1260" s="12" t="s">
        <v>11815</v>
      </c>
      <c r="B1260" s="12" t="s">
        <v>7215</v>
      </c>
      <c r="C1260" s="12" t="s">
        <v>11816</v>
      </c>
      <c r="D1260" s="12" t="s">
        <v>11817</v>
      </c>
      <c r="E1260" s="12" t="s">
        <v>11818</v>
      </c>
      <c r="F1260" s="12" t="s">
        <v>11815</v>
      </c>
      <c r="G1260" s="13">
        <v>42968.466064814813</v>
      </c>
      <c r="H1260" s="13" t="s">
        <v>1502</v>
      </c>
      <c r="I1260" s="12" t="s">
        <v>1502</v>
      </c>
      <c r="J1260" s="13" t="s">
        <v>1502</v>
      </c>
      <c r="K1260" s="12" t="s">
        <v>1505</v>
      </c>
    </row>
    <row r="1261" spans="1:11">
      <c r="A1261" s="12" t="s">
        <v>11819</v>
      </c>
      <c r="B1261" s="12" t="s">
        <v>7251</v>
      </c>
      <c r="C1261" s="12" t="s">
        <v>11820</v>
      </c>
      <c r="D1261" s="12" t="s">
        <v>11821</v>
      </c>
      <c r="E1261" s="12" t="s">
        <v>11822</v>
      </c>
      <c r="F1261" s="12" t="s">
        <v>11819</v>
      </c>
      <c r="G1261" s="13">
        <v>42965.497928240744</v>
      </c>
      <c r="H1261" s="13" t="s">
        <v>1502</v>
      </c>
      <c r="I1261" s="12" t="s">
        <v>1502</v>
      </c>
      <c r="J1261" s="13" t="s">
        <v>1502</v>
      </c>
      <c r="K1261" s="12" t="s">
        <v>1511</v>
      </c>
    </row>
    <row r="1262" spans="1:11">
      <c r="A1262" s="12" t="s">
        <v>11823</v>
      </c>
      <c r="B1262" s="12" t="s">
        <v>7251</v>
      </c>
      <c r="C1262" s="12" t="s">
        <v>11824</v>
      </c>
      <c r="D1262" s="12" t="s">
        <v>11825</v>
      </c>
      <c r="E1262" s="12" t="s">
        <v>11826</v>
      </c>
      <c r="F1262" s="12" t="s">
        <v>11823</v>
      </c>
      <c r="G1262" s="13">
        <v>42968</v>
      </c>
      <c r="H1262" s="13" t="s">
        <v>1502</v>
      </c>
      <c r="I1262" s="12" t="s">
        <v>1502</v>
      </c>
      <c r="J1262" s="13" t="s">
        <v>1502</v>
      </c>
      <c r="K1262" s="12" t="s">
        <v>1511</v>
      </c>
    </row>
    <row r="1263" spans="1:11">
      <c r="A1263" s="12" t="s">
        <v>11827</v>
      </c>
      <c r="B1263" s="12" t="s">
        <v>7251</v>
      </c>
      <c r="C1263" s="12" t="s">
        <v>11828</v>
      </c>
      <c r="D1263" s="12" t="s">
        <v>11829</v>
      </c>
      <c r="E1263" s="12" t="s">
        <v>11830</v>
      </c>
      <c r="F1263" s="12" t="s">
        <v>11827</v>
      </c>
      <c r="G1263" s="13">
        <v>42961</v>
      </c>
      <c r="H1263" s="13" t="s">
        <v>1502</v>
      </c>
      <c r="I1263" s="12" t="s">
        <v>1502</v>
      </c>
      <c r="J1263" s="13" t="s">
        <v>1502</v>
      </c>
      <c r="K1263" s="12" t="s">
        <v>1511</v>
      </c>
    </row>
    <row r="1264" spans="1:11">
      <c r="A1264" s="12" t="s">
        <v>11831</v>
      </c>
      <c r="B1264" s="12" t="s">
        <v>7251</v>
      </c>
      <c r="C1264" s="12" t="s">
        <v>11832</v>
      </c>
      <c r="D1264" s="12" t="s">
        <v>11833</v>
      </c>
      <c r="E1264" s="12" t="s">
        <v>11834</v>
      </c>
      <c r="F1264" s="12" t="s">
        <v>11831</v>
      </c>
      <c r="G1264" s="13">
        <v>42950.78628472222</v>
      </c>
      <c r="H1264" s="13" t="s">
        <v>1502</v>
      </c>
      <c r="I1264" s="12" t="s">
        <v>1502</v>
      </c>
      <c r="J1264" s="13" t="s">
        <v>1502</v>
      </c>
      <c r="K1264" s="12" t="s">
        <v>1511</v>
      </c>
    </row>
    <row r="1265" spans="1:11">
      <c r="A1265" s="12" t="s">
        <v>11835</v>
      </c>
      <c r="B1265" s="12" t="s">
        <v>7251</v>
      </c>
      <c r="C1265" s="12" t="s">
        <v>11836</v>
      </c>
      <c r="D1265" s="12" t="s">
        <v>11837</v>
      </c>
      <c r="E1265" s="12" t="s">
        <v>11838</v>
      </c>
      <c r="F1265" s="12" t="s">
        <v>11835</v>
      </c>
      <c r="G1265" s="13">
        <v>42959.6640162037</v>
      </c>
      <c r="H1265" s="13" t="s">
        <v>1502</v>
      </c>
      <c r="I1265" s="12" t="s">
        <v>1502</v>
      </c>
      <c r="J1265" s="13" t="s">
        <v>1502</v>
      </c>
      <c r="K1265" s="12" t="s">
        <v>1505</v>
      </c>
    </row>
    <row r="1266" spans="1:11">
      <c r="A1266" s="12" t="s">
        <v>11839</v>
      </c>
      <c r="B1266" s="12" t="s">
        <v>7251</v>
      </c>
      <c r="C1266" s="12" t="s">
        <v>11840</v>
      </c>
      <c r="D1266" s="12" t="s">
        <v>11841</v>
      </c>
      <c r="E1266" s="12" t="s">
        <v>11842</v>
      </c>
      <c r="F1266" s="12" t="s">
        <v>11839</v>
      </c>
      <c r="G1266" s="13">
        <v>42954.742824074077</v>
      </c>
      <c r="H1266" s="13" t="s">
        <v>1502</v>
      </c>
      <c r="I1266" s="12" t="s">
        <v>1502</v>
      </c>
      <c r="J1266" s="13" t="s">
        <v>1502</v>
      </c>
      <c r="K1266" s="12" t="s">
        <v>1505</v>
      </c>
    </row>
    <row r="1267" spans="1:11">
      <c r="A1267" s="12" t="s">
        <v>7259</v>
      </c>
      <c r="B1267" s="12" t="s">
        <v>7251</v>
      </c>
      <c r="C1267" s="12" t="s">
        <v>11843</v>
      </c>
      <c r="D1267" s="12" t="s">
        <v>11844</v>
      </c>
      <c r="E1267" s="12" t="s">
        <v>11845</v>
      </c>
      <c r="F1267" s="12" t="s">
        <v>7259</v>
      </c>
      <c r="G1267" s="13">
        <v>42956.376689814817</v>
      </c>
      <c r="H1267" s="13" t="s">
        <v>1502</v>
      </c>
      <c r="I1267" s="12" t="s">
        <v>1502</v>
      </c>
      <c r="J1267" s="13" t="s">
        <v>1502</v>
      </c>
      <c r="K1267" s="12" t="s">
        <v>1511</v>
      </c>
    </row>
    <row r="1268" spans="1:11">
      <c r="A1268" s="12" t="s">
        <v>11846</v>
      </c>
      <c r="B1268" s="12" t="s">
        <v>7251</v>
      </c>
      <c r="C1268" s="12" t="s">
        <v>11847</v>
      </c>
      <c r="D1268" s="12" t="s">
        <v>11848</v>
      </c>
      <c r="E1268" s="12" t="s">
        <v>11849</v>
      </c>
      <c r="F1268" s="12" t="s">
        <v>11846</v>
      </c>
      <c r="G1268" s="13">
        <v>42972.432314814818</v>
      </c>
      <c r="H1268" s="13" t="s">
        <v>1502</v>
      </c>
      <c r="I1268" s="12" t="s">
        <v>1502</v>
      </c>
      <c r="J1268" s="13" t="s">
        <v>1502</v>
      </c>
      <c r="K1268" s="12" t="s">
        <v>1505</v>
      </c>
    </row>
    <row r="1269" spans="1:11">
      <c r="A1269" s="12" t="s">
        <v>11850</v>
      </c>
      <c r="B1269" s="12" t="s">
        <v>7251</v>
      </c>
      <c r="C1269" s="12" t="s">
        <v>11851</v>
      </c>
      <c r="D1269" s="12" t="s">
        <v>11852</v>
      </c>
      <c r="E1269" s="12" t="s">
        <v>11853</v>
      </c>
      <c r="F1269" s="12" t="s">
        <v>11850</v>
      </c>
      <c r="G1269" s="13">
        <v>42956.398865740739</v>
      </c>
      <c r="H1269" s="13" t="s">
        <v>1502</v>
      </c>
      <c r="I1269" s="12" t="s">
        <v>1502</v>
      </c>
      <c r="J1269" s="13" t="s">
        <v>1502</v>
      </c>
      <c r="K1269" s="12" t="s">
        <v>1511</v>
      </c>
    </row>
    <row r="1270" spans="1:11">
      <c r="A1270" s="12" t="s">
        <v>11854</v>
      </c>
      <c r="B1270" s="12" t="s">
        <v>7251</v>
      </c>
      <c r="C1270" s="12" t="s">
        <v>11855</v>
      </c>
      <c r="D1270" s="12" t="s">
        <v>11856</v>
      </c>
      <c r="E1270" s="12" t="s">
        <v>11857</v>
      </c>
      <c r="F1270" s="12" t="s">
        <v>11854</v>
      </c>
      <c r="G1270" s="13">
        <v>42961</v>
      </c>
      <c r="H1270" s="13" t="s">
        <v>1502</v>
      </c>
      <c r="I1270" s="12" t="s">
        <v>1502</v>
      </c>
      <c r="J1270" s="13" t="s">
        <v>1502</v>
      </c>
      <c r="K1270" s="12" t="s">
        <v>1511</v>
      </c>
    </row>
    <row r="1271" spans="1:11">
      <c r="A1271" s="12" t="s">
        <v>11858</v>
      </c>
      <c r="B1271" s="12" t="s">
        <v>7251</v>
      </c>
      <c r="C1271" s="12" t="s">
        <v>11859</v>
      </c>
      <c r="D1271" s="12" t="s">
        <v>11860</v>
      </c>
      <c r="E1271" s="12" t="s">
        <v>11861</v>
      </c>
      <c r="F1271" s="12" t="s">
        <v>11858</v>
      </c>
      <c r="G1271" s="13">
        <v>42953</v>
      </c>
      <c r="H1271" s="13" t="s">
        <v>1502</v>
      </c>
      <c r="I1271" s="12" t="s">
        <v>1502</v>
      </c>
      <c r="J1271" s="13" t="s">
        <v>1502</v>
      </c>
      <c r="K1271" s="12" t="s">
        <v>1511</v>
      </c>
    </row>
    <row r="1272" spans="1:11">
      <c r="A1272" s="12" t="s">
        <v>11862</v>
      </c>
      <c r="B1272" s="12" t="s">
        <v>7251</v>
      </c>
      <c r="C1272" s="12" t="s">
        <v>11863</v>
      </c>
      <c r="D1272" s="12" t="s">
        <v>11864</v>
      </c>
      <c r="E1272" s="12" t="s">
        <v>11865</v>
      </c>
      <c r="F1272" s="12" t="s">
        <v>11862</v>
      </c>
      <c r="G1272" s="13">
        <v>42956.74627314815</v>
      </c>
      <c r="H1272" s="13" t="s">
        <v>1502</v>
      </c>
      <c r="I1272" s="12" t="s">
        <v>1502</v>
      </c>
      <c r="J1272" s="13" t="s">
        <v>1502</v>
      </c>
      <c r="K1272" s="12" t="s">
        <v>1511</v>
      </c>
    </row>
    <row r="1273" spans="1:11">
      <c r="A1273" s="12" t="s">
        <v>11866</v>
      </c>
      <c r="B1273" s="12" t="s">
        <v>7251</v>
      </c>
      <c r="C1273" s="12" t="s">
        <v>11867</v>
      </c>
      <c r="D1273" s="12" t="s">
        <v>11868</v>
      </c>
      <c r="E1273" s="12" t="s">
        <v>11869</v>
      </c>
      <c r="F1273" s="12" t="s">
        <v>11866</v>
      </c>
      <c r="G1273" s="13">
        <v>42962.652858796297</v>
      </c>
      <c r="H1273" s="13" t="s">
        <v>1502</v>
      </c>
      <c r="I1273" s="12" t="s">
        <v>1502</v>
      </c>
      <c r="J1273" s="13" t="s">
        <v>1502</v>
      </c>
      <c r="K1273" s="12" t="s">
        <v>1511</v>
      </c>
    </row>
    <row r="1274" spans="1:11">
      <c r="A1274" s="12" t="s">
        <v>11870</v>
      </c>
      <c r="B1274" s="12" t="s">
        <v>7251</v>
      </c>
      <c r="C1274" s="12" t="s">
        <v>11871</v>
      </c>
      <c r="D1274" s="12" t="s">
        <v>11872</v>
      </c>
      <c r="E1274" s="12" t="s">
        <v>11873</v>
      </c>
      <c r="F1274" s="12" t="s">
        <v>11870</v>
      </c>
      <c r="G1274" s="13">
        <v>42957.443807870368</v>
      </c>
      <c r="H1274" s="13" t="s">
        <v>1502</v>
      </c>
      <c r="I1274" s="12" t="s">
        <v>1502</v>
      </c>
      <c r="J1274" s="13" t="s">
        <v>1502</v>
      </c>
      <c r="K1274" s="12" t="s">
        <v>1511</v>
      </c>
    </row>
    <row r="1275" spans="1:11">
      <c r="A1275" s="12" t="s">
        <v>11874</v>
      </c>
      <c r="B1275" s="12" t="s">
        <v>7251</v>
      </c>
      <c r="C1275" s="12" t="s">
        <v>11875</v>
      </c>
      <c r="D1275" s="12" t="s">
        <v>11876</v>
      </c>
      <c r="E1275" s="12" t="s">
        <v>11877</v>
      </c>
      <c r="F1275" s="12" t="s">
        <v>11874</v>
      </c>
      <c r="G1275" s="13">
        <v>42954.647152777776</v>
      </c>
      <c r="H1275" s="13" t="s">
        <v>1502</v>
      </c>
      <c r="I1275" s="12" t="s">
        <v>1502</v>
      </c>
      <c r="J1275" s="13" t="s">
        <v>1502</v>
      </c>
      <c r="K1275" s="12" t="s">
        <v>1511</v>
      </c>
    </row>
    <row r="1276" spans="1:11">
      <c r="A1276" s="12" t="s">
        <v>11878</v>
      </c>
      <c r="B1276" s="12" t="s">
        <v>7251</v>
      </c>
      <c r="C1276" s="12" t="s">
        <v>11879</v>
      </c>
      <c r="D1276" s="12" t="s">
        <v>11880</v>
      </c>
      <c r="E1276" s="12" t="s">
        <v>11881</v>
      </c>
      <c r="F1276" s="12" t="s">
        <v>11878</v>
      </c>
      <c r="G1276" s="13">
        <v>42968.462812500002</v>
      </c>
      <c r="H1276" s="13" t="s">
        <v>1502</v>
      </c>
      <c r="I1276" s="12" t="s">
        <v>11882</v>
      </c>
      <c r="J1276" s="13">
        <v>43119.475486111114</v>
      </c>
      <c r="K1276" s="12" t="s">
        <v>1505</v>
      </c>
    </row>
    <row r="1277" spans="1:11">
      <c r="A1277" s="12" t="s">
        <v>11883</v>
      </c>
      <c r="B1277" s="12" t="s">
        <v>7251</v>
      </c>
      <c r="C1277" s="12" t="s">
        <v>11884</v>
      </c>
      <c r="D1277" s="12" t="s">
        <v>11885</v>
      </c>
      <c r="E1277" s="12" t="s">
        <v>11886</v>
      </c>
      <c r="F1277" s="12" t="s">
        <v>11883</v>
      </c>
      <c r="G1277" s="13">
        <v>42954.619155092594</v>
      </c>
      <c r="H1277" s="13" t="s">
        <v>1502</v>
      </c>
      <c r="I1277" s="12" t="s">
        <v>1502</v>
      </c>
      <c r="J1277" s="13" t="s">
        <v>1502</v>
      </c>
      <c r="K1277" s="12" t="s">
        <v>1511</v>
      </c>
    </row>
    <row r="1278" spans="1:11">
      <c r="A1278" s="12" t="s">
        <v>11887</v>
      </c>
      <c r="B1278" s="12" t="s">
        <v>7251</v>
      </c>
      <c r="C1278" s="12" t="s">
        <v>11888</v>
      </c>
      <c r="D1278" s="12" t="s">
        <v>11889</v>
      </c>
      <c r="E1278" s="12" t="s">
        <v>11890</v>
      </c>
      <c r="F1278" s="12" t="s">
        <v>11887</v>
      </c>
      <c r="G1278" s="13">
        <v>42961</v>
      </c>
      <c r="H1278" s="13" t="s">
        <v>1502</v>
      </c>
      <c r="I1278" s="12" t="s">
        <v>11891</v>
      </c>
      <c r="J1278" s="13">
        <v>42998.549189814818</v>
      </c>
      <c r="K1278" s="12" t="s">
        <v>1511</v>
      </c>
    </row>
    <row r="1279" spans="1:11">
      <c r="A1279" s="12" t="s">
        <v>11892</v>
      </c>
      <c r="B1279" s="12" t="s">
        <v>7251</v>
      </c>
      <c r="C1279" s="12" t="s">
        <v>11893</v>
      </c>
      <c r="D1279" s="12" t="s">
        <v>11894</v>
      </c>
      <c r="E1279" s="12" t="s">
        <v>11895</v>
      </c>
      <c r="F1279" s="12" t="s">
        <v>11892</v>
      </c>
      <c r="G1279" s="13">
        <v>42965</v>
      </c>
      <c r="H1279" s="13" t="s">
        <v>1502</v>
      </c>
      <c r="I1279" s="12" t="s">
        <v>1502</v>
      </c>
      <c r="J1279" s="13" t="s">
        <v>1502</v>
      </c>
      <c r="K1279" s="12" t="s">
        <v>1511</v>
      </c>
    </row>
    <row r="1280" spans="1:11">
      <c r="A1280" s="12" t="s">
        <v>11896</v>
      </c>
      <c r="B1280" s="12" t="s">
        <v>7251</v>
      </c>
      <c r="C1280" s="12" t="s">
        <v>11897</v>
      </c>
      <c r="D1280" s="12" t="s">
        <v>11898</v>
      </c>
      <c r="E1280" s="12" t="s">
        <v>11899</v>
      </c>
      <c r="F1280" s="12" t="s">
        <v>11896</v>
      </c>
      <c r="G1280" s="13">
        <v>42966.508379629631</v>
      </c>
      <c r="H1280" s="13" t="s">
        <v>1502</v>
      </c>
      <c r="I1280" s="12" t="s">
        <v>1502</v>
      </c>
      <c r="J1280" s="13" t="s">
        <v>1502</v>
      </c>
      <c r="K1280" s="12" t="s">
        <v>1511</v>
      </c>
    </row>
    <row r="1281" spans="1:11">
      <c r="A1281" s="12" t="s">
        <v>11900</v>
      </c>
      <c r="B1281" s="12" t="s">
        <v>7251</v>
      </c>
      <c r="C1281" s="12" t="s">
        <v>11901</v>
      </c>
      <c r="D1281" s="12" t="s">
        <v>11902</v>
      </c>
      <c r="E1281" s="12" t="s">
        <v>11903</v>
      </c>
      <c r="F1281" s="12" t="s">
        <v>11900</v>
      </c>
      <c r="G1281" s="13">
        <v>42957.509895833333</v>
      </c>
      <c r="H1281" s="13" t="s">
        <v>1502</v>
      </c>
      <c r="I1281" s="12" t="s">
        <v>1502</v>
      </c>
      <c r="J1281" s="13" t="s">
        <v>1502</v>
      </c>
      <c r="K1281" s="12" t="s">
        <v>1511</v>
      </c>
    </row>
    <row r="1282" spans="1:11">
      <c r="A1282" s="12" t="s">
        <v>11904</v>
      </c>
      <c r="B1282" s="12" t="s">
        <v>7251</v>
      </c>
      <c r="C1282" s="12" t="s">
        <v>11905</v>
      </c>
      <c r="D1282" s="12" t="s">
        <v>11906</v>
      </c>
      <c r="E1282" s="12" t="s">
        <v>11907</v>
      </c>
      <c r="F1282" s="12" t="s">
        <v>11904</v>
      </c>
      <c r="G1282" s="13">
        <v>42952.454016203701</v>
      </c>
      <c r="H1282" s="13" t="s">
        <v>1502</v>
      </c>
      <c r="I1282" s="12" t="s">
        <v>1502</v>
      </c>
      <c r="J1282" s="13" t="s">
        <v>1502</v>
      </c>
      <c r="K1282" s="12" t="s">
        <v>1511</v>
      </c>
    </row>
    <row r="1283" spans="1:11">
      <c r="A1283" s="12" t="s">
        <v>11908</v>
      </c>
      <c r="B1283" s="12" t="s">
        <v>7251</v>
      </c>
      <c r="C1283" s="12" t="s">
        <v>11909</v>
      </c>
      <c r="D1283" s="12" t="s">
        <v>11910</v>
      </c>
      <c r="E1283" s="12" t="s">
        <v>11911</v>
      </c>
      <c r="F1283" s="12" t="s">
        <v>11908</v>
      </c>
      <c r="G1283" s="13">
        <v>42950.439664351848</v>
      </c>
      <c r="H1283" s="13" t="s">
        <v>1502</v>
      </c>
      <c r="I1283" s="12" t="s">
        <v>1502</v>
      </c>
      <c r="J1283" s="13" t="s">
        <v>1502</v>
      </c>
      <c r="K1283" s="12" t="s">
        <v>1511</v>
      </c>
    </row>
    <row r="1284" spans="1:11">
      <c r="A1284" s="12" t="s">
        <v>11912</v>
      </c>
      <c r="B1284" s="12" t="s">
        <v>7251</v>
      </c>
      <c r="C1284" s="12" t="s">
        <v>11913</v>
      </c>
      <c r="D1284" s="12" t="s">
        <v>11914</v>
      </c>
      <c r="E1284" s="12" t="s">
        <v>11915</v>
      </c>
      <c r="F1284" s="12" t="s">
        <v>11912</v>
      </c>
      <c r="G1284" s="13">
        <v>42962</v>
      </c>
      <c r="H1284" s="13" t="s">
        <v>1502</v>
      </c>
      <c r="I1284" s="12" t="s">
        <v>1502</v>
      </c>
      <c r="J1284" s="13" t="s">
        <v>1502</v>
      </c>
      <c r="K1284" s="12" t="s">
        <v>1505</v>
      </c>
    </row>
    <row r="1285" spans="1:11">
      <c r="A1285" s="12" t="s">
        <v>11916</v>
      </c>
      <c r="B1285" s="12" t="s">
        <v>7251</v>
      </c>
      <c r="C1285" s="12" t="s">
        <v>11917</v>
      </c>
      <c r="D1285" s="12" t="s">
        <v>11918</v>
      </c>
      <c r="E1285" s="12" t="s">
        <v>11919</v>
      </c>
      <c r="F1285" s="12" t="s">
        <v>11916</v>
      </c>
      <c r="G1285" s="13">
        <v>42951.7265162037</v>
      </c>
      <c r="H1285" s="13" t="s">
        <v>1502</v>
      </c>
      <c r="I1285" s="12" t="s">
        <v>1502</v>
      </c>
      <c r="J1285" s="13" t="s">
        <v>1502</v>
      </c>
      <c r="K1285" s="12" t="s">
        <v>1511</v>
      </c>
    </row>
    <row r="1286" spans="1:11">
      <c r="A1286" s="12" t="s">
        <v>11920</v>
      </c>
      <c r="B1286" s="12" t="s">
        <v>7251</v>
      </c>
      <c r="C1286" s="12" t="s">
        <v>11921</v>
      </c>
      <c r="D1286" s="12" t="s">
        <v>11922</v>
      </c>
      <c r="E1286" s="12" t="s">
        <v>11923</v>
      </c>
      <c r="F1286" s="12" t="s">
        <v>11920</v>
      </c>
      <c r="G1286" s="13">
        <v>42965.696585648147</v>
      </c>
      <c r="H1286" s="13" t="s">
        <v>1502</v>
      </c>
      <c r="I1286" s="12" t="s">
        <v>1502</v>
      </c>
      <c r="J1286" s="13" t="s">
        <v>1502</v>
      </c>
      <c r="K1286" s="12" t="s">
        <v>1505</v>
      </c>
    </row>
    <row r="1287" spans="1:11">
      <c r="A1287" s="12" t="s">
        <v>11924</v>
      </c>
      <c r="B1287" s="12" t="s">
        <v>7251</v>
      </c>
      <c r="C1287" s="12" t="s">
        <v>11925</v>
      </c>
      <c r="D1287" s="12" t="s">
        <v>11926</v>
      </c>
      <c r="E1287" s="12" t="s">
        <v>11927</v>
      </c>
      <c r="F1287" s="12" t="s">
        <v>11924</v>
      </c>
      <c r="G1287" s="13">
        <v>42968.466180555559</v>
      </c>
      <c r="H1287" s="13" t="s">
        <v>1502</v>
      </c>
      <c r="I1287" s="12" t="s">
        <v>1502</v>
      </c>
      <c r="J1287" s="13" t="s">
        <v>1502</v>
      </c>
      <c r="K1287" s="12" t="s">
        <v>1505</v>
      </c>
    </row>
    <row r="1288" spans="1:11">
      <c r="A1288" s="12" t="s">
        <v>11928</v>
      </c>
      <c r="B1288" s="12" t="s">
        <v>7251</v>
      </c>
      <c r="C1288" s="12" t="s">
        <v>11929</v>
      </c>
      <c r="D1288" s="12" t="s">
        <v>11930</v>
      </c>
      <c r="E1288" s="12" t="s">
        <v>11931</v>
      </c>
      <c r="F1288" s="12" t="s">
        <v>11928</v>
      </c>
      <c r="G1288" s="13">
        <v>42965.428935185184</v>
      </c>
      <c r="H1288" s="13" t="s">
        <v>1502</v>
      </c>
      <c r="I1288" s="12" t="s">
        <v>1502</v>
      </c>
      <c r="J1288" s="13" t="s">
        <v>1502</v>
      </c>
      <c r="K1288" s="12" t="s">
        <v>1511</v>
      </c>
    </row>
    <row r="1289" spans="1:11">
      <c r="A1289" s="12" t="s">
        <v>11932</v>
      </c>
      <c r="B1289" s="12" t="s">
        <v>7251</v>
      </c>
      <c r="C1289" s="12" t="s">
        <v>11933</v>
      </c>
      <c r="D1289" s="12" t="s">
        <v>11934</v>
      </c>
      <c r="E1289" s="12" t="s">
        <v>11935</v>
      </c>
      <c r="F1289" s="12" t="s">
        <v>11932</v>
      </c>
      <c r="G1289" s="13">
        <v>42963</v>
      </c>
      <c r="H1289" s="13" t="s">
        <v>1502</v>
      </c>
      <c r="I1289" s="12" t="s">
        <v>1502</v>
      </c>
      <c r="J1289" s="13" t="s">
        <v>1502</v>
      </c>
      <c r="K1289" s="12" t="s">
        <v>1511</v>
      </c>
    </row>
    <row r="1290" spans="1:11">
      <c r="A1290" s="12" t="s">
        <v>11936</v>
      </c>
      <c r="B1290" s="12" t="s">
        <v>7251</v>
      </c>
      <c r="C1290" s="12" t="s">
        <v>11937</v>
      </c>
      <c r="D1290" s="12" t="s">
        <v>11938</v>
      </c>
      <c r="E1290" s="12" t="s">
        <v>11939</v>
      </c>
      <c r="F1290" s="12" t="s">
        <v>11936</v>
      </c>
      <c r="G1290" s="13">
        <v>42961</v>
      </c>
      <c r="H1290" s="13" t="s">
        <v>1502</v>
      </c>
      <c r="I1290" s="12" t="s">
        <v>1502</v>
      </c>
      <c r="J1290" s="13" t="s">
        <v>1502</v>
      </c>
      <c r="K1290" s="12" t="s">
        <v>1511</v>
      </c>
    </row>
    <row r="1291" spans="1:11">
      <c r="A1291" s="12" t="s">
        <v>11940</v>
      </c>
      <c r="B1291" s="12" t="s">
        <v>7201</v>
      </c>
      <c r="C1291" s="12" t="s">
        <v>11941</v>
      </c>
      <c r="D1291" s="12" t="s">
        <v>11942</v>
      </c>
      <c r="E1291" s="12" t="s">
        <v>11943</v>
      </c>
      <c r="F1291" s="12" t="s">
        <v>11940</v>
      </c>
      <c r="G1291" s="13">
        <v>42963.642048611109</v>
      </c>
      <c r="H1291" s="13" t="s">
        <v>1502</v>
      </c>
      <c r="I1291" s="12" t="s">
        <v>1502</v>
      </c>
      <c r="J1291" s="13" t="s">
        <v>1502</v>
      </c>
      <c r="K1291" s="12" t="s">
        <v>1511</v>
      </c>
    </row>
    <row r="1292" spans="1:11">
      <c r="A1292" s="12" t="s">
        <v>11944</v>
      </c>
      <c r="B1292" s="12" t="s">
        <v>7251</v>
      </c>
      <c r="C1292" s="12" t="s">
        <v>11945</v>
      </c>
      <c r="D1292" s="12" t="s">
        <v>11946</v>
      </c>
      <c r="E1292" s="12" t="s">
        <v>11947</v>
      </c>
      <c r="F1292" s="12" t="s">
        <v>11944</v>
      </c>
      <c r="G1292" s="13">
        <v>42964.706516203703</v>
      </c>
      <c r="H1292" s="13" t="s">
        <v>1502</v>
      </c>
      <c r="I1292" s="12" t="s">
        <v>1502</v>
      </c>
      <c r="J1292" s="13" t="s">
        <v>1502</v>
      </c>
      <c r="K1292" s="12" t="s">
        <v>1505</v>
      </c>
    </row>
    <row r="1293" spans="1:11">
      <c r="A1293" s="12" t="s">
        <v>11948</v>
      </c>
      <c r="B1293" s="12" t="s">
        <v>7251</v>
      </c>
      <c r="C1293" s="12" t="s">
        <v>11949</v>
      </c>
      <c r="D1293" s="12" t="s">
        <v>11950</v>
      </c>
      <c r="E1293" s="12" t="s">
        <v>11951</v>
      </c>
      <c r="F1293" s="12" t="s">
        <v>11948</v>
      </c>
      <c r="G1293" s="13">
        <v>42962.608506944445</v>
      </c>
      <c r="H1293" s="13" t="s">
        <v>1502</v>
      </c>
      <c r="I1293" s="12" t="s">
        <v>1502</v>
      </c>
      <c r="J1293" s="13" t="s">
        <v>1502</v>
      </c>
      <c r="K1293" s="12" t="s">
        <v>1505</v>
      </c>
    </row>
    <row r="1294" spans="1:11">
      <c r="A1294" s="12" t="s">
        <v>11952</v>
      </c>
      <c r="B1294" s="12" t="s">
        <v>7251</v>
      </c>
      <c r="C1294" s="12" t="s">
        <v>11953</v>
      </c>
      <c r="D1294" s="12" t="s">
        <v>11954</v>
      </c>
      <c r="E1294" s="12" t="s">
        <v>11955</v>
      </c>
      <c r="F1294" s="12" t="s">
        <v>11952</v>
      </c>
      <c r="G1294" s="13">
        <v>42954.715254629627</v>
      </c>
      <c r="H1294" s="13" t="s">
        <v>1502</v>
      </c>
      <c r="I1294" s="12" t="s">
        <v>1502</v>
      </c>
      <c r="J1294" s="13" t="s">
        <v>1502</v>
      </c>
      <c r="K1294" s="12" t="s">
        <v>1511</v>
      </c>
    </row>
    <row r="1295" spans="1:11">
      <c r="A1295" s="12" t="s">
        <v>11956</v>
      </c>
      <c r="B1295" s="12" t="s">
        <v>7215</v>
      </c>
      <c r="C1295" s="12" t="s">
        <v>11957</v>
      </c>
      <c r="D1295" s="12" t="s">
        <v>11958</v>
      </c>
      <c r="E1295" s="12" t="s">
        <v>11959</v>
      </c>
      <c r="F1295" s="12" t="s">
        <v>11956</v>
      </c>
      <c r="G1295" s="13">
        <v>42959.636701388888</v>
      </c>
      <c r="H1295" s="13" t="s">
        <v>1502</v>
      </c>
      <c r="I1295" s="12" t="s">
        <v>1502</v>
      </c>
      <c r="J1295" s="13" t="s">
        <v>1502</v>
      </c>
      <c r="K1295" s="12" t="s">
        <v>1511</v>
      </c>
    </row>
    <row r="1296" spans="1:11">
      <c r="A1296" s="12" t="s">
        <v>11960</v>
      </c>
      <c r="B1296" s="12" t="s">
        <v>7215</v>
      </c>
      <c r="C1296" s="12" t="s">
        <v>11961</v>
      </c>
      <c r="D1296" s="12" t="s">
        <v>11962</v>
      </c>
      <c r="E1296" s="12" t="s">
        <v>11963</v>
      </c>
      <c r="F1296" s="12" t="s">
        <v>11960</v>
      </c>
      <c r="G1296" s="13">
        <v>42954</v>
      </c>
      <c r="H1296" s="13" t="s">
        <v>1502</v>
      </c>
      <c r="I1296" s="12" t="s">
        <v>1502</v>
      </c>
      <c r="J1296" s="13" t="s">
        <v>1502</v>
      </c>
      <c r="K1296" s="12" t="s">
        <v>1505</v>
      </c>
    </row>
    <row r="1297" spans="1:11">
      <c r="A1297" s="12" t="s">
        <v>11964</v>
      </c>
      <c r="B1297" s="12" t="s">
        <v>7215</v>
      </c>
      <c r="C1297" s="12" t="s">
        <v>11965</v>
      </c>
      <c r="D1297" s="12" t="s">
        <v>11966</v>
      </c>
      <c r="E1297" s="12" t="s">
        <v>11967</v>
      </c>
      <c r="F1297" s="12" t="s">
        <v>11964</v>
      </c>
      <c r="G1297" s="13">
        <v>42961</v>
      </c>
      <c r="H1297" s="13" t="s">
        <v>1502</v>
      </c>
      <c r="I1297" s="12" t="s">
        <v>1502</v>
      </c>
      <c r="J1297" s="13" t="s">
        <v>1502</v>
      </c>
      <c r="K1297" s="12" t="s">
        <v>1505</v>
      </c>
    </row>
    <row r="1298" spans="1:11">
      <c r="A1298" s="12" t="s">
        <v>11968</v>
      </c>
      <c r="B1298" s="12" t="s">
        <v>7215</v>
      </c>
      <c r="C1298" s="12" t="s">
        <v>11969</v>
      </c>
      <c r="D1298" s="12" t="s">
        <v>11970</v>
      </c>
      <c r="E1298" s="12" t="s">
        <v>3986</v>
      </c>
      <c r="F1298" s="12" t="s">
        <v>11968</v>
      </c>
      <c r="G1298" s="13">
        <v>42968.474826388891</v>
      </c>
      <c r="H1298" s="13" t="s">
        <v>1502</v>
      </c>
      <c r="I1298" s="12" t="s">
        <v>1502</v>
      </c>
      <c r="J1298" s="13" t="s">
        <v>1502</v>
      </c>
      <c r="K1298" s="12" t="s">
        <v>1505</v>
      </c>
    </row>
    <row r="1299" spans="1:11">
      <c r="A1299" s="12" t="s">
        <v>11971</v>
      </c>
      <c r="B1299" s="12" t="s">
        <v>7215</v>
      </c>
      <c r="C1299" s="12" t="s">
        <v>11972</v>
      </c>
      <c r="D1299" s="12" t="s">
        <v>11973</v>
      </c>
      <c r="E1299" s="12" t="s">
        <v>11974</v>
      </c>
      <c r="F1299" s="12" t="s">
        <v>11971</v>
      </c>
      <c r="G1299" s="13">
        <v>42950.637696759259</v>
      </c>
      <c r="H1299" s="13" t="s">
        <v>1502</v>
      </c>
      <c r="I1299" s="12" t="s">
        <v>1502</v>
      </c>
      <c r="J1299" s="13" t="s">
        <v>1502</v>
      </c>
      <c r="K1299" s="12" t="s">
        <v>1505</v>
      </c>
    </row>
    <row r="1300" spans="1:11">
      <c r="A1300" s="12" t="s">
        <v>11975</v>
      </c>
      <c r="B1300" s="12" t="s">
        <v>7215</v>
      </c>
      <c r="C1300" s="12" t="s">
        <v>11976</v>
      </c>
      <c r="D1300" s="12" t="s">
        <v>11977</v>
      </c>
      <c r="E1300" s="12" t="s">
        <v>11978</v>
      </c>
      <c r="F1300" s="12" t="s">
        <v>11975</v>
      </c>
      <c r="G1300" s="13">
        <v>42961</v>
      </c>
      <c r="H1300" s="13" t="s">
        <v>1502</v>
      </c>
      <c r="I1300" s="12" t="s">
        <v>1502</v>
      </c>
      <c r="J1300" s="13" t="s">
        <v>1502</v>
      </c>
      <c r="K1300" s="12" t="s">
        <v>1505</v>
      </c>
    </row>
    <row r="1301" spans="1:11">
      <c r="A1301" s="12" t="s">
        <v>11979</v>
      </c>
      <c r="B1301" s="12" t="s">
        <v>7215</v>
      </c>
      <c r="C1301" s="12" t="s">
        <v>11980</v>
      </c>
      <c r="D1301" s="12" t="s">
        <v>11981</v>
      </c>
      <c r="E1301" s="12" t="s">
        <v>11982</v>
      </c>
      <c r="F1301" s="12" t="s">
        <v>11979</v>
      </c>
      <c r="G1301" s="13">
        <v>42961.740925925929</v>
      </c>
      <c r="H1301" s="13" t="s">
        <v>1502</v>
      </c>
      <c r="I1301" s="12" t="s">
        <v>1502</v>
      </c>
      <c r="J1301" s="13" t="s">
        <v>1502</v>
      </c>
      <c r="K1301" s="12" t="s">
        <v>1511</v>
      </c>
    </row>
    <row r="1302" spans="1:11">
      <c r="A1302" s="12" t="s">
        <v>11983</v>
      </c>
      <c r="B1302" s="12" t="s">
        <v>7215</v>
      </c>
      <c r="C1302" s="12" t="s">
        <v>11984</v>
      </c>
      <c r="D1302" s="12" t="s">
        <v>11985</v>
      </c>
      <c r="E1302" s="12" t="s">
        <v>11986</v>
      </c>
      <c r="F1302" s="12" t="s">
        <v>11983</v>
      </c>
      <c r="G1302" s="13">
        <v>42962.609317129631</v>
      </c>
      <c r="H1302" s="13" t="s">
        <v>1502</v>
      </c>
      <c r="I1302" s="12" t="s">
        <v>1502</v>
      </c>
      <c r="J1302" s="13" t="s">
        <v>1502</v>
      </c>
      <c r="K1302" s="12" t="s">
        <v>1505</v>
      </c>
    </row>
    <row r="1303" spans="1:11">
      <c r="A1303" s="12" t="s">
        <v>11987</v>
      </c>
      <c r="B1303" s="12" t="s">
        <v>7215</v>
      </c>
      <c r="C1303" s="12" t="s">
        <v>11988</v>
      </c>
      <c r="D1303" s="12" t="s">
        <v>11989</v>
      </c>
      <c r="E1303" s="12" t="s">
        <v>11990</v>
      </c>
      <c r="F1303" s="12" t="s">
        <v>11987</v>
      </c>
      <c r="G1303" s="13">
        <v>42961.415497685186</v>
      </c>
      <c r="H1303" s="13" t="s">
        <v>1502</v>
      </c>
      <c r="I1303" s="12" t="s">
        <v>1502</v>
      </c>
      <c r="J1303" s="13" t="s">
        <v>1502</v>
      </c>
      <c r="K1303" s="12" t="s">
        <v>1505</v>
      </c>
    </row>
    <row r="1304" spans="1:11">
      <c r="A1304" s="12" t="s">
        <v>11991</v>
      </c>
      <c r="B1304" s="12" t="s">
        <v>7215</v>
      </c>
      <c r="C1304" s="12" t="s">
        <v>11992</v>
      </c>
      <c r="D1304" s="12" t="s">
        <v>11993</v>
      </c>
      <c r="E1304" s="12" t="s">
        <v>11994</v>
      </c>
      <c r="F1304" s="12" t="s">
        <v>11991</v>
      </c>
      <c r="G1304" s="13">
        <v>42957.41196759259</v>
      </c>
      <c r="H1304" s="13" t="s">
        <v>1502</v>
      </c>
      <c r="I1304" s="12" t="s">
        <v>1502</v>
      </c>
      <c r="J1304" s="13" t="s">
        <v>1502</v>
      </c>
      <c r="K1304" s="12" t="s">
        <v>1505</v>
      </c>
    </row>
    <row r="1305" spans="1:11">
      <c r="A1305" s="12" t="s">
        <v>11995</v>
      </c>
      <c r="B1305" s="12" t="s">
        <v>7215</v>
      </c>
      <c r="C1305" s="12" t="s">
        <v>11996</v>
      </c>
      <c r="D1305" s="12" t="s">
        <v>11997</v>
      </c>
      <c r="E1305" s="12" t="s">
        <v>11998</v>
      </c>
      <c r="F1305" s="12" t="s">
        <v>11995</v>
      </c>
      <c r="G1305" s="13">
        <v>42962.687708333331</v>
      </c>
      <c r="H1305" s="13" t="s">
        <v>1502</v>
      </c>
      <c r="I1305" s="12" t="s">
        <v>1502</v>
      </c>
      <c r="J1305" s="13" t="s">
        <v>1502</v>
      </c>
      <c r="K1305" s="12" t="s">
        <v>1505</v>
      </c>
    </row>
    <row r="1306" spans="1:11">
      <c r="A1306" s="12" t="s">
        <v>11999</v>
      </c>
      <c r="B1306" s="12" t="s">
        <v>7215</v>
      </c>
      <c r="C1306" s="12" t="s">
        <v>12000</v>
      </c>
      <c r="D1306" s="12" t="s">
        <v>12001</v>
      </c>
      <c r="E1306" s="12" t="s">
        <v>12002</v>
      </c>
      <c r="F1306" s="12" t="s">
        <v>11999</v>
      </c>
      <c r="G1306" s="13">
        <v>42964.616851851853</v>
      </c>
      <c r="H1306" s="13" t="s">
        <v>1502</v>
      </c>
      <c r="I1306" s="12" t="s">
        <v>1502</v>
      </c>
      <c r="J1306" s="13" t="s">
        <v>1502</v>
      </c>
      <c r="K1306" s="12" t="s">
        <v>1505</v>
      </c>
    </row>
    <row r="1307" spans="1:11">
      <c r="A1307" s="12" t="s">
        <v>12003</v>
      </c>
      <c r="B1307" s="12" t="s">
        <v>7215</v>
      </c>
      <c r="C1307" s="12" t="s">
        <v>12004</v>
      </c>
      <c r="D1307" s="12" t="s">
        <v>12005</v>
      </c>
      <c r="E1307" s="12" t="s">
        <v>12006</v>
      </c>
      <c r="F1307" s="12" t="s">
        <v>12003</v>
      </c>
      <c r="G1307" s="13">
        <v>42961</v>
      </c>
      <c r="H1307" s="13" t="s">
        <v>1502</v>
      </c>
      <c r="I1307" s="12" t="s">
        <v>1502</v>
      </c>
      <c r="J1307" s="13" t="s">
        <v>1502</v>
      </c>
      <c r="K1307" s="12" t="s">
        <v>1505</v>
      </c>
    </row>
    <row r="1308" spans="1:11">
      <c r="A1308" s="12" t="s">
        <v>12007</v>
      </c>
      <c r="B1308" s="12" t="s">
        <v>7215</v>
      </c>
      <c r="C1308" s="12" t="s">
        <v>12008</v>
      </c>
      <c r="D1308" s="12" t="s">
        <v>12009</v>
      </c>
      <c r="E1308" s="12" t="s">
        <v>12010</v>
      </c>
      <c r="F1308" s="12" t="s">
        <v>12007</v>
      </c>
      <c r="G1308" s="13">
        <v>42949.440185185187</v>
      </c>
      <c r="H1308" s="13" t="s">
        <v>1502</v>
      </c>
      <c r="I1308" s="12" t="s">
        <v>1502</v>
      </c>
      <c r="J1308" s="13" t="s">
        <v>1502</v>
      </c>
      <c r="K1308" s="12" t="s">
        <v>1505</v>
      </c>
    </row>
    <row r="1309" spans="1:11">
      <c r="A1309" s="12" t="s">
        <v>12011</v>
      </c>
      <c r="B1309" s="12" t="s">
        <v>7215</v>
      </c>
      <c r="C1309" s="12" t="s">
        <v>12012</v>
      </c>
      <c r="D1309" s="12" t="s">
        <v>12013</v>
      </c>
      <c r="E1309" s="12" t="s">
        <v>12014</v>
      </c>
      <c r="F1309" s="12" t="s">
        <v>12011</v>
      </c>
      <c r="G1309" s="13">
        <v>42986.623206018521</v>
      </c>
      <c r="H1309" s="13" t="s">
        <v>1502</v>
      </c>
      <c r="I1309" s="12" t="s">
        <v>1502</v>
      </c>
      <c r="J1309" s="13" t="s">
        <v>1502</v>
      </c>
      <c r="K1309" s="12" t="s">
        <v>1505</v>
      </c>
    </row>
    <row r="1310" spans="1:11">
      <c r="A1310" s="12" t="s">
        <v>12015</v>
      </c>
      <c r="B1310" s="12" t="s">
        <v>7215</v>
      </c>
      <c r="C1310" s="12" t="s">
        <v>12016</v>
      </c>
      <c r="D1310" s="12" t="s">
        <v>12017</v>
      </c>
      <c r="E1310" s="12" t="s">
        <v>12018</v>
      </c>
      <c r="F1310" s="12" t="s">
        <v>12015</v>
      </c>
      <c r="G1310" s="13">
        <v>42972.520219907405</v>
      </c>
      <c r="H1310" s="13" t="s">
        <v>1502</v>
      </c>
      <c r="I1310" s="12" t="s">
        <v>1502</v>
      </c>
      <c r="J1310" s="13" t="s">
        <v>1502</v>
      </c>
      <c r="K1310" s="12" t="s">
        <v>1505</v>
      </c>
    </row>
    <row r="1311" spans="1:11">
      <c r="A1311" s="12" t="s">
        <v>12019</v>
      </c>
      <c r="B1311" s="12" t="s">
        <v>7215</v>
      </c>
      <c r="C1311" s="12" t="s">
        <v>12020</v>
      </c>
      <c r="D1311" s="12" t="s">
        <v>12021</v>
      </c>
      <c r="E1311" s="12" t="s">
        <v>12022</v>
      </c>
      <c r="F1311" s="12" t="s">
        <v>12019</v>
      </c>
      <c r="G1311" s="13">
        <v>42965.677789351852</v>
      </c>
      <c r="H1311" s="13" t="s">
        <v>1502</v>
      </c>
      <c r="I1311" s="12" t="s">
        <v>1502</v>
      </c>
      <c r="J1311" s="13" t="s">
        <v>1502</v>
      </c>
      <c r="K1311" s="12" t="s">
        <v>1505</v>
      </c>
    </row>
    <row r="1312" spans="1:11">
      <c r="A1312" s="12" t="s">
        <v>12023</v>
      </c>
      <c r="B1312" s="12" t="s">
        <v>7215</v>
      </c>
      <c r="C1312" s="12" t="s">
        <v>12024</v>
      </c>
      <c r="D1312" s="12" t="s">
        <v>12025</v>
      </c>
      <c r="E1312" s="12" t="s">
        <v>12026</v>
      </c>
      <c r="F1312" s="12" t="s">
        <v>12023</v>
      </c>
      <c r="G1312" s="13">
        <v>42968.632789351854</v>
      </c>
      <c r="H1312" s="13" t="s">
        <v>1502</v>
      </c>
      <c r="I1312" s="12" t="s">
        <v>1502</v>
      </c>
      <c r="J1312" s="13" t="s">
        <v>1502</v>
      </c>
      <c r="K1312" s="12" t="s">
        <v>1511</v>
      </c>
    </row>
    <row r="1313" spans="1:11">
      <c r="A1313" s="12" t="s">
        <v>12027</v>
      </c>
      <c r="B1313" s="12" t="s">
        <v>7215</v>
      </c>
      <c r="C1313" s="12" t="s">
        <v>12028</v>
      </c>
      <c r="D1313" s="12" t="s">
        <v>12029</v>
      </c>
      <c r="E1313" s="12" t="s">
        <v>12030</v>
      </c>
      <c r="F1313" s="12" t="s">
        <v>12027</v>
      </c>
      <c r="G1313" s="13">
        <v>42965.672129629631</v>
      </c>
      <c r="H1313" s="13" t="s">
        <v>1502</v>
      </c>
      <c r="I1313" s="12" t="s">
        <v>1502</v>
      </c>
      <c r="J1313" s="13" t="s">
        <v>1502</v>
      </c>
      <c r="K1313" s="12" t="s">
        <v>1505</v>
      </c>
    </row>
    <row r="1314" spans="1:11">
      <c r="A1314" s="12" t="s">
        <v>12031</v>
      </c>
      <c r="B1314" s="12" t="s">
        <v>7215</v>
      </c>
      <c r="C1314" s="12" t="s">
        <v>12032</v>
      </c>
      <c r="D1314" s="12" t="s">
        <v>12033</v>
      </c>
      <c r="E1314" s="12" t="s">
        <v>12034</v>
      </c>
      <c r="F1314" s="12" t="s">
        <v>12031</v>
      </c>
      <c r="G1314" s="13">
        <v>42964.458171296297</v>
      </c>
      <c r="H1314" s="13" t="s">
        <v>1502</v>
      </c>
      <c r="I1314" s="12" t="s">
        <v>1502</v>
      </c>
      <c r="J1314" s="13" t="s">
        <v>1502</v>
      </c>
      <c r="K1314" s="12" t="s">
        <v>1505</v>
      </c>
    </row>
    <row r="1315" spans="1:11">
      <c r="A1315" s="12" t="s">
        <v>12035</v>
      </c>
      <c r="B1315" s="12" t="s">
        <v>7215</v>
      </c>
      <c r="C1315" s="12" t="s">
        <v>12036</v>
      </c>
      <c r="D1315" s="12" t="s">
        <v>12037</v>
      </c>
      <c r="E1315" s="12" t="s">
        <v>12038</v>
      </c>
      <c r="F1315" s="12" t="s">
        <v>12035</v>
      </c>
      <c r="G1315" s="13">
        <v>42956.42391203704</v>
      </c>
      <c r="H1315" s="13" t="s">
        <v>1502</v>
      </c>
      <c r="I1315" s="12" t="s">
        <v>1502</v>
      </c>
      <c r="J1315" s="13" t="s">
        <v>1502</v>
      </c>
      <c r="K1315" s="12" t="s">
        <v>1505</v>
      </c>
    </row>
    <row r="1316" spans="1:11">
      <c r="A1316" s="12" t="s">
        <v>12039</v>
      </c>
      <c r="B1316" s="12" t="s">
        <v>7215</v>
      </c>
      <c r="C1316" s="12" t="s">
        <v>12040</v>
      </c>
      <c r="D1316" s="12" t="s">
        <v>12041</v>
      </c>
      <c r="E1316" s="12" t="s">
        <v>12042</v>
      </c>
      <c r="F1316" s="12" t="s">
        <v>12039</v>
      </c>
      <c r="G1316" s="13">
        <v>42961.695081018515</v>
      </c>
      <c r="H1316" s="13" t="s">
        <v>1502</v>
      </c>
      <c r="I1316" s="12" t="s">
        <v>1502</v>
      </c>
      <c r="J1316" s="13" t="s">
        <v>1502</v>
      </c>
      <c r="K1316" s="12" t="s">
        <v>1505</v>
      </c>
    </row>
    <row r="1317" spans="1:11">
      <c r="A1317" s="12" t="s">
        <v>12043</v>
      </c>
      <c r="B1317" s="12" t="s">
        <v>7215</v>
      </c>
      <c r="C1317" s="12" t="s">
        <v>12044</v>
      </c>
      <c r="D1317" s="12" t="s">
        <v>12045</v>
      </c>
      <c r="E1317" s="12" t="s">
        <v>12046</v>
      </c>
      <c r="F1317" s="12" t="s">
        <v>12043</v>
      </c>
      <c r="G1317" s="13">
        <v>42961</v>
      </c>
      <c r="H1317" s="13" t="s">
        <v>1502</v>
      </c>
      <c r="I1317" s="12" t="s">
        <v>1502</v>
      </c>
      <c r="J1317" s="13" t="s">
        <v>1502</v>
      </c>
      <c r="K1317" s="12" t="s">
        <v>1505</v>
      </c>
    </row>
    <row r="1318" spans="1:11">
      <c r="A1318" s="12" t="s">
        <v>12047</v>
      </c>
      <c r="B1318" s="12" t="s">
        <v>7215</v>
      </c>
      <c r="C1318" s="12" t="s">
        <v>12048</v>
      </c>
      <c r="D1318" s="12" t="s">
        <v>12049</v>
      </c>
      <c r="E1318" s="12" t="s">
        <v>12050</v>
      </c>
      <c r="F1318" s="12" t="s">
        <v>12047</v>
      </c>
      <c r="G1318" s="13">
        <v>42968</v>
      </c>
      <c r="H1318" s="13" t="s">
        <v>1502</v>
      </c>
      <c r="I1318" s="12" t="s">
        <v>1502</v>
      </c>
      <c r="J1318" s="13" t="s">
        <v>1502</v>
      </c>
      <c r="K1318" s="12" t="s">
        <v>1505</v>
      </c>
    </row>
    <row r="1319" spans="1:11">
      <c r="A1319" s="12" t="s">
        <v>12051</v>
      </c>
      <c r="B1319" s="12" t="s">
        <v>7215</v>
      </c>
      <c r="C1319" s="12" t="s">
        <v>12052</v>
      </c>
      <c r="D1319" s="12" t="s">
        <v>12053</v>
      </c>
      <c r="E1319" s="12" t="s">
        <v>12054</v>
      </c>
      <c r="F1319" s="12" t="s">
        <v>12051</v>
      </c>
      <c r="G1319" s="13">
        <v>42963.404490740744</v>
      </c>
      <c r="H1319" s="13" t="s">
        <v>1502</v>
      </c>
      <c r="I1319" s="12" t="s">
        <v>1502</v>
      </c>
      <c r="J1319" s="13" t="s">
        <v>1502</v>
      </c>
      <c r="K1319" s="12" t="s">
        <v>1505</v>
      </c>
    </row>
    <row r="1320" spans="1:11">
      <c r="A1320" s="12" t="s">
        <v>12055</v>
      </c>
      <c r="B1320" s="12" t="s">
        <v>7215</v>
      </c>
      <c r="C1320" s="12" t="s">
        <v>12056</v>
      </c>
      <c r="D1320" s="12" t="s">
        <v>12057</v>
      </c>
      <c r="E1320" s="12" t="s">
        <v>12058</v>
      </c>
      <c r="F1320" s="12" t="s">
        <v>12055</v>
      </c>
      <c r="G1320" s="13">
        <v>42963.671203703707</v>
      </c>
      <c r="H1320" s="13" t="s">
        <v>1502</v>
      </c>
      <c r="I1320" s="12" t="s">
        <v>1502</v>
      </c>
      <c r="J1320" s="13" t="s">
        <v>1502</v>
      </c>
      <c r="K1320" s="12" t="s">
        <v>1511</v>
      </c>
    </row>
    <row r="1321" spans="1:11">
      <c r="A1321" s="12" t="s">
        <v>12059</v>
      </c>
      <c r="B1321" s="12" t="s">
        <v>7215</v>
      </c>
      <c r="C1321" s="12" t="s">
        <v>12060</v>
      </c>
      <c r="D1321" s="12" t="s">
        <v>12061</v>
      </c>
      <c r="E1321" s="12" t="s">
        <v>12062</v>
      </c>
      <c r="F1321" s="12" t="s">
        <v>12059</v>
      </c>
      <c r="G1321" s="13">
        <v>42958.648344907408</v>
      </c>
      <c r="H1321" s="13" t="s">
        <v>1502</v>
      </c>
      <c r="I1321" s="12" t="s">
        <v>1502</v>
      </c>
      <c r="J1321" s="13" t="s">
        <v>1502</v>
      </c>
      <c r="K1321" s="12" t="s">
        <v>1505</v>
      </c>
    </row>
    <row r="1322" spans="1:11">
      <c r="A1322" s="12" t="s">
        <v>12063</v>
      </c>
      <c r="B1322" s="12" t="s">
        <v>7215</v>
      </c>
      <c r="C1322" s="12" t="s">
        <v>12064</v>
      </c>
      <c r="D1322" s="12" t="s">
        <v>12065</v>
      </c>
      <c r="E1322" s="12" t="s">
        <v>12066</v>
      </c>
      <c r="F1322" s="12" t="s">
        <v>12063</v>
      </c>
      <c r="G1322" s="13">
        <v>42962.703310185185</v>
      </c>
      <c r="H1322" s="13" t="s">
        <v>1502</v>
      </c>
      <c r="I1322" s="12" t="s">
        <v>1502</v>
      </c>
      <c r="J1322" s="13" t="s">
        <v>1502</v>
      </c>
      <c r="K1322" s="12" t="s">
        <v>1505</v>
      </c>
    </row>
    <row r="1323" spans="1:11">
      <c r="A1323" s="12" t="s">
        <v>12067</v>
      </c>
      <c r="B1323" s="12" t="s">
        <v>7215</v>
      </c>
      <c r="C1323" s="12" t="s">
        <v>12068</v>
      </c>
      <c r="D1323" s="12" t="s">
        <v>12069</v>
      </c>
      <c r="E1323" s="12" t="s">
        <v>12070</v>
      </c>
      <c r="F1323" s="12" t="s">
        <v>12067</v>
      </c>
      <c r="G1323" s="13">
        <v>42964.482199074075</v>
      </c>
      <c r="H1323" s="13" t="s">
        <v>1502</v>
      </c>
      <c r="I1323" s="12" t="s">
        <v>1502</v>
      </c>
      <c r="J1323" s="13" t="s">
        <v>1502</v>
      </c>
      <c r="K1323" s="12" t="s">
        <v>1505</v>
      </c>
    </row>
    <row r="1324" spans="1:11">
      <c r="A1324" s="12" t="s">
        <v>12071</v>
      </c>
      <c r="B1324" s="12" t="s">
        <v>7215</v>
      </c>
      <c r="C1324" s="12" t="s">
        <v>12072</v>
      </c>
      <c r="D1324" s="12" t="s">
        <v>12073</v>
      </c>
      <c r="E1324" s="12" t="s">
        <v>12074</v>
      </c>
      <c r="F1324" s="12" t="s">
        <v>12071</v>
      </c>
      <c r="G1324" s="13">
        <v>42964.614386574074</v>
      </c>
      <c r="H1324" s="13" t="s">
        <v>1502</v>
      </c>
      <c r="I1324" s="12" t="s">
        <v>1502</v>
      </c>
      <c r="J1324" s="13" t="s">
        <v>1502</v>
      </c>
      <c r="K1324" s="12" t="s">
        <v>1505</v>
      </c>
    </row>
    <row r="1325" spans="1:11">
      <c r="A1325" s="12" t="s">
        <v>12075</v>
      </c>
      <c r="B1325" s="12" t="s">
        <v>7215</v>
      </c>
      <c r="C1325" s="12" t="s">
        <v>12076</v>
      </c>
      <c r="D1325" s="12" t="s">
        <v>12077</v>
      </c>
      <c r="E1325" s="12" t="s">
        <v>12078</v>
      </c>
      <c r="F1325" s="12" t="s">
        <v>12075</v>
      </c>
      <c r="G1325" s="13">
        <v>42963</v>
      </c>
      <c r="H1325" s="13" t="s">
        <v>1502</v>
      </c>
      <c r="I1325" s="12" t="s">
        <v>1502</v>
      </c>
      <c r="J1325" s="13" t="s">
        <v>1502</v>
      </c>
      <c r="K1325" s="12" t="s">
        <v>1505</v>
      </c>
    </row>
    <row r="1326" spans="1:11">
      <c r="A1326" s="12" t="s">
        <v>12079</v>
      </c>
      <c r="B1326" s="12" t="s">
        <v>7215</v>
      </c>
      <c r="C1326" s="12" t="s">
        <v>12080</v>
      </c>
      <c r="D1326" s="12" t="s">
        <v>12081</v>
      </c>
      <c r="E1326" s="12" t="s">
        <v>12082</v>
      </c>
      <c r="F1326" s="12" t="s">
        <v>12079</v>
      </c>
      <c r="G1326" s="13">
        <v>42968.464467592596</v>
      </c>
      <c r="H1326" s="13" t="s">
        <v>1502</v>
      </c>
      <c r="I1326" s="12" t="s">
        <v>1502</v>
      </c>
      <c r="J1326" s="13" t="s">
        <v>1502</v>
      </c>
      <c r="K1326" s="12" t="s">
        <v>1505</v>
      </c>
    </row>
    <row r="1327" spans="1:11">
      <c r="A1327" s="12" t="s">
        <v>12083</v>
      </c>
      <c r="B1327" s="12" t="s">
        <v>7215</v>
      </c>
      <c r="C1327" s="12" t="s">
        <v>12084</v>
      </c>
      <c r="D1327" s="12" t="s">
        <v>12085</v>
      </c>
      <c r="E1327" s="12" t="s">
        <v>12086</v>
      </c>
      <c r="F1327" s="12" t="s">
        <v>12083</v>
      </c>
      <c r="G1327" s="13">
        <v>42965.657094907408</v>
      </c>
      <c r="H1327" s="13" t="s">
        <v>1502</v>
      </c>
      <c r="I1327" s="12" t="s">
        <v>1502</v>
      </c>
      <c r="J1327" s="13" t="s">
        <v>1502</v>
      </c>
      <c r="K1327" s="12" t="s">
        <v>1505</v>
      </c>
    </row>
    <row r="1328" spans="1:11">
      <c r="A1328" s="12" t="s">
        <v>12087</v>
      </c>
      <c r="B1328" s="12" t="s">
        <v>7215</v>
      </c>
      <c r="C1328" s="12" t="s">
        <v>12088</v>
      </c>
      <c r="D1328" s="12" t="s">
        <v>12089</v>
      </c>
      <c r="E1328" s="12" t="s">
        <v>12090</v>
      </c>
      <c r="F1328" s="12" t="s">
        <v>12087</v>
      </c>
      <c r="G1328" s="13">
        <v>42962.532337962963</v>
      </c>
      <c r="H1328" s="13" t="s">
        <v>1502</v>
      </c>
      <c r="I1328" s="12" t="s">
        <v>1502</v>
      </c>
      <c r="J1328" s="13" t="s">
        <v>1502</v>
      </c>
      <c r="K1328" s="12" t="s">
        <v>1505</v>
      </c>
    </row>
    <row r="1329" spans="1:11">
      <c r="A1329" s="12" t="s">
        <v>12091</v>
      </c>
      <c r="B1329" s="12" t="s">
        <v>7215</v>
      </c>
      <c r="C1329" s="12" t="s">
        <v>12092</v>
      </c>
      <c r="D1329" s="12" t="s">
        <v>12093</v>
      </c>
      <c r="E1329" s="12" t="s">
        <v>12094</v>
      </c>
      <c r="F1329" s="12" t="s">
        <v>12091</v>
      </c>
      <c r="G1329" s="13">
        <v>42965</v>
      </c>
      <c r="H1329" s="13" t="s">
        <v>1502</v>
      </c>
      <c r="I1329" s="12" t="s">
        <v>1502</v>
      </c>
      <c r="J1329" s="13" t="s">
        <v>1502</v>
      </c>
      <c r="K1329" s="12" t="s">
        <v>1511</v>
      </c>
    </row>
    <row r="1330" spans="1:11">
      <c r="A1330" s="12" t="s">
        <v>12095</v>
      </c>
      <c r="B1330" s="12" t="s">
        <v>7215</v>
      </c>
      <c r="C1330" s="12" t="s">
        <v>12096</v>
      </c>
      <c r="D1330" s="12" t="s">
        <v>12097</v>
      </c>
      <c r="E1330" s="12" t="s">
        <v>12098</v>
      </c>
      <c r="F1330" s="12" t="s">
        <v>12095</v>
      </c>
      <c r="G1330" s="13">
        <v>42962.477777777778</v>
      </c>
      <c r="H1330" s="13" t="s">
        <v>1502</v>
      </c>
      <c r="I1330" s="12" t="s">
        <v>1502</v>
      </c>
      <c r="J1330" s="13" t="s">
        <v>1502</v>
      </c>
      <c r="K1330" s="12" t="s">
        <v>1505</v>
      </c>
    </row>
    <row r="1331" spans="1:11">
      <c r="A1331" s="12" t="s">
        <v>12099</v>
      </c>
      <c r="B1331" s="12" t="s">
        <v>7215</v>
      </c>
      <c r="C1331" s="12" t="s">
        <v>12100</v>
      </c>
      <c r="D1331" s="12" t="s">
        <v>12101</v>
      </c>
      <c r="E1331" s="12" t="s">
        <v>12102</v>
      </c>
      <c r="F1331" s="12" t="s">
        <v>12099</v>
      </c>
      <c r="G1331" s="13">
        <v>42952.595925925925</v>
      </c>
      <c r="H1331" s="13" t="s">
        <v>1502</v>
      </c>
      <c r="I1331" s="12" t="s">
        <v>1502</v>
      </c>
      <c r="J1331" s="13" t="s">
        <v>1502</v>
      </c>
      <c r="K1331" s="12" t="s">
        <v>1505</v>
      </c>
    </row>
    <row r="1332" spans="1:11">
      <c r="A1332" s="12" t="s">
        <v>12103</v>
      </c>
      <c r="B1332" s="12" t="s">
        <v>7215</v>
      </c>
      <c r="C1332" s="12" t="s">
        <v>12104</v>
      </c>
      <c r="D1332" s="12" t="s">
        <v>12105</v>
      </c>
      <c r="E1332" s="12" t="s">
        <v>12106</v>
      </c>
      <c r="F1332" s="12" t="s">
        <v>12103</v>
      </c>
      <c r="G1332" s="13">
        <v>42959</v>
      </c>
      <c r="H1332" s="13" t="s">
        <v>1502</v>
      </c>
      <c r="I1332" s="12" t="s">
        <v>1502</v>
      </c>
      <c r="J1332" s="13" t="s">
        <v>1502</v>
      </c>
      <c r="K1332" s="12" t="s">
        <v>1505</v>
      </c>
    </row>
    <row r="1333" spans="1:11">
      <c r="A1333" s="12" t="s">
        <v>12107</v>
      </c>
      <c r="B1333" s="12" t="s">
        <v>7215</v>
      </c>
      <c r="C1333" s="12" t="s">
        <v>12108</v>
      </c>
      <c r="D1333" s="12" t="s">
        <v>12109</v>
      </c>
      <c r="E1333" s="12" t="s">
        <v>5693</v>
      </c>
      <c r="F1333" s="12" t="s">
        <v>12107</v>
      </c>
      <c r="G1333" s="13">
        <v>42962.695983796293</v>
      </c>
      <c r="H1333" s="13" t="s">
        <v>1502</v>
      </c>
      <c r="I1333" s="12" t="s">
        <v>1502</v>
      </c>
      <c r="J1333" s="13" t="s">
        <v>1502</v>
      </c>
      <c r="K1333" s="12" t="s">
        <v>1505</v>
      </c>
    </row>
    <row r="1334" spans="1:11">
      <c r="A1334" s="12" t="s">
        <v>12110</v>
      </c>
      <c r="B1334" s="12" t="s">
        <v>7215</v>
      </c>
      <c r="C1334" s="12" t="s">
        <v>12111</v>
      </c>
      <c r="D1334" s="12" t="s">
        <v>12112</v>
      </c>
      <c r="E1334" s="12" t="s">
        <v>12113</v>
      </c>
      <c r="F1334" s="12" t="s">
        <v>12110</v>
      </c>
      <c r="G1334" s="13">
        <v>42961.39534722222</v>
      </c>
      <c r="H1334" s="13" t="s">
        <v>1502</v>
      </c>
      <c r="I1334" s="12" t="s">
        <v>1502</v>
      </c>
      <c r="J1334" s="13" t="s">
        <v>1502</v>
      </c>
      <c r="K1334" s="12" t="s">
        <v>1505</v>
      </c>
    </row>
    <row r="1335" spans="1:11">
      <c r="A1335" s="12" t="s">
        <v>12114</v>
      </c>
      <c r="B1335" s="12" t="s">
        <v>7215</v>
      </c>
      <c r="C1335" s="12" t="s">
        <v>12115</v>
      </c>
      <c r="D1335" s="12" t="s">
        <v>12116</v>
      </c>
      <c r="E1335" s="12" t="s">
        <v>12117</v>
      </c>
      <c r="F1335" s="12" t="s">
        <v>12114</v>
      </c>
      <c r="G1335" s="13">
        <v>42961</v>
      </c>
      <c r="H1335" s="13" t="s">
        <v>1502</v>
      </c>
      <c r="I1335" s="12" t="s">
        <v>1502</v>
      </c>
      <c r="J1335" s="13" t="s">
        <v>1502</v>
      </c>
      <c r="K1335" s="12" t="s">
        <v>1505</v>
      </c>
    </row>
    <row r="1336" spans="1:11">
      <c r="A1336" s="12" t="s">
        <v>12118</v>
      </c>
      <c r="B1336" s="12" t="s">
        <v>7215</v>
      </c>
      <c r="C1336" s="12" t="s">
        <v>12119</v>
      </c>
      <c r="D1336" s="12" t="s">
        <v>12120</v>
      </c>
      <c r="E1336" s="12" t="s">
        <v>12121</v>
      </c>
      <c r="F1336" s="12" t="s">
        <v>12118</v>
      </c>
      <c r="G1336" s="13">
        <v>42950.515370370369</v>
      </c>
      <c r="H1336" s="13" t="s">
        <v>1502</v>
      </c>
      <c r="I1336" s="12" t="s">
        <v>1502</v>
      </c>
      <c r="J1336" s="13" t="s">
        <v>1502</v>
      </c>
      <c r="K1336" s="12" t="s">
        <v>1505</v>
      </c>
    </row>
    <row r="1337" spans="1:11">
      <c r="A1337" s="12" t="s">
        <v>12122</v>
      </c>
      <c r="B1337" s="12" t="s">
        <v>7215</v>
      </c>
      <c r="C1337" s="12" t="s">
        <v>12123</v>
      </c>
      <c r="D1337" s="12" t="s">
        <v>12124</v>
      </c>
      <c r="E1337" s="12" t="s">
        <v>12125</v>
      </c>
      <c r="F1337" s="12" t="s">
        <v>12122</v>
      </c>
      <c r="G1337" s="13">
        <v>42962.748599537037</v>
      </c>
      <c r="H1337" s="13" t="s">
        <v>1502</v>
      </c>
      <c r="I1337" s="12" t="s">
        <v>1502</v>
      </c>
      <c r="J1337" s="13" t="s">
        <v>1502</v>
      </c>
      <c r="K1337" s="12" t="s">
        <v>1505</v>
      </c>
    </row>
    <row r="1338" spans="1:11">
      <c r="A1338" s="12" t="s">
        <v>12126</v>
      </c>
      <c r="B1338" s="12" t="s">
        <v>7215</v>
      </c>
      <c r="C1338" s="12" t="s">
        <v>12127</v>
      </c>
      <c r="D1338" s="12" t="s">
        <v>12128</v>
      </c>
      <c r="E1338" s="12" t="s">
        <v>12129</v>
      </c>
      <c r="F1338" s="12" t="s">
        <v>12126</v>
      </c>
      <c r="G1338" s="13">
        <v>42960.671307870369</v>
      </c>
      <c r="H1338" s="13" t="s">
        <v>1502</v>
      </c>
      <c r="I1338" s="12" t="s">
        <v>1502</v>
      </c>
      <c r="J1338" s="13" t="s">
        <v>1502</v>
      </c>
      <c r="K1338" s="12" t="s">
        <v>1505</v>
      </c>
    </row>
    <row r="1339" spans="1:11">
      <c r="A1339" s="12" t="s">
        <v>12130</v>
      </c>
      <c r="B1339" s="12" t="s">
        <v>7215</v>
      </c>
      <c r="C1339" s="12" t="s">
        <v>12131</v>
      </c>
      <c r="D1339" s="12" t="s">
        <v>12132</v>
      </c>
      <c r="E1339" s="12" t="s">
        <v>12133</v>
      </c>
      <c r="F1339" s="12" t="s">
        <v>12130</v>
      </c>
      <c r="G1339" s="13">
        <v>42962.70275462963</v>
      </c>
      <c r="H1339" s="13" t="s">
        <v>1502</v>
      </c>
      <c r="I1339" s="12" t="s">
        <v>1502</v>
      </c>
      <c r="J1339" s="13" t="s">
        <v>1502</v>
      </c>
      <c r="K1339" s="12" t="s">
        <v>1511</v>
      </c>
    </row>
    <row r="1340" spans="1:11">
      <c r="A1340" s="12" t="s">
        <v>12134</v>
      </c>
      <c r="B1340" s="12" t="s">
        <v>7215</v>
      </c>
      <c r="C1340" s="12" t="s">
        <v>12135</v>
      </c>
      <c r="D1340" s="12" t="s">
        <v>12136</v>
      </c>
      <c r="E1340" s="12" t="s">
        <v>12137</v>
      </c>
      <c r="F1340" s="12" t="s">
        <v>12134</v>
      </c>
      <c r="G1340" s="13">
        <v>42965.413518518515</v>
      </c>
      <c r="H1340" s="13" t="s">
        <v>1502</v>
      </c>
      <c r="I1340" s="12" t="s">
        <v>1502</v>
      </c>
      <c r="J1340" s="13" t="s">
        <v>1502</v>
      </c>
      <c r="K1340" s="12" t="s">
        <v>1505</v>
      </c>
    </row>
    <row r="1341" spans="1:11">
      <c r="A1341" s="12" t="s">
        <v>12138</v>
      </c>
      <c r="B1341" s="12" t="s">
        <v>7215</v>
      </c>
      <c r="C1341" s="12" t="s">
        <v>12139</v>
      </c>
      <c r="D1341" s="12" t="s">
        <v>12140</v>
      </c>
      <c r="E1341" s="12" t="s">
        <v>12141</v>
      </c>
      <c r="F1341" s="12" t="s">
        <v>12138</v>
      </c>
      <c r="G1341" s="13">
        <v>42964</v>
      </c>
      <c r="H1341" s="13" t="s">
        <v>1502</v>
      </c>
      <c r="I1341" s="12" t="s">
        <v>1502</v>
      </c>
      <c r="J1341" s="13" t="s">
        <v>1502</v>
      </c>
      <c r="K1341" s="12" t="s">
        <v>1505</v>
      </c>
    </row>
    <row r="1342" spans="1:11">
      <c r="A1342" s="12" t="s">
        <v>12142</v>
      </c>
      <c r="B1342" s="12" t="s">
        <v>7215</v>
      </c>
      <c r="C1342" s="12" t="s">
        <v>12143</v>
      </c>
      <c r="D1342" s="12" t="s">
        <v>12144</v>
      </c>
      <c r="E1342" s="12" t="s">
        <v>12145</v>
      </c>
      <c r="F1342" s="12" t="s">
        <v>12142</v>
      </c>
      <c r="G1342" s="13">
        <v>42961</v>
      </c>
      <c r="H1342" s="13" t="s">
        <v>1502</v>
      </c>
      <c r="I1342" s="12" t="s">
        <v>1502</v>
      </c>
      <c r="J1342" s="13" t="s">
        <v>1502</v>
      </c>
      <c r="K1342" s="12" t="s">
        <v>1505</v>
      </c>
    </row>
    <row r="1343" spans="1:11">
      <c r="A1343" s="12" t="s">
        <v>12146</v>
      </c>
      <c r="B1343" s="12" t="s">
        <v>7215</v>
      </c>
      <c r="C1343" s="12" t="s">
        <v>12147</v>
      </c>
      <c r="D1343" s="12" t="s">
        <v>12148</v>
      </c>
      <c r="E1343" s="12" t="s">
        <v>12149</v>
      </c>
      <c r="F1343" s="12" t="s">
        <v>12146</v>
      </c>
      <c r="G1343" s="13">
        <v>42962.754351851851</v>
      </c>
      <c r="H1343" s="13" t="s">
        <v>1502</v>
      </c>
      <c r="I1343" s="12" t="s">
        <v>1502</v>
      </c>
      <c r="J1343" s="13" t="s">
        <v>1502</v>
      </c>
      <c r="K1343" s="12" t="s">
        <v>1511</v>
      </c>
    </row>
    <row r="1344" spans="1:11">
      <c r="A1344" s="12" t="s">
        <v>12150</v>
      </c>
      <c r="B1344" s="12" t="s">
        <v>7215</v>
      </c>
      <c r="C1344" s="12" t="s">
        <v>12151</v>
      </c>
      <c r="D1344" s="12" t="s">
        <v>12152</v>
      </c>
      <c r="E1344" s="12" t="s">
        <v>12153</v>
      </c>
      <c r="F1344" s="12" t="s">
        <v>12150</v>
      </c>
      <c r="G1344" s="13">
        <v>42963.655497685184</v>
      </c>
      <c r="H1344" s="13" t="s">
        <v>1502</v>
      </c>
      <c r="I1344" s="12" t="s">
        <v>1502</v>
      </c>
      <c r="J1344" s="13" t="s">
        <v>1502</v>
      </c>
      <c r="K1344" s="12" t="s">
        <v>1505</v>
      </c>
    </row>
    <row r="1345" spans="1:11">
      <c r="A1345" s="12" t="s">
        <v>12154</v>
      </c>
      <c r="B1345" s="12" t="s">
        <v>7215</v>
      </c>
      <c r="C1345" s="12" t="s">
        <v>12155</v>
      </c>
      <c r="D1345" s="12" t="s">
        <v>12156</v>
      </c>
      <c r="E1345" s="12" t="s">
        <v>12157</v>
      </c>
      <c r="F1345" s="12" t="s">
        <v>12154</v>
      </c>
      <c r="G1345" s="13">
        <v>42985.65483796296</v>
      </c>
      <c r="H1345" s="13" t="s">
        <v>1502</v>
      </c>
      <c r="I1345" s="12" t="s">
        <v>1502</v>
      </c>
      <c r="J1345" s="13" t="s">
        <v>1502</v>
      </c>
      <c r="K1345" s="12" t="s">
        <v>1511</v>
      </c>
    </row>
    <row r="1346" spans="1:11">
      <c r="A1346" s="12" t="s">
        <v>12158</v>
      </c>
      <c r="B1346" s="12" t="s">
        <v>7215</v>
      </c>
      <c r="C1346" s="12" t="s">
        <v>12159</v>
      </c>
      <c r="D1346" s="12" t="s">
        <v>12160</v>
      </c>
      <c r="E1346" s="12" t="s">
        <v>12161</v>
      </c>
      <c r="F1346" s="12" t="s">
        <v>12158</v>
      </c>
      <c r="G1346" s="13">
        <v>42962</v>
      </c>
      <c r="H1346" s="13" t="s">
        <v>1502</v>
      </c>
      <c r="I1346" s="12" t="s">
        <v>1502</v>
      </c>
      <c r="J1346" s="13" t="s">
        <v>1502</v>
      </c>
      <c r="K1346" s="12" t="s">
        <v>1505</v>
      </c>
    </row>
    <row r="1347" spans="1:11">
      <c r="A1347" s="12" t="s">
        <v>12162</v>
      </c>
      <c r="B1347" s="12" t="s">
        <v>7215</v>
      </c>
      <c r="C1347" s="12" t="s">
        <v>12163</v>
      </c>
      <c r="D1347" s="12" t="s">
        <v>12164</v>
      </c>
      <c r="E1347" s="12" t="s">
        <v>12165</v>
      </c>
      <c r="F1347" s="12" t="s">
        <v>12162</v>
      </c>
      <c r="G1347" s="13">
        <v>42968.62736111111</v>
      </c>
      <c r="H1347" s="13" t="s">
        <v>1502</v>
      </c>
      <c r="I1347" s="12" t="s">
        <v>1502</v>
      </c>
      <c r="J1347" s="13" t="s">
        <v>1502</v>
      </c>
      <c r="K1347" s="12" t="s">
        <v>1505</v>
      </c>
    </row>
    <row r="1348" spans="1:11">
      <c r="A1348" s="12" t="s">
        <v>12166</v>
      </c>
      <c r="B1348" s="12" t="s">
        <v>7215</v>
      </c>
      <c r="C1348" s="12" t="s">
        <v>12167</v>
      </c>
      <c r="D1348" s="12" t="s">
        <v>12168</v>
      </c>
      <c r="E1348" s="12" t="s">
        <v>12169</v>
      </c>
      <c r="F1348" s="12" t="s">
        <v>12166</v>
      </c>
      <c r="G1348" s="13">
        <v>42960.624224537038</v>
      </c>
      <c r="H1348" s="13" t="s">
        <v>1502</v>
      </c>
      <c r="I1348" s="12" t="s">
        <v>1502</v>
      </c>
      <c r="J1348" s="13" t="s">
        <v>1502</v>
      </c>
      <c r="K1348" s="12" t="s">
        <v>1505</v>
      </c>
    </row>
    <row r="1349" spans="1:11">
      <c r="A1349" s="12" t="s">
        <v>12170</v>
      </c>
      <c r="B1349" s="12" t="s">
        <v>7215</v>
      </c>
      <c r="C1349" s="12" t="s">
        <v>12171</v>
      </c>
      <c r="D1349" s="12" t="s">
        <v>12172</v>
      </c>
      <c r="E1349" s="12" t="s">
        <v>12173</v>
      </c>
      <c r="F1349" s="12" t="s">
        <v>12170</v>
      </c>
      <c r="G1349" s="13">
        <v>42961.618807870371</v>
      </c>
      <c r="H1349" s="13" t="s">
        <v>1502</v>
      </c>
      <c r="I1349" s="12" t="s">
        <v>1502</v>
      </c>
      <c r="J1349" s="13" t="s">
        <v>1502</v>
      </c>
      <c r="K1349" s="12" t="s">
        <v>1511</v>
      </c>
    </row>
    <row r="1350" spans="1:11">
      <c r="A1350" s="12" t="s">
        <v>12174</v>
      </c>
      <c r="B1350" s="12" t="s">
        <v>7215</v>
      </c>
      <c r="C1350" s="12" t="s">
        <v>12175</v>
      </c>
      <c r="D1350" s="12" t="s">
        <v>8936</v>
      </c>
      <c r="E1350" s="12" t="s">
        <v>12176</v>
      </c>
      <c r="F1350" s="12" t="s">
        <v>12174</v>
      </c>
      <c r="G1350" s="13">
        <v>42962</v>
      </c>
      <c r="H1350" s="13" t="s">
        <v>1502</v>
      </c>
      <c r="I1350" s="12" t="s">
        <v>1502</v>
      </c>
      <c r="J1350" s="13" t="s">
        <v>1502</v>
      </c>
      <c r="K1350" s="12" t="s">
        <v>1505</v>
      </c>
    </row>
    <row r="1351" spans="1:11">
      <c r="A1351" s="12" t="s">
        <v>12177</v>
      </c>
      <c r="B1351" s="12" t="s">
        <v>7215</v>
      </c>
      <c r="C1351" s="12" t="s">
        <v>12178</v>
      </c>
      <c r="D1351" s="12" t="s">
        <v>12179</v>
      </c>
      <c r="E1351" s="12" t="s">
        <v>12180</v>
      </c>
      <c r="F1351" s="12" t="s">
        <v>12177</v>
      </c>
      <c r="G1351" s="13">
        <v>42958.63453703704</v>
      </c>
      <c r="H1351" s="13" t="s">
        <v>1502</v>
      </c>
      <c r="I1351" s="12" t="s">
        <v>1502</v>
      </c>
      <c r="J1351" s="13" t="s">
        <v>1502</v>
      </c>
      <c r="K1351" s="12" t="s">
        <v>1505</v>
      </c>
    </row>
    <row r="1352" spans="1:11">
      <c r="A1352" s="12" t="s">
        <v>12181</v>
      </c>
      <c r="B1352" s="12" t="s">
        <v>7215</v>
      </c>
      <c r="C1352" s="12" t="s">
        <v>12182</v>
      </c>
      <c r="D1352" s="12" t="s">
        <v>12183</v>
      </c>
      <c r="E1352" s="12" t="s">
        <v>12184</v>
      </c>
      <c r="F1352" s="12" t="s">
        <v>12181</v>
      </c>
      <c r="G1352" s="13">
        <v>42962.646840277775</v>
      </c>
      <c r="H1352" s="13" t="s">
        <v>1502</v>
      </c>
      <c r="I1352" s="12" t="s">
        <v>1502</v>
      </c>
      <c r="J1352" s="13" t="s">
        <v>1502</v>
      </c>
      <c r="K1352" s="12" t="s">
        <v>1505</v>
      </c>
    </row>
    <row r="1353" spans="1:11">
      <c r="A1353" s="12" t="s">
        <v>12185</v>
      </c>
      <c r="B1353" s="12" t="s">
        <v>7215</v>
      </c>
      <c r="C1353" s="12" t="s">
        <v>12186</v>
      </c>
      <c r="D1353" s="12" t="s">
        <v>12187</v>
      </c>
      <c r="E1353" s="12" t="s">
        <v>12188</v>
      </c>
      <c r="F1353" s="12" t="s">
        <v>12185</v>
      </c>
      <c r="G1353" s="13">
        <v>42962.667164351849</v>
      </c>
      <c r="H1353" s="13" t="s">
        <v>1502</v>
      </c>
      <c r="I1353" s="12" t="s">
        <v>1502</v>
      </c>
      <c r="J1353" s="13" t="s">
        <v>1502</v>
      </c>
      <c r="K1353" s="12" t="s">
        <v>1505</v>
      </c>
    </row>
    <row r="1354" spans="1:11">
      <c r="A1354" s="12" t="s">
        <v>12189</v>
      </c>
      <c r="B1354" s="12" t="s">
        <v>7215</v>
      </c>
      <c r="C1354" s="12" t="s">
        <v>12190</v>
      </c>
      <c r="D1354" s="12" t="s">
        <v>12191</v>
      </c>
      <c r="E1354" s="12" t="s">
        <v>12192</v>
      </c>
      <c r="F1354" s="12" t="s">
        <v>12189</v>
      </c>
      <c r="G1354" s="13">
        <v>42968.402719907404</v>
      </c>
      <c r="H1354" s="13" t="s">
        <v>1502</v>
      </c>
      <c r="I1354" s="12" t="s">
        <v>1502</v>
      </c>
      <c r="J1354" s="13" t="s">
        <v>1502</v>
      </c>
      <c r="K1354" s="12" t="s">
        <v>1505</v>
      </c>
    </row>
    <row r="1355" spans="1:11">
      <c r="A1355" s="12" t="s">
        <v>12193</v>
      </c>
      <c r="B1355" s="12" t="s">
        <v>7215</v>
      </c>
      <c r="C1355" s="12" t="s">
        <v>12194</v>
      </c>
      <c r="D1355" s="12" t="s">
        <v>12195</v>
      </c>
      <c r="E1355" s="12" t="s">
        <v>12196</v>
      </c>
      <c r="F1355" s="12" t="s">
        <v>12193</v>
      </c>
      <c r="G1355" s="13">
        <v>42965.67324074074</v>
      </c>
      <c r="H1355" s="13" t="s">
        <v>1502</v>
      </c>
      <c r="I1355" s="12" t="s">
        <v>1502</v>
      </c>
      <c r="J1355" s="13" t="s">
        <v>1502</v>
      </c>
      <c r="K1355" s="12" t="s">
        <v>1505</v>
      </c>
    </row>
    <row r="1356" spans="1:11">
      <c r="A1356" s="12" t="s">
        <v>12197</v>
      </c>
      <c r="B1356" s="12" t="s">
        <v>7215</v>
      </c>
      <c r="C1356" s="12" t="s">
        <v>12198</v>
      </c>
      <c r="D1356" s="12" t="s">
        <v>12199</v>
      </c>
      <c r="E1356" s="12" t="s">
        <v>12200</v>
      </c>
      <c r="F1356" s="12" t="s">
        <v>12197</v>
      </c>
      <c r="G1356" s="13">
        <v>42961.454826388886</v>
      </c>
      <c r="H1356" s="13" t="s">
        <v>1502</v>
      </c>
      <c r="I1356" s="12" t="s">
        <v>1502</v>
      </c>
      <c r="J1356" s="13" t="s">
        <v>1502</v>
      </c>
      <c r="K1356" s="12" t="s">
        <v>1505</v>
      </c>
    </row>
    <row r="1357" spans="1:11">
      <c r="A1357" s="12" t="s">
        <v>12201</v>
      </c>
      <c r="B1357" s="12" t="s">
        <v>7215</v>
      </c>
      <c r="C1357" s="12" t="s">
        <v>12202</v>
      </c>
      <c r="D1357" s="12" t="s">
        <v>12203</v>
      </c>
      <c r="E1357" s="12" t="s">
        <v>3986</v>
      </c>
      <c r="F1357" s="12" t="s">
        <v>12201</v>
      </c>
      <c r="G1357" s="13">
        <v>42596.729178240741</v>
      </c>
      <c r="H1357" s="13" t="s">
        <v>1502</v>
      </c>
      <c r="I1357" s="12" t="s">
        <v>12204</v>
      </c>
      <c r="J1357" s="13">
        <v>42914.421435185184</v>
      </c>
      <c r="K1357" s="12" t="s">
        <v>1505</v>
      </c>
    </row>
    <row r="1358" spans="1:11">
      <c r="A1358" s="12" t="s">
        <v>12205</v>
      </c>
      <c r="B1358" s="12" t="s">
        <v>7215</v>
      </c>
      <c r="C1358" s="12" t="s">
        <v>12206</v>
      </c>
      <c r="D1358" s="12" t="s">
        <v>12207</v>
      </c>
      <c r="E1358" s="12" t="s">
        <v>3986</v>
      </c>
      <c r="F1358" s="12" t="s">
        <v>12205</v>
      </c>
      <c r="G1358" s="13">
        <v>42595.522094907406</v>
      </c>
      <c r="H1358" s="13" t="s">
        <v>1502</v>
      </c>
      <c r="I1358" s="12" t="s">
        <v>9072</v>
      </c>
      <c r="J1358" s="13">
        <v>42914.746053240742</v>
      </c>
      <c r="K1358" s="12" t="s">
        <v>1505</v>
      </c>
    </row>
    <row r="1359" spans="1:11">
      <c r="A1359" s="12" t="s">
        <v>12208</v>
      </c>
      <c r="B1359" s="12" t="s">
        <v>7215</v>
      </c>
      <c r="C1359" s="12" t="s">
        <v>12209</v>
      </c>
      <c r="D1359" s="12" t="s">
        <v>12210</v>
      </c>
      <c r="E1359" s="12" t="s">
        <v>12211</v>
      </c>
      <c r="F1359" s="12" t="s">
        <v>12208</v>
      </c>
      <c r="G1359" s="13">
        <v>42961</v>
      </c>
      <c r="H1359" s="13" t="s">
        <v>1502</v>
      </c>
      <c r="I1359" s="12" t="s">
        <v>1502</v>
      </c>
      <c r="J1359" s="13" t="s">
        <v>1502</v>
      </c>
      <c r="K1359" s="12" t="s">
        <v>1511</v>
      </c>
    </row>
    <row r="1360" spans="1:11">
      <c r="A1360" s="12" t="s">
        <v>12212</v>
      </c>
      <c r="B1360" s="12" t="s">
        <v>7215</v>
      </c>
      <c r="C1360" s="12" t="s">
        <v>12213</v>
      </c>
      <c r="D1360" s="12" t="s">
        <v>12214</v>
      </c>
      <c r="E1360" s="12" t="s">
        <v>12215</v>
      </c>
      <c r="F1360" s="12" t="s">
        <v>12212</v>
      </c>
      <c r="G1360" s="13">
        <v>42959.367881944447</v>
      </c>
      <c r="H1360" s="13" t="s">
        <v>1502</v>
      </c>
      <c r="I1360" s="12" t="s">
        <v>1502</v>
      </c>
      <c r="J1360" s="13" t="s">
        <v>1502</v>
      </c>
      <c r="K1360" s="12" t="s">
        <v>1505</v>
      </c>
    </row>
    <row r="1361" spans="1:11">
      <c r="A1361" s="12" t="s">
        <v>12216</v>
      </c>
      <c r="B1361" s="12" t="s">
        <v>8324</v>
      </c>
      <c r="C1361" s="12" t="s">
        <v>12217</v>
      </c>
      <c r="D1361" s="12" t="s">
        <v>12218</v>
      </c>
      <c r="E1361" s="12" t="s">
        <v>3986</v>
      </c>
      <c r="F1361" s="12" t="s">
        <v>12216</v>
      </c>
      <c r="G1361" s="13">
        <v>42961</v>
      </c>
      <c r="H1361" s="13" t="s">
        <v>1502</v>
      </c>
      <c r="I1361" s="12" t="s">
        <v>1502</v>
      </c>
      <c r="J1361" s="13" t="s">
        <v>1502</v>
      </c>
      <c r="K1361" s="12" t="s">
        <v>1505</v>
      </c>
    </row>
    <row r="1362" spans="1:11">
      <c r="A1362" s="12" t="s">
        <v>12219</v>
      </c>
      <c r="B1362" s="12" t="s">
        <v>8324</v>
      </c>
      <c r="C1362" s="12" t="s">
        <v>12220</v>
      </c>
      <c r="D1362" s="12" t="s">
        <v>12221</v>
      </c>
      <c r="E1362" s="12" t="s">
        <v>12222</v>
      </c>
      <c r="F1362" s="12" t="s">
        <v>12219</v>
      </c>
      <c r="G1362" s="13">
        <v>42963.611307870371</v>
      </c>
      <c r="H1362" s="13" t="s">
        <v>1502</v>
      </c>
      <c r="I1362" s="12" t="s">
        <v>1502</v>
      </c>
      <c r="J1362" s="13" t="s">
        <v>1502</v>
      </c>
      <c r="K1362" s="12" t="s">
        <v>1505</v>
      </c>
    </row>
    <row r="1363" spans="1:11">
      <c r="A1363" s="12" t="s">
        <v>12223</v>
      </c>
      <c r="B1363" s="12" t="s">
        <v>8324</v>
      </c>
      <c r="C1363" s="12" t="s">
        <v>12224</v>
      </c>
      <c r="D1363" s="12" t="s">
        <v>12225</v>
      </c>
      <c r="E1363" s="12" t="s">
        <v>12226</v>
      </c>
      <c r="F1363" s="12" t="s">
        <v>12223</v>
      </c>
      <c r="G1363" s="13">
        <v>42962.702418981484</v>
      </c>
      <c r="H1363" s="13" t="s">
        <v>1502</v>
      </c>
      <c r="I1363" s="12" t="s">
        <v>1502</v>
      </c>
      <c r="J1363" s="13" t="s">
        <v>1502</v>
      </c>
      <c r="K1363" s="12" t="s">
        <v>1511</v>
      </c>
    </row>
    <row r="1364" spans="1:11">
      <c r="A1364" s="12" t="s">
        <v>12227</v>
      </c>
      <c r="B1364" s="12" t="s">
        <v>8324</v>
      </c>
      <c r="C1364" s="12" t="s">
        <v>12228</v>
      </c>
      <c r="D1364" s="12" t="s">
        <v>12229</v>
      </c>
      <c r="E1364" s="12" t="s">
        <v>3986</v>
      </c>
      <c r="F1364" s="12" t="s">
        <v>12227</v>
      </c>
      <c r="G1364" s="13">
        <v>42953.741840277777</v>
      </c>
      <c r="H1364" s="13" t="s">
        <v>1502</v>
      </c>
      <c r="I1364" s="12" t="s">
        <v>1502</v>
      </c>
      <c r="J1364" s="13" t="s">
        <v>1502</v>
      </c>
      <c r="K1364" s="12" t="s">
        <v>1511</v>
      </c>
    </row>
    <row r="1365" spans="1:11">
      <c r="A1365" s="12" t="s">
        <v>12230</v>
      </c>
      <c r="B1365" s="12" t="s">
        <v>8324</v>
      </c>
      <c r="C1365" s="12" t="s">
        <v>12231</v>
      </c>
      <c r="D1365" s="12" t="s">
        <v>12232</v>
      </c>
      <c r="E1365" s="12" t="s">
        <v>3986</v>
      </c>
      <c r="F1365" s="12" t="s">
        <v>12230</v>
      </c>
      <c r="G1365" s="13">
        <v>42961</v>
      </c>
      <c r="H1365" s="13" t="s">
        <v>1502</v>
      </c>
      <c r="I1365" s="12" t="s">
        <v>1502</v>
      </c>
      <c r="J1365" s="13" t="s">
        <v>1502</v>
      </c>
      <c r="K1365" s="12" t="s">
        <v>1511</v>
      </c>
    </row>
    <row r="1366" spans="1:11">
      <c r="A1366" s="12" t="s">
        <v>12233</v>
      </c>
      <c r="B1366" s="12" t="s">
        <v>8324</v>
      </c>
      <c r="C1366" s="12" t="s">
        <v>12234</v>
      </c>
      <c r="D1366" s="12" t="s">
        <v>12235</v>
      </c>
      <c r="E1366" s="12" t="s">
        <v>3986</v>
      </c>
      <c r="F1366" s="12" t="s">
        <v>12233</v>
      </c>
      <c r="G1366" s="13">
        <v>42954.739953703705</v>
      </c>
      <c r="H1366" s="13" t="s">
        <v>1502</v>
      </c>
      <c r="I1366" s="12" t="s">
        <v>1502</v>
      </c>
      <c r="J1366" s="13" t="s">
        <v>1502</v>
      </c>
      <c r="K1366" s="12" t="s">
        <v>1511</v>
      </c>
    </row>
    <row r="1367" spans="1:11">
      <c r="A1367" s="12" t="s">
        <v>12236</v>
      </c>
      <c r="B1367" s="12" t="s">
        <v>8324</v>
      </c>
      <c r="C1367" s="12" t="s">
        <v>12237</v>
      </c>
      <c r="D1367" s="12" t="s">
        <v>12238</v>
      </c>
      <c r="E1367" s="12" t="s">
        <v>12239</v>
      </c>
      <c r="F1367" s="12" t="s">
        <v>12236</v>
      </c>
      <c r="G1367" s="13">
        <v>42965.751701388886</v>
      </c>
      <c r="H1367" s="13" t="s">
        <v>1502</v>
      </c>
      <c r="I1367" s="12" t="s">
        <v>1502</v>
      </c>
      <c r="J1367" s="13" t="s">
        <v>1502</v>
      </c>
      <c r="K1367" s="12" t="s">
        <v>1511</v>
      </c>
    </row>
    <row r="1368" spans="1:11">
      <c r="A1368" s="12" t="s">
        <v>12240</v>
      </c>
      <c r="B1368" s="12" t="s">
        <v>8324</v>
      </c>
      <c r="C1368" s="12" t="s">
        <v>12241</v>
      </c>
      <c r="D1368" s="12" t="s">
        <v>12242</v>
      </c>
      <c r="E1368" s="12" t="s">
        <v>12243</v>
      </c>
      <c r="F1368" s="12" t="s">
        <v>12240</v>
      </c>
      <c r="G1368" s="13">
        <v>42954.444965277777</v>
      </c>
      <c r="H1368" s="13" t="s">
        <v>1502</v>
      </c>
      <c r="I1368" s="12" t="s">
        <v>1502</v>
      </c>
      <c r="J1368" s="13" t="s">
        <v>1502</v>
      </c>
      <c r="K1368" s="12" t="s">
        <v>1505</v>
      </c>
    </row>
    <row r="1369" spans="1:11">
      <c r="A1369" s="12" t="s">
        <v>12244</v>
      </c>
      <c r="B1369" s="12" t="s">
        <v>8324</v>
      </c>
      <c r="C1369" s="12" t="s">
        <v>12245</v>
      </c>
      <c r="D1369" s="12" t="s">
        <v>12246</v>
      </c>
      <c r="E1369" s="12" t="s">
        <v>12247</v>
      </c>
      <c r="F1369" s="12" t="s">
        <v>12244</v>
      </c>
      <c r="G1369" s="13">
        <v>42968.607812499999</v>
      </c>
      <c r="H1369" s="13" t="s">
        <v>1502</v>
      </c>
      <c r="I1369" s="12" t="s">
        <v>1502</v>
      </c>
      <c r="J1369" s="13" t="s">
        <v>1502</v>
      </c>
      <c r="K1369" s="12" t="s">
        <v>1511</v>
      </c>
    </row>
    <row r="1370" spans="1:11">
      <c r="A1370" s="12" t="s">
        <v>12248</v>
      </c>
      <c r="B1370" s="12" t="s">
        <v>8324</v>
      </c>
      <c r="C1370" s="12" t="s">
        <v>12249</v>
      </c>
      <c r="D1370" s="12" t="s">
        <v>12250</v>
      </c>
      <c r="E1370" s="12" t="s">
        <v>12251</v>
      </c>
      <c r="F1370" s="12" t="s">
        <v>12248</v>
      </c>
      <c r="G1370" s="13">
        <v>42955.5312962963</v>
      </c>
      <c r="H1370" s="13" t="s">
        <v>1502</v>
      </c>
      <c r="I1370" s="12" t="s">
        <v>1502</v>
      </c>
      <c r="J1370" s="13" t="s">
        <v>1502</v>
      </c>
      <c r="K1370" s="12" t="s">
        <v>1511</v>
      </c>
    </row>
    <row r="1371" spans="1:11">
      <c r="A1371" s="12" t="s">
        <v>12252</v>
      </c>
      <c r="B1371" s="12" t="s">
        <v>8324</v>
      </c>
      <c r="C1371" s="12" t="s">
        <v>12253</v>
      </c>
      <c r="D1371" s="12" t="s">
        <v>12254</v>
      </c>
      <c r="E1371" s="12" t="s">
        <v>12255</v>
      </c>
      <c r="F1371" s="12" t="s">
        <v>12252</v>
      </c>
      <c r="G1371" s="13">
        <v>42950.438136574077</v>
      </c>
      <c r="H1371" s="13" t="s">
        <v>1502</v>
      </c>
      <c r="I1371" s="12" t="s">
        <v>1502</v>
      </c>
      <c r="J1371" s="13" t="s">
        <v>1502</v>
      </c>
      <c r="K1371" s="12" t="s">
        <v>1505</v>
      </c>
    </row>
    <row r="1372" spans="1:11">
      <c r="A1372" s="12" t="s">
        <v>12256</v>
      </c>
      <c r="B1372" s="12" t="s">
        <v>8324</v>
      </c>
      <c r="C1372" s="12" t="s">
        <v>12257</v>
      </c>
      <c r="D1372" s="12" t="s">
        <v>12258</v>
      </c>
      <c r="E1372" s="12" t="s">
        <v>12259</v>
      </c>
      <c r="F1372" s="12" t="s">
        <v>12256</v>
      </c>
      <c r="G1372" s="13">
        <v>42963.502986111111</v>
      </c>
      <c r="H1372" s="13" t="s">
        <v>1502</v>
      </c>
      <c r="I1372" s="12" t="s">
        <v>1502</v>
      </c>
      <c r="J1372" s="13" t="s">
        <v>1502</v>
      </c>
      <c r="K1372" s="12" t="s">
        <v>1505</v>
      </c>
    </row>
    <row r="1373" spans="1:11">
      <c r="A1373" s="12" t="s">
        <v>12260</v>
      </c>
      <c r="B1373" s="12" t="s">
        <v>8324</v>
      </c>
      <c r="C1373" s="12" t="s">
        <v>12261</v>
      </c>
      <c r="D1373" s="12" t="s">
        <v>12262</v>
      </c>
      <c r="E1373" s="12" t="s">
        <v>12263</v>
      </c>
      <c r="F1373" s="12" t="s">
        <v>12260</v>
      </c>
      <c r="G1373" s="13">
        <v>42962</v>
      </c>
      <c r="H1373" s="13" t="s">
        <v>1502</v>
      </c>
      <c r="I1373" s="12" t="s">
        <v>1502</v>
      </c>
      <c r="J1373" s="13" t="s">
        <v>1502</v>
      </c>
      <c r="K1373" s="12" t="s">
        <v>1511</v>
      </c>
    </row>
    <row r="1374" spans="1:11">
      <c r="A1374" s="12" t="s">
        <v>12264</v>
      </c>
      <c r="B1374" s="12" t="s">
        <v>8324</v>
      </c>
      <c r="C1374" s="12" t="s">
        <v>12265</v>
      </c>
      <c r="D1374" s="12" t="s">
        <v>12266</v>
      </c>
      <c r="E1374" s="12" t="s">
        <v>12267</v>
      </c>
      <c r="F1374" s="12" t="s">
        <v>12264</v>
      </c>
      <c r="G1374" s="13">
        <v>42961</v>
      </c>
      <c r="H1374" s="13" t="s">
        <v>1502</v>
      </c>
      <c r="I1374" s="12" t="s">
        <v>1502</v>
      </c>
      <c r="J1374" s="13" t="s">
        <v>1502</v>
      </c>
      <c r="K1374" s="12" t="s">
        <v>1511</v>
      </c>
    </row>
    <row r="1375" spans="1:11">
      <c r="A1375" s="12" t="s">
        <v>12268</v>
      </c>
      <c r="B1375" s="12" t="s">
        <v>8324</v>
      </c>
      <c r="C1375" s="12" t="s">
        <v>12269</v>
      </c>
      <c r="D1375" s="12" t="s">
        <v>12270</v>
      </c>
      <c r="E1375" s="12" t="s">
        <v>12271</v>
      </c>
      <c r="F1375" s="12" t="s">
        <v>12268</v>
      </c>
      <c r="G1375" s="13">
        <v>42964.681180555555</v>
      </c>
      <c r="H1375" s="13" t="s">
        <v>1502</v>
      </c>
      <c r="I1375" s="12" t="s">
        <v>1502</v>
      </c>
      <c r="J1375" s="13" t="s">
        <v>1502</v>
      </c>
      <c r="K1375" s="12" t="s">
        <v>1511</v>
      </c>
    </row>
    <row r="1376" spans="1:11">
      <c r="A1376" s="12" t="s">
        <v>12272</v>
      </c>
      <c r="B1376" s="12" t="s">
        <v>8324</v>
      </c>
      <c r="C1376" s="12" t="s">
        <v>12273</v>
      </c>
      <c r="D1376" s="12" t="s">
        <v>12274</v>
      </c>
      <c r="E1376" s="12" t="s">
        <v>12275</v>
      </c>
      <c r="F1376" s="12" t="s">
        <v>12272</v>
      </c>
      <c r="G1376" s="13">
        <v>42965.761018518519</v>
      </c>
      <c r="H1376" s="13" t="s">
        <v>1502</v>
      </c>
      <c r="I1376" s="12" t="s">
        <v>1502</v>
      </c>
      <c r="J1376" s="13" t="s">
        <v>1502</v>
      </c>
      <c r="K1376" s="12" t="s">
        <v>1511</v>
      </c>
    </row>
    <row r="1377" spans="1:11">
      <c r="A1377" s="12" t="s">
        <v>12276</v>
      </c>
      <c r="B1377" s="12" t="s">
        <v>8324</v>
      </c>
      <c r="C1377" s="12" t="s">
        <v>12277</v>
      </c>
      <c r="D1377" s="12" t="s">
        <v>12278</v>
      </c>
      <c r="E1377" s="12" t="s">
        <v>12279</v>
      </c>
      <c r="F1377" s="12" t="s">
        <v>12276</v>
      </c>
      <c r="G1377" s="13">
        <v>42957.416180555556</v>
      </c>
      <c r="H1377" s="13" t="s">
        <v>1502</v>
      </c>
      <c r="I1377" s="12" t="s">
        <v>1502</v>
      </c>
      <c r="J1377" s="13" t="s">
        <v>1502</v>
      </c>
      <c r="K1377" s="12" t="s">
        <v>1505</v>
      </c>
    </row>
    <row r="1378" spans="1:11">
      <c r="A1378" s="12" t="s">
        <v>12280</v>
      </c>
      <c r="B1378" s="12" t="s">
        <v>8324</v>
      </c>
      <c r="C1378" s="12" t="s">
        <v>12281</v>
      </c>
      <c r="D1378" s="12" t="s">
        <v>12282</v>
      </c>
      <c r="E1378" s="12" t="s">
        <v>12283</v>
      </c>
      <c r="F1378" s="12" t="s">
        <v>12280</v>
      </c>
      <c r="G1378" s="13">
        <v>42961.696423611109</v>
      </c>
      <c r="H1378" s="13" t="s">
        <v>1502</v>
      </c>
      <c r="I1378" s="12" t="s">
        <v>1502</v>
      </c>
      <c r="J1378" s="13" t="s">
        <v>1502</v>
      </c>
      <c r="K1378" s="12" t="s">
        <v>1511</v>
      </c>
    </row>
    <row r="1379" spans="1:11">
      <c r="A1379" s="12" t="s">
        <v>12284</v>
      </c>
      <c r="B1379" s="12" t="s">
        <v>8324</v>
      </c>
      <c r="C1379" s="12" t="s">
        <v>12285</v>
      </c>
      <c r="D1379" s="12" t="s">
        <v>12286</v>
      </c>
      <c r="E1379" s="12" t="s">
        <v>12287</v>
      </c>
      <c r="F1379" s="12" t="s">
        <v>12284</v>
      </c>
      <c r="G1379" s="13">
        <v>42963.653252314813</v>
      </c>
      <c r="H1379" s="13" t="s">
        <v>1502</v>
      </c>
      <c r="I1379" s="12" t="s">
        <v>1502</v>
      </c>
      <c r="J1379" s="13" t="s">
        <v>1502</v>
      </c>
      <c r="K1379" s="12" t="s">
        <v>1505</v>
      </c>
    </row>
    <row r="1380" spans="1:11">
      <c r="A1380" s="12" t="s">
        <v>12288</v>
      </c>
      <c r="B1380" s="12" t="s">
        <v>8324</v>
      </c>
      <c r="C1380" s="12" t="s">
        <v>12289</v>
      </c>
      <c r="D1380" s="12" t="s">
        <v>12290</v>
      </c>
      <c r="E1380" s="12" t="s">
        <v>12291</v>
      </c>
      <c r="F1380" s="12" t="s">
        <v>12288</v>
      </c>
      <c r="G1380" s="13">
        <v>42964.512152777781</v>
      </c>
      <c r="H1380" s="13" t="s">
        <v>1502</v>
      </c>
      <c r="I1380" s="12" t="s">
        <v>1502</v>
      </c>
      <c r="J1380" s="13" t="s">
        <v>1502</v>
      </c>
      <c r="K1380" s="12" t="s">
        <v>1511</v>
      </c>
    </row>
    <row r="1381" spans="1:11">
      <c r="A1381" s="12" t="s">
        <v>12292</v>
      </c>
      <c r="B1381" s="12" t="s">
        <v>8324</v>
      </c>
      <c r="C1381" s="12" t="s">
        <v>12293</v>
      </c>
      <c r="D1381" s="12" t="s">
        <v>12294</v>
      </c>
      <c r="E1381" s="12" t="s">
        <v>12295</v>
      </c>
      <c r="F1381" s="12" t="s">
        <v>12292</v>
      </c>
      <c r="G1381" s="13">
        <v>42963.433310185188</v>
      </c>
      <c r="H1381" s="13" t="s">
        <v>1502</v>
      </c>
      <c r="I1381" s="12" t="s">
        <v>1502</v>
      </c>
      <c r="J1381" s="13" t="s">
        <v>1502</v>
      </c>
      <c r="K1381" s="12" t="s">
        <v>1505</v>
      </c>
    </row>
    <row r="1382" spans="1:11">
      <c r="A1382" s="12" t="s">
        <v>12296</v>
      </c>
      <c r="B1382" s="12" t="s">
        <v>8324</v>
      </c>
      <c r="C1382" s="12" t="s">
        <v>12297</v>
      </c>
      <c r="D1382" s="12" t="s">
        <v>12298</v>
      </c>
      <c r="E1382" s="12" t="s">
        <v>12299</v>
      </c>
      <c r="F1382" s="12" t="s">
        <v>12296</v>
      </c>
      <c r="G1382" s="13">
        <v>42966</v>
      </c>
      <c r="H1382" s="13" t="s">
        <v>1502</v>
      </c>
      <c r="I1382" s="12" t="s">
        <v>1502</v>
      </c>
      <c r="J1382" s="13" t="s">
        <v>1502</v>
      </c>
      <c r="K1382" s="12" t="s">
        <v>1511</v>
      </c>
    </row>
    <row r="1383" spans="1:11">
      <c r="A1383" s="12" t="s">
        <v>12300</v>
      </c>
      <c r="B1383" s="12" t="s">
        <v>8324</v>
      </c>
      <c r="C1383" s="12" t="s">
        <v>12301</v>
      </c>
      <c r="D1383" s="12" t="s">
        <v>12302</v>
      </c>
      <c r="E1383" s="12" t="s">
        <v>12303</v>
      </c>
      <c r="F1383" s="12" t="s">
        <v>12300</v>
      </c>
      <c r="G1383" s="13">
        <v>42961</v>
      </c>
      <c r="H1383" s="13" t="s">
        <v>1502</v>
      </c>
      <c r="I1383" s="12" t="s">
        <v>1502</v>
      </c>
      <c r="J1383" s="13" t="s">
        <v>1502</v>
      </c>
      <c r="K1383" s="12" t="s">
        <v>1505</v>
      </c>
    </row>
    <row r="1384" spans="1:11">
      <c r="A1384" s="12" t="s">
        <v>12304</v>
      </c>
      <c r="B1384" s="12" t="s">
        <v>8324</v>
      </c>
      <c r="C1384" s="12" t="s">
        <v>12305</v>
      </c>
      <c r="D1384" s="12" t="s">
        <v>12306</v>
      </c>
      <c r="E1384" s="12" t="s">
        <v>12307</v>
      </c>
      <c r="F1384" s="12" t="s">
        <v>12304</v>
      </c>
      <c r="G1384" s="13">
        <v>42950.645046296297</v>
      </c>
      <c r="H1384" s="13" t="s">
        <v>1502</v>
      </c>
      <c r="I1384" s="12" t="s">
        <v>1502</v>
      </c>
      <c r="J1384" s="13" t="s">
        <v>1502</v>
      </c>
      <c r="K1384" s="12" t="s">
        <v>1505</v>
      </c>
    </row>
    <row r="1385" spans="1:11">
      <c r="A1385" s="12" t="s">
        <v>12308</v>
      </c>
      <c r="B1385" s="12" t="s">
        <v>8324</v>
      </c>
      <c r="C1385" s="12" t="s">
        <v>12309</v>
      </c>
      <c r="D1385" s="12" t="s">
        <v>12310</v>
      </c>
      <c r="E1385" s="12" t="s">
        <v>12311</v>
      </c>
      <c r="F1385" s="12" t="s">
        <v>12308</v>
      </c>
      <c r="G1385" s="13">
        <v>42963.530439814815</v>
      </c>
      <c r="H1385" s="13" t="s">
        <v>1502</v>
      </c>
      <c r="I1385" s="12" t="s">
        <v>1502</v>
      </c>
      <c r="J1385" s="13" t="s">
        <v>1502</v>
      </c>
      <c r="K1385" s="12" t="s">
        <v>1505</v>
      </c>
    </row>
    <row r="1386" spans="1:11">
      <c r="A1386" s="12" t="s">
        <v>12312</v>
      </c>
      <c r="B1386" s="12" t="s">
        <v>8324</v>
      </c>
      <c r="C1386" s="12" t="s">
        <v>12313</v>
      </c>
      <c r="D1386" s="12" t="s">
        <v>12314</v>
      </c>
      <c r="E1386" s="12" t="s">
        <v>12315</v>
      </c>
      <c r="F1386" s="12" t="s">
        <v>12312</v>
      </c>
      <c r="G1386" s="13">
        <v>42956.418483796297</v>
      </c>
      <c r="H1386" s="13" t="s">
        <v>1502</v>
      </c>
      <c r="I1386" s="12" t="s">
        <v>1502</v>
      </c>
      <c r="J1386" s="13" t="s">
        <v>1502</v>
      </c>
      <c r="K1386" s="12" t="s">
        <v>1511</v>
      </c>
    </row>
    <row r="1387" spans="1:11">
      <c r="A1387" s="12" t="s">
        <v>12316</v>
      </c>
      <c r="B1387" s="12" t="s">
        <v>8324</v>
      </c>
      <c r="C1387" s="12" t="s">
        <v>12317</v>
      </c>
      <c r="D1387" s="12" t="s">
        <v>12318</v>
      </c>
      <c r="E1387" s="12" t="s">
        <v>12319</v>
      </c>
      <c r="F1387" s="12" t="s">
        <v>12316</v>
      </c>
      <c r="G1387" s="13">
        <v>42963.619363425925</v>
      </c>
      <c r="H1387" s="13" t="s">
        <v>1502</v>
      </c>
      <c r="I1387" s="12" t="s">
        <v>1502</v>
      </c>
      <c r="J1387" s="13" t="s">
        <v>1502</v>
      </c>
      <c r="K1387" s="12" t="s">
        <v>1505</v>
      </c>
    </row>
    <row r="1388" spans="1:11">
      <c r="A1388" s="12" t="s">
        <v>798</v>
      </c>
      <c r="B1388" s="12" t="s">
        <v>1505</v>
      </c>
      <c r="C1388" s="12" t="s">
        <v>4650</v>
      </c>
      <c r="D1388" s="12" t="s">
        <v>4651</v>
      </c>
      <c r="E1388" s="12" t="s">
        <v>4652</v>
      </c>
      <c r="F1388" s="12" t="s">
        <v>798</v>
      </c>
      <c r="G1388" s="13">
        <v>42587</v>
      </c>
      <c r="H1388" s="13" t="s">
        <v>1502</v>
      </c>
      <c r="I1388" s="12" t="s">
        <v>4653</v>
      </c>
      <c r="J1388" s="13">
        <v>42650.436377314814</v>
      </c>
      <c r="K1388" s="12" t="s">
        <v>1511</v>
      </c>
    </row>
    <row r="1389" spans="1:11">
      <c r="A1389" s="12" t="s">
        <v>232</v>
      </c>
      <c r="B1389" s="12" t="s">
        <v>1505</v>
      </c>
      <c r="C1389" s="12" t="s">
        <v>3881</v>
      </c>
      <c r="D1389" s="12" t="s">
        <v>3882</v>
      </c>
      <c r="E1389" s="12" t="s">
        <v>3883</v>
      </c>
      <c r="F1389" s="12" t="s">
        <v>232</v>
      </c>
      <c r="G1389" s="13">
        <v>42586</v>
      </c>
      <c r="H1389" s="13" t="s">
        <v>1502</v>
      </c>
      <c r="I1389" s="12" t="s">
        <v>1502</v>
      </c>
      <c r="J1389" s="13" t="s">
        <v>1502</v>
      </c>
      <c r="K1389" s="12" t="s">
        <v>1511</v>
      </c>
    </row>
    <row r="1390" spans="1:11">
      <c r="A1390" s="12" t="s">
        <v>1254</v>
      </c>
      <c r="B1390" s="12" t="s">
        <v>1505</v>
      </c>
      <c r="C1390" s="12" t="s">
        <v>5307</v>
      </c>
      <c r="D1390" s="12" t="s">
        <v>5308</v>
      </c>
      <c r="E1390" s="12" t="s">
        <v>5309</v>
      </c>
      <c r="F1390" s="12" t="s">
        <v>1254</v>
      </c>
      <c r="G1390" s="13">
        <v>42586</v>
      </c>
      <c r="H1390" s="13" t="s">
        <v>1502</v>
      </c>
      <c r="I1390" s="12" t="s">
        <v>1502</v>
      </c>
      <c r="J1390" s="13" t="s">
        <v>1502</v>
      </c>
      <c r="K1390" s="12" t="s">
        <v>1511</v>
      </c>
    </row>
    <row r="1391" spans="1:11">
      <c r="A1391" s="12" t="s">
        <v>1051</v>
      </c>
      <c r="B1391" s="12" t="s">
        <v>1505</v>
      </c>
      <c r="C1391" s="12" t="s">
        <v>5024</v>
      </c>
      <c r="D1391" s="12" t="s">
        <v>5025</v>
      </c>
      <c r="E1391" s="12" t="s">
        <v>5026</v>
      </c>
      <c r="F1391" s="12" t="s">
        <v>1051</v>
      </c>
      <c r="G1391" s="13">
        <v>42913.654618055552</v>
      </c>
      <c r="H1391" s="13" t="s">
        <v>1502</v>
      </c>
      <c r="I1391" s="12" t="s">
        <v>1502</v>
      </c>
      <c r="J1391" s="13" t="s">
        <v>1502</v>
      </c>
      <c r="K1391" s="12" t="s">
        <v>1511</v>
      </c>
    </row>
    <row r="1392" spans="1:11">
      <c r="A1392" s="12" t="s">
        <v>557</v>
      </c>
      <c r="B1392" s="12" t="s">
        <v>1505</v>
      </c>
      <c r="C1392" s="12" t="s">
        <v>4316</v>
      </c>
      <c r="D1392" s="12" t="s">
        <v>4317</v>
      </c>
      <c r="E1392" s="12" t="s">
        <v>4318</v>
      </c>
      <c r="F1392" s="12" t="s">
        <v>557</v>
      </c>
      <c r="G1392" s="13">
        <v>42586</v>
      </c>
      <c r="H1392" s="13" t="s">
        <v>1502</v>
      </c>
      <c r="I1392" s="12" t="s">
        <v>233</v>
      </c>
      <c r="J1392" s="13">
        <v>42888.468043981484</v>
      </c>
      <c r="K1392" s="12" t="s">
        <v>1511</v>
      </c>
    </row>
    <row r="1393" spans="1:11">
      <c r="A1393" s="12" t="s">
        <v>2107</v>
      </c>
      <c r="B1393" s="12" t="s">
        <v>1505</v>
      </c>
      <c r="C1393" s="12" t="s">
        <v>2108</v>
      </c>
      <c r="D1393" s="12" t="s">
        <v>2109</v>
      </c>
      <c r="E1393" s="12" t="s">
        <v>2110</v>
      </c>
      <c r="F1393" s="12" t="s">
        <v>2107</v>
      </c>
      <c r="G1393" s="13">
        <v>42586</v>
      </c>
      <c r="H1393" s="13" t="s">
        <v>1502</v>
      </c>
      <c r="I1393" s="12" t="s">
        <v>1502</v>
      </c>
      <c r="J1393" s="13" t="s">
        <v>1502</v>
      </c>
      <c r="K1393" s="12" t="s">
        <v>1505</v>
      </c>
    </row>
    <row r="1394" spans="1:11">
      <c r="A1394" s="12" t="s">
        <v>1767</v>
      </c>
      <c r="B1394" s="12" t="s">
        <v>1505</v>
      </c>
      <c r="C1394" s="12" t="s">
        <v>1768</v>
      </c>
      <c r="D1394" s="12" t="s">
        <v>1769</v>
      </c>
      <c r="E1394" s="12" t="s">
        <v>1770</v>
      </c>
      <c r="F1394" s="12" t="s">
        <v>1767</v>
      </c>
      <c r="G1394" s="13">
        <v>42962.508229166669</v>
      </c>
      <c r="H1394" s="13" t="s">
        <v>1502</v>
      </c>
      <c r="I1394" s="12" t="s">
        <v>1502</v>
      </c>
      <c r="J1394" s="13" t="s">
        <v>1502</v>
      </c>
      <c r="K1394" s="12" t="s">
        <v>1511</v>
      </c>
    </row>
    <row r="1395" spans="1:11">
      <c r="A1395" s="12" t="s">
        <v>3508</v>
      </c>
      <c r="B1395" s="12" t="s">
        <v>1505</v>
      </c>
      <c r="C1395" s="12" t="s">
        <v>3509</v>
      </c>
      <c r="D1395" s="12" t="s">
        <v>3510</v>
      </c>
      <c r="E1395" s="12" t="s">
        <v>3511</v>
      </c>
      <c r="F1395" s="12" t="s">
        <v>3508</v>
      </c>
      <c r="G1395" s="13">
        <v>42962.518518518518</v>
      </c>
      <c r="H1395" s="13" t="s">
        <v>1502</v>
      </c>
      <c r="I1395" s="12" t="s">
        <v>1502</v>
      </c>
      <c r="J1395" s="13" t="s">
        <v>1502</v>
      </c>
      <c r="K1395" s="12" t="s">
        <v>1511</v>
      </c>
    </row>
    <row r="1396" spans="1:11">
      <c r="A1396" s="12" t="s">
        <v>6613</v>
      </c>
      <c r="B1396" s="12" t="s">
        <v>1505</v>
      </c>
      <c r="C1396" s="12" t="s">
        <v>6614</v>
      </c>
      <c r="D1396" s="12" t="s">
        <v>6615</v>
      </c>
      <c r="E1396" s="12" t="s">
        <v>6616</v>
      </c>
      <c r="F1396" s="12" t="s">
        <v>6613</v>
      </c>
      <c r="G1396" s="13">
        <v>42588</v>
      </c>
      <c r="H1396" s="13" t="s">
        <v>1502</v>
      </c>
      <c r="I1396" s="12" t="s">
        <v>1502</v>
      </c>
      <c r="J1396" s="13" t="s">
        <v>1502</v>
      </c>
      <c r="K1396" s="12" t="s">
        <v>1511</v>
      </c>
    </row>
    <row r="1397" spans="1:11">
      <c r="A1397" s="12" t="s">
        <v>1077</v>
      </c>
      <c r="B1397" s="12" t="s">
        <v>1505</v>
      </c>
      <c r="C1397" s="12" t="s">
        <v>5069</v>
      </c>
      <c r="D1397" s="12" t="s">
        <v>5070</v>
      </c>
      <c r="E1397" s="12" t="s">
        <v>1541</v>
      </c>
      <c r="F1397" s="12" t="s">
        <v>1077</v>
      </c>
      <c r="G1397" s="13">
        <v>42586</v>
      </c>
      <c r="H1397" s="13" t="s">
        <v>1502</v>
      </c>
      <c r="I1397" s="12" t="s">
        <v>1502</v>
      </c>
      <c r="J1397" s="13" t="s">
        <v>1502</v>
      </c>
      <c r="K1397" s="12" t="s">
        <v>1511</v>
      </c>
    </row>
    <row r="1398" spans="1:11">
      <c r="A1398" s="12" t="s">
        <v>6760</v>
      </c>
      <c r="B1398" s="12" t="s">
        <v>1505</v>
      </c>
      <c r="C1398" s="12" t="s">
        <v>6761</v>
      </c>
      <c r="D1398" s="12" t="s">
        <v>6762</v>
      </c>
      <c r="E1398" s="12" t="s">
        <v>6763</v>
      </c>
      <c r="F1398" s="12" t="s">
        <v>6760</v>
      </c>
      <c r="G1398" s="13">
        <v>42587</v>
      </c>
      <c r="H1398" s="13" t="s">
        <v>1502</v>
      </c>
      <c r="I1398" s="12" t="s">
        <v>1502</v>
      </c>
      <c r="J1398" s="13" t="s">
        <v>1502</v>
      </c>
      <c r="K1398" s="12" t="s">
        <v>1505</v>
      </c>
    </row>
    <row r="1399" spans="1:11">
      <c r="A1399" s="12" t="s">
        <v>373</v>
      </c>
      <c r="B1399" s="12" t="s">
        <v>1505</v>
      </c>
      <c r="C1399" s="12" t="s">
        <v>4056</v>
      </c>
      <c r="D1399" s="12" t="s">
        <v>4057</v>
      </c>
      <c r="E1399" s="12" t="s">
        <v>4058</v>
      </c>
      <c r="F1399" s="12" t="s">
        <v>373</v>
      </c>
      <c r="G1399" s="13">
        <v>42586</v>
      </c>
      <c r="H1399" s="13" t="s">
        <v>1502</v>
      </c>
      <c r="I1399" s="12" t="s">
        <v>1502</v>
      </c>
      <c r="J1399" s="13" t="s">
        <v>1502</v>
      </c>
      <c r="K1399" s="12" t="s">
        <v>1511</v>
      </c>
    </row>
    <row r="1400" spans="1:11">
      <c r="A1400" s="12" t="s">
        <v>3132</v>
      </c>
      <c r="B1400" s="12" t="s">
        <v>1505</v>
      </c>
      <c r="C1400" s="12" t="s">
        <v>3133</v>
      </c>
      <c r="D1400" s="12" t="s">
        <v>3134</v>
      </c>
      <c r="E1400" s="12" t="s">
        <v>3135</v>
      </c>
      <c r="F1400" s="12" t="s">
        <v>3132</v>
      </c>
      <c r="G1400" s="13">
        <v>42586</v>
      </c>
      <c r="H1400" s="13" t="s">
        <v>1502</v>
      </c>
      <c r="I1400" s="12" t="s">
        <v>372</v>
      </c>
      <c r="J1400" s="13">
        <v>42797.442060185182</v>
      </c>
      <c r="K1400" s="12" t="s">
        <v>1511</v>
      </c>
    </row>
    <row r="1401" spans="1:11">
      <c r="A1401" s="12" t="s">
        <v>12320</v>
      </c>
      <c r="B1401" s="12" t="s">
        <v>1505</v>
      </c>
      <c r="C1401" s="12" t="s">
        <v>12321</v>
      </c>
      <c r="D1401" s="12" t="s">
        <v>12322</v>
      </c>
      <c r="E1401" s="12" t="s">
        <v>12323</v>
      </c>
      <c r="F1401" s="12" t="s">
        <v>12320</v>
      </c>
      <c r="G1401" s="13">
        <v>42951.440208333333</v>
      </c>
      <c r="H1401" s="13" t="s">
        <v>1502</v>
      </c>
      <c r="I1401" s="12" t="s">
        <v>1502</v>
      </c>
      <c r="J1401" s="13" t="s">
        <v>1502</v>
      </c>
      <c r="K1401" s="12" t="s">
        <v>1505</v>
      </c>
    </row>
    <row r="1402" spans="1:11">
      <c r="A1402" s="12" t="s">
        <v>12324</v>
      </c>
      <c r="B1402" s="12" t="s">
        <v>1505</v>
      </c>
      <c r="C1402" s="12" t="s">
        <v>12325</v>
      </c>
      <c r="D1402" s="12" t="s">
        <v>12326</v>
      </c>
      <c r="E1402" s="12" t="s">
        <v>12327</v>
      </c>
      <c r="F1402" s="12" t="s">
        <v>12324</v>
      </c>
      <c r="G1402" s="13">
        <v>42961</v>
      </c>
      <c r="H1402" s="13" t="s">
        <v>1502</v>
      </c>
      <c r="I1402" s="12" t="s">
        <v>1502</v>
      </c>
      <c r="J1402" s="13" t="s">
        <v>1502</v>
      </c>
      <c r="K1402" s="12" t="s">
        <v>1505</v>
      </c>
    </row>
    <row r="1403" spans="1:11">
      <c r="A1403" s="12" t="s">
        <v>6377</v>
      </c>
      <c r="B1403" s="12" t="s">
        <v>1505</v>
      </c>
      <c r="C1403" s="12" t="s">
        <v>6378</v>
      </c>
      <c r="D1403" s="12" t="s">
        <v>6379</v>
      </c>
      <c r="E1403" s="12" t="s">
        <v>6380</v>
      </c>
      <c r="F1403" s="12" t="s">
        <v>6377</v>
      </c>
      <c r="G1403" s="13">
        <v>42962.708831018521</v>
      </c>
      <c r="H1403" s="13" t="s">
        <v>1502</v>
      </c>
      <c r="I1403" s="12" t="s">
        <v>1502</v>
      </c>
      <c r="J1403" s="13" t="s">
        <v>1502</v>
      </c>
      <c r="K1403" s="12" t="s">
        <v>1511</v>
      </c>
    </row>
    <row r="1404" spans="1:11">
      <c r="A1404" s="12" t="s">
        <v>748</v>
      </c>
      <c r="B1404" s="12" t="s">
        <v>1505</v>
      </c>
      <c r="C1404" s="12" t="s">
        <v>4566</v>
      </c>
      <c r="D1404" s="12" t="s">
        <v>4567</v>
      </c>
      <c r="E1404" s="12" t="s">
        <v>4568</v>
      </c>
      <c r="F1404" s="12" t="s">
        <v>748</v>
      </c>
      <c r="G1404" s="13">
        <v>42586</v>
      </c>
      <c r="H1404" s="13" t="s">
        <v>1502</v>
      </c>
      <c r="I1404" s="12" t="s">
        <v>1502</v>
      </c>
      <c r="J1404" s="13" t="s">
        <v>1502</v>
      </c>
      <c r="K1404" s="12" t="s">
        <v>1511</v>
      </c>
    </row>
    <row r="1405" spans="1:11">
      <c r="A1405" s="12" t="s">
        <v>1082</v>
      </c>
      <c r="B1405" s="12" t="s">
        <v>1505</v>
      </c>
      <c r="C1405" s="12" t="s">
        <v>5075</v>
      </c>
      <c r="D1405" s="12" t="s">
        <v>5076</v>
      </c>
      <c r="E1405" s="12" t="s">
        <v>5077</v>
      </c>
      <c r="F1405" s="12" t="s">
        <v>1082</v>
      </c>
      <c r="G1405" s="13">
        <v>42595.530624999999</v>
      </c>
      <c r="H1405" s="13" t="s">
        <v>1502</v>
      </c>
      <c r="I1405" s="12" t="s">
        <v>1502</v>
      </c>
      <c r="J1405" s="13" t="s">
        <v>1502</v>
      </c>
      <c r="K1405" s="12" t="s">
        <v>1511</v>
      </c>
    </row>
    <row r="1406" spans="1:11">
      <c r="A1406" s="12" t="s">
        <v>6100</v>
      </c>
      <c r="B1406" s="12" t="s">
        <v>1505</v>
      </c>
      <c r="C1406" s="12" t="s">
        <v>6101</v>
      </c>
      <c r="D1406" s="12" t="s">
        <v>6102</v>
      </c>
      <c r="E1406" s="12" t="s">
        <v>6103</v>
      </c>
      <c r="F1406" s="12" t="s">
        <v>6100</v>
      </c>
      <c r="G1406" s="13">
        <v>42587</v>
      </c>
      <c r="H1406" s="13" t="s">
        <v>1502</v>
      </c>
      <c r="I1406" s="12" t="s">
        <v>1502</v>
      </c>
      <c r="J1406" s="13" t="s">
        <v>1502</v>
      </c>
      <c r="K1406" s="12" t="s">
        <v>1511</v>
      </c>
    </row>
    <row r="1407" spans="1:11">
      <c r="A1407" s="12" t="s">
        <v>16</v>
      </c>
      <c r="B1407" s="12" t="s">
        <v>1505</v>
      </c>
      <c r="C1407" s="12" t="s">
        <v>3597</v>
      </c>
      <c r="D1407" s="12" t="s">
        <v>3598</v>
      </c>
      <c r="E1407" s="12" t="s">
        <v>3599</v>
      </c>
      <c r="F1407" s="12" t="s">
        <v>16</v>
      </c>
      <c r="G1407" s="13">
        <v>42966.510208333333</v>
      </c>
      <c r="H1407" s="13" t="s">
        <v>1502</v>
      </c>
      <c r="I1407" s="12" t="s">
        <v>1502</v>
      </c>
      <c r="J1407" s="13" t="s">
        <v>1502</v>
      </c>
      <c r="K1407" s="12" t="s">
        <v>1511</v>
      </c>
    </row>
    <row r="1408" spans="1:11">
      <c r="A1408" s="12" t="s">
        <v>2990</v>
      </c>
      <c r="B1408" s="12" t="s">
        <v>1505</v>
      </c>
      <c r="C1408" s="12" t="s">
        <v>2991</v>
      </c>
      <c r="D1408" s="12" t="s">
        <v>2992</v>
      </c>
      <c r="E1408" s="12" t="s">
        <v>2993</v>
      </c>
      <c r="F1408" s="12" t="s">
        <v>2990</v>
      </c>
      <c r="G1408" s="13">
        <v>42586.545370370368</v>
      </c>
      <c r="H1408" s="13" t="s">
        <v>1502</v>
      </c>
      <c r="I1408" s="12" t="s">
        <v>2994</v>
      </c>
      <c r="J1408" s="13">
        <v>42946.796099537038</v>
      </c>
      <c r="K1408" s="12" t="s">
        <v>1511</v>
      </c>
    </row>
    <row r="1409" spans="1:11">
      <c r="A1409" s="12" t="s">
        <v>5613</v>
      </c>
      <c r="B1409" s="12" t="s">
        <v>1505</v>
      </c>
      <c r="C1409" s="12" t="s">
        <v>5614</v>
      </c>
      <c r="D1409" s="12" t="s">
        <v>5615</v>
      </c>
      <c r="E1409" s="12" t="s">
        <v>5616</v>
      </c>
      <c r="F1409" s="12" t="s">
        <v>5613</v>
      </c>
      <c r="G1409" s="13">
        <v>43101.76363425926</v>
      </c>
      <c r="H1409" s="13" t="s">
        <v>1502</v>
      </c>
      <c r="I1409" s="12" t="s">
        <v>2311</v>
      </c>
      <c r="J1409" s="13">
        <v>43107.467002314814</v>
      </c>
      <c r="K1409" s="12" t="s">
        <v>1505</v>
      </c>
    </row>
    <row r="1410" spans="1:11">
      <c r="A1410" s="12" t="s">
        <v>48</v>
      </c>
      <c r="B1410" s="12" t="s">
        <v>1505</v>
      </c>
      <c r="C1410" s="12" t="s">
        <v>3633</v>
      </c>
      <c r="D1410" s="12" t="s">
        <v>3634</v>
      </c>
      <c r="E1410" s="12" t="s">
        <v>3635</v>
      </c>
      <c r="F1410" s="12" t="s">
        <v>48</v>
      </c>
      <c r="G1410" s="13">
        <v>42586.544988425929</v>
      </c>
      <c r="H1410" s="13" t="s">
        <v>1502</v>
      </c>
      <c r="I1410" s="12" t="s">
        <v>3102</v>
      </c>
      <c r="J1410" s="13">
        <v>42662.711342592593</v>
      </c>
      <c r="K1410" s="12" t="s">
        <v>1511</v>
      </c>
    </row>
    <row r="1411" spans="1:11">
      <c r="A1411" s="12" t="s">
        <v>3488</v>
      </c>
      <c r="B1411" s="12" t="s">
        <v>1505</v>
      </c>
      <c r="C1411" s="12" t="s">
        <v>3489</v>
      </c>
      <c r="D1411" s="12" t="s">
        <v>3490</v>
      </c>
      <c r="E1411" s="12" t="s">
        <v>3491</v>
      </c>
      <c r="F1411" s="12" t="s">
        <v>3488</v>
      </c>
      <c r="G1411" s="13">
        <v>42586</v>
      </c>
      <c r="H1411" s="13" t="s">
        <v>1502</v>
      </c>
      <c r="I1411" s="12" t="s">
        <v>1502</v>
      </c>
      <c r="J1411" s="13" t="s">
        <v>1502</v>
      </c>
      <c r="K1411" s="12" t="s">
        <v>1511</v>
      </c>
    </row>
    <row r="1412" spans="1:11">
      <c r="A1412" s="12" t="s">
        <v>12328</v>
      </c>
      <c r="B1412" s="12" t="s">
        <v>1505</v>
      </c>
      <c r="C1412" s="12" t="s">
        <v>12329</v>
      </c>
      <c r="D1412" s="12" t="s">
        <v>12330</v>
      </c>
      <c r="E1412" s="12" t="s">
        <v>12331</v>
      </c>
      <c r="F1412" s="12" t="s">
        <v>12328</v>
      </c>
      <c r="G1412" s="13">
        <v>42950.499641203707</v>
      </c>
      <c r="H1412" s="13" t="s">
        <v>1502</v>
      </c>
      <c r="I1412" s="12" t="s">
        <v>1502</v>
      </c>
      <c r="J1412" s="13" t="s">
        <v>1502</v>
      </c>
      <c r="K1412" s="12" t="s">
        <v>1511</v>
      </c>
    </row>
    <row r="1413" spans="1:11">
      <c r="A1413" s="12" t="s">
        <v>12332</v>
      </c>
      <c r="B1413" s="12" t="s">
        <v>1505</v>
      </c>
      <c r="C1413" s="12" t="s">
        <v>12333</v>
      </c>
      <c r="D1413" s="12" t="s">
        <v>12334</v>
      </c>
      <c r="E1413" s="12" t="s">
        <v>12335</v>
      </c>
      <c r="F1413" s="12" t="s">
        <v>12332</v>
      </c>
      <c r="G1413" s="13">
        <v>42961</v>
      </c>
      <c r="H1413" s="13" t="s">
        <v>1502</v>
      </c>
      <c r="I1413" s="12" t="s">
        <v>1502</v>
      </c>
      <c r="J1413" s="13" t="s">
        <v>1502</v>
      </c>
      <c r="K1413" s="12" t="s">
        <v>1511</v>
      </c>
    </row>
    <row r="1414" spans="1:11">
      <c r="A1414" s="12" t="s">
        <v>12336</v>
      </c>
      <c r="B1414" s="12" t="s">
        <v>1505</v>
      </c>
      <c r="C1414" s="12" t="s">
        <v>12337</v>
      </c>
      <c r="D1414" s="12" t="s">
        <v>12338</v>
      </c>
      <c r="E1414" s="12" t="s">
        <v>12339</v>
      </c>
      <c r="F1414" s="12" t="s">
        <v>12336</v>
      </c>
      <c r="G1414" s="13">
        <v>42953</v>
      </c>
      <c r="H1414" s="13" t="s">
        <v>1502</v>
      </c>
      <c r="I1414" s="12" t="s">
        <v>1502</v>
      </c>
      <c r="J1414" s="13" t="s">
        <v>1502</v>
      </c>
      <c r="K1414" s="12" t="s">
        <v>1511</v>
      </c>
    </row>
    <row r="1415" spans="1:11">
      <c r="A1415" s="12" t="s">
        <v>6275</v>
      </c>
      <c r="B1415" s="12" t="s">
        <v>1505</v>
      </c>
      <c r="C1415" s="12" t="s">
        <v>6276</v>
      </c>
      <c r="D1415" s="12" t="s">
        <v>6277</v>
      </c>
      <c r="E1415" s="12" t="s">
        <v>6278</v>
      </c>
      <c r="F1415" s="12" t="s">
        <v>6275</v>
      </c>
      <c r="G1415" s="13">
        <v>42587</v>
      </c>
      <c r="H1415" s="13" t="s">
        <v>1502</v>
      </c>
      <c r="I1415" s="12" t="s">
        <v>1502</v>
      </c>
      <c r="J1415" s="13" t="s">
        <v>1502</v>
      </c>
      <c r="K1415" s="12" t="s">
        <v>1511</v>
      </c>
    </row>
    <row r="1416" spans="1:11">
      <c r="A1416" s="12" t="s">
        <v>6271</v>
      </c>
      <c r="B1416" s="12" t="s">
        <v>1505</v>
      </c>
      <c r="C1416" s="12" t="s">
        <v>6272</v>
      </c>
      <c r="D1416" s="12" t="s">
        <v>6273</v>
      </c>
      <c r="E1416" s="12" t="s">
        <v>6274</v>
      </c>
      <c r="F1416" s="12" t="s">
        <v>6271</v>
      </c>
      <c r="G1416" s="13">
        <v>42976.728194444448</v>
      </c>
      <c r="H1416" s="13" t="s">
        <v>1502</v>
      </c>
      <c r="I1416" s="12" t="s">
        <v>929</v>
      </c>
      <c r="J1416" s="13">
        <v>42796.436168981483</v>
      </c>
      <c r="K1416" s="12" t="s">
        <v>1511</v>
      </c>
    </row>
    <row r="1417" spans="1:11">
      <c r="A1417" s="12" t="s">
        <v>6303</v>
      </c>
      <c r="B1417" s="12" t="s">
        <v>1505</v>
      </c>
      <c r="C1417" s="12" t="s">
        <v>6304</v>
      </c>
      <c r="D1417" s="12" t="s">
        <v>6305</v>
      </c>
      <c r="E1417" s="12" t="s">
        <v>6306</v>
      </c>
      <c r="F1417" s="12" t="s">
        <v>6303</v>
      </c>
      <c r="G1417" s="13">
        <v>42587</v>
      </c>
      <c r="H1417" s="13" t="s">
        <v>1502</v>
      </c>
      <c r="I1417" s="12" t="s">
        <v>1502</v>
      </c>
      <c r="J1417" s="13" t="s">
        <v>1502</v>
      </c>
      <c r="K1417" s="12" t="s">
        <v>1511</v>
      </c>
    </row>
    <row r="1418" spans="1:11">
      <c r="A1418" s="12" t="s">
        <v>625</v>
      </c>
      <c r="B1418" s="12" t="s">
        <v>1505</v>
      </c>
      <c r="C1418" s="12" t="s">
        <v>4391</v>
      </c>
      <c r="D1418" s="12" t="s">
        <v>4392</v>
      </c>
      <c r="E1418" s="12" t="s">
        <v>4393</v>
      </c>
      <c r="F1418" s="12" t="s">
        <v>625</v>
      </c>
      <c r="G1418" s="13">
        <v>43101.757303240738</v>
      </c>
      <c r="H1418" s="13" t="s">
        <v>1502</v>
      </c>
      <c r="I1418" s="12" t="s">
        <v>1502</v>
      </c>
      <c r="J1418" s="13" t="s">
        <v>1502</v>
      </c>
      <c r="K1418" s="12" t="s">
        <v>1511</v>
      </c>
    </row>
    <row r="1419" spans="1:11">
      <c r="A1419" s="12" t="s">
        <v>12340</v>
      </c>
      <c r="B1419" s="12" t="s">
        <v>1505</v>
      </c>
      <c r="C1419" s="12" t="s">
        <v>12341</v>
      </c>
      <c r="D1419" s="12" t="s">
        <v>4280</v>
      </c>
      <c r="E1419" s="12" t="s">
        <v>12342</v>
      </c>
      <c r="F1419" s="12" t="s">
        <v>12340</v>
      </c>
      <c r="G1419" s="13">
        <v>42961.715474537035</v>
      </c>
      <c r="H1419" s="13" t="s">
        <v>1502</v>
      </c>
      <c r="I1419" s="12" t="s">
        <v>1502</v>
      </c>
      <c r="J1419" s="13" t="s">
        <v>1502</v>
      </c>
      <c r="K1419" s="12" t="s">
        <v>1511</v>
      </c>
    </row>
    <row r="1420" spans="1:11">
      <c r="A1420" s="12" t="s">
        <v>423</v>
      </c>
      <c r="B1420" s="12" t="s">
        <v>1505</v>
      </c>
      <c r="C1420" s="12" t="s">
        <v>4177</v>
      </c>
      <c r="D1420" s="12" t="s">
        <v>4178</v>
      </c>
      <c r="E1420" s="12" t="s">
        <v>4179</v>
      </c>
      <c r="F1420" s="12" t="s">
        <v>423</v>
      </c>
      <c r="G1420" s="13">
        <v>42590.757175925923</v>
      </c>
      <c r="H1420" s="13" t="s">
        <v>1502</v>
      </c>
      <c r="I1420" s="12" t="s">
        <v>464</v>
      </c>
      <c r="J1420" s="13">
        <v>43131.512013888889</v>
      </c>
      <c r="K1420" s="12" t="s">
        <v>1511</v>
      </c>
    </row>
    <row r="1421" spans="1:11">
      <c r="A1421" s="12" t="s">
        <v>589</v>
      </c>
      <c r="B1421" s="12" t="s">
        <v>1505</v>
      </c>
      <c r="C1421" s="12" t="s">
        <v>7168</v>
      </c>
      <c r="D1421" s="12" t="s">
        <v>7170</v>
      </c>
      <c r="E1421" s="12" t="s">
        <v>7169</v>
      </c>
      <c r="F1421" s="12" t="s">
        <v>589</v>
      </c>
      <c r="G1421" s="13">
        <v>43112.602268518516</v>
      </c>
      <c r="H1421" s="13" t="s">
        <v>1502</v>
      </c>
      <c r="I1421" s="12" t="s">
        <v>1502</v>
      </c>
      <c r="J1421" s="13" t="s">
        <v>1502</v>
      </c>
      <c r="K1421" s="12" t="s">
        <v>1511</v>
      </c>
    </row>
    <row r="1422" spans="1:11">
      <c r="A1422" s="12" t="s">
        <v>12343</v>
      </c>
      <c r="B1422" s="12" t="s">
        <v>1505</v>
      </c>
      <c r="C1422" s="12" t="s">
        <v>12344</v>
      </c>
      <c r="D1422" s="12" t="s">
        <v>12345</v>
      </c>
      <c r="E1422" s="12" t="s">
        <v>12346</v>
      </c>
      <c r="F1422" s="12" t="s">
        <v>12343</v>
      </c>
      <c r="G1422" s="13">
        <v>42950.723113425927</v>
      </c>
      <c r="H1422" s="13" t="s">
        <v>1502</v>
      </c>
      <c r="I1422" s="12" t="s">
        <v>1502</v>
      </c>
      <c r="J1422" s="13" t="s">
        <v>1502</v>
      </c>
      <c r="K1422" s="12" t="s">
        <v>1505</v>
      </c>
    </row>
    <row r="1423" spans="1:11">
      <c r="A1423" s="12" t="s">
        <v>1099</v>
      </c>
      <c r="B1423" s="12" t="s">
        <v>1505</v>
      </c>
      <c r="C1423" s="12" t="s">
        <v>5093</v>
      </c>
      <c r="D1423" s="12" t="s">
        <v>5094</v>
      </c>
      <c r="E1423" s="12" t="s">
        <v>5095</v>
      </c>
      <c r="F1423" s="12" t="s">
        <v>1099</v>
      </c>
      <c r="G1423" s="13">
        <v>42587</v>
      </c>
      <c r="H1423" s="13" t="s">
        <v>1502</v>
      </c>
      <c r="I1423" s="12" t="s">
        <v>1502</v>
      </c>
      <c r="J1423" s="13" t="s">
        <v>1502</v>
      </c>
      <c r="K1423" s="12" t="s">
        <v>1511</v>
      </c>
    </row>
    <row r="1424" spans="1:11">
      <c r="A1424" s="12" t="s">
        <v>3524</v>
      </c>
      <c r="B1424" s="12" t="s">
        <v>1505</v>
      </c>
      <c r="C1424" s="12" t="s">
        <v>3525</v>
      </c>
      <c r="D1424" s="12" t="s">
        <v>3526</v>
      </c>
      <c r="E1424" s="12" t="s">
        <v>3527</v>
      </c>
      <c r="F1424" s="12" t="s">
        <v>3524</v>
      </c>
      <c r="G1424" s="13">
        <v>42994.752418981479</v>
      </c>
      <c r="H1424" s="13" t="s">
        <v>1502</v>
      </c>
      <c r="I1424" s="12" t="s">
        <v>1502</v>
      </c>
      <c r="J1424" s="13" t="s">
        <v>1502</v>
      </c>
      <c r="K1424" s="12" t="s">
        <v>1511</v>
      </c>
    </row>
    <row r="1425" spans="1:11">
      <c r="A1425" s="12" t="s">
        <v>6439</v>
      </c>
      <c r="B1425" s="12" t="s">
        <v>1505</v>
      </c>
      <c r="C1425" s="12" t="s">
        <v>6440</v>
      </c>
      <c r="D1425" s="12" t="s">
        <v>6441</v>
      </c>
      <c r="E1425" s="12" t="s">
        <v>6442</v>
      </c>
      <c r="F1425" s="12" t="s">
        <v>6439</v>
      </c>
      <c r="G1425" s="13">
        <v>42586</v>
      </c>
      <c r="H1425" s="13" t="s">
        <v>1502</v>
      </c>
      <c r="I1425" s="12" t="s">
        <v>1502</v>
      </c>
      <c r="J1425" s="13" t="s">
        <v>1502</v>
      </c>
      <c r="K1425" s="12" t="s">
        <v>1511</v>
      </c>
    </row>
    <row r="1426" spans="1:11">
      <c r="A1426" s="12" t="s">
        <v>3395</v>
      </c>
      <c r="B1426" s="12" t="s">
        <v>1505</v>
      </c>
      <c r="C1426" s="12" t="s">
        <v>6543</v>
      </c>
      <c r="D1426" s="12" t="s">
        <v>6544</v>
      </c>
      <c r="E1426" s="12" t="s">
        <v>6545</v>
      </c>
      <c r="F1426" s="12" t="s">
        <v>3395</v>
      </c>
      <c r="G1426" s="13">
        <v>42587</v>
      </c>
      <c r="H1426" s="13" t="s">
        <v>1502</v>
      </c>
      <c r="I1426" s="12" t="s">
        <v>6546</v>
      </c>
      <c r="J1426" s="13">
        <v>42650.764780092592</v>
      </c>
      <c r="K1426" s="12" t="s">
        <v>1511</v>
      </c>
    </row>
    <row r="1427" spans="1:11">
      <c r="A1427" s="12" t="s">
        <v>7103</v>
      </c>
      <c r="B1427" s="12" t="s">
        <v>1505</v>
      </c>
      <c r="C1427" s="12" t="s">
        <v>7104</v>
      </c>
      <c r="D1427" s="12" t="s">
        <v>7105</v>
      </c>
      <c r="E1427" s="12" t="s">
        <v>7106</v>
      </c>
      <c r="F1427" s="12" t="s">
        <v>7103</v>
      </c>
      <c r="G1427" s="13">
        <v>42590</v>
      </c>
      <c r="H1427" s="13" t="s">
        <v>1502</v>
      </c>
      <c r="I1427" s="12" t="s">
        <v>1502</v>
      </c>
      <c r="J1427" s="13" t="s">
        <v>1502</v>
      </c>
      <c r="K1427" s="12" t="s">
        <v>1511</v>
      </c>
    </row>
    <row r="1428" spans="1:11">
      <c r="A1428" s="12" t="s">
        <v>6728</v>
      </c>
      <c r="B1428" s="12" t="s">
        <v>1505</v>
      </c>
      <c r="C1428" s="12" t="s">
        <v>6729</v>
      </c>
      <c r="D1428" s="12" t="s">
        <v>6730</v>
      </c>
      <c r="E1428" s="12" t="s">
        <v>6731</v>
      </c>
      <c r="F1428" s="12" t="s">
        <v>6728</v>
      </c>
      <c r="G1428" s="13">
        <v>42588</v>
      </c>
      <c r="H1428" s="13" t="s">
        <v>1502</v>
      </c>
      <c r="I1428" s="12" t="s">
        <v>1502</v>
      </c>
      <c r="J1428" s="13" t="s">
        <v>1502</v>
      </c>
      <c r="K1428" s="12" t="s">
        <v>1511</v>
      </c>
    </row>
    <row r="1429" spans="1:11">
      <c r="A1429" s="12" t="s">
        <v>1705</v>
      </c>
      <c r="B1429" s="12" t="s">
        <v>1505</v>
      </c>
      <c r="C1429" s="12" t="s">
        <v>1706</v>
      </c>
      <c r="D1429" s="12" t="s">
        <v>1707</v>
      </c>
      <c r="E1429" s="12" t="s">
        <v>1708</v>
      </c>
      <c r="F1429" s="12" t="s">
        <v>1705</v>
      </c>
      <c r="G1429" s="13">
        <v>42979.715185185189</v>
      </c>
      <c r="H1429" s="13" t="s">
        <v>1502</v>
      </c>
      <c r="I1429" s="12" t="s">
        <v>1502</v>
      </c>
      <c r="J1429" s="13" t="s">
        <v>1502</v>
      </c>
      <c r="K1429" s="12" t="s">
        <v>1511</v>
      </c>
    </row>
    <row r="1430" spans="1:11">
      <c r="A1430" s="12" t="s">
        <v>6506</v>
      </c>
      <c r="B1430" s="12" t="s">
        <v>1505</v>
      </c>
      <c r="C1430" s="12" t="s">
        <v>6507</v>
      </c>
      <c r="D1430" s="12" t="s">
        <v>6508</v>
      </c>
      <c r="E1430" s="12" t="s">
        <v>6509</v>
      </c>
      <c r="F1430" s="12" t="s">
        <v>6506</v>
      </c>
      <c r="G1430" s="13">
        <v>42587</v>
      </c>
      <c r="H1430" s="13" t="s">
        <v>1502</v>
      </c>
      <c r="I1430" s="12" t="s">
        <v>1502</v>
      </c>
      <c r="J1430" s="13" t="s">
        <v>1502</v>
      </c>
      <c r="K1430" s="12" t="s">
        <v>1511</v>
      </c>
    </row>
    <row r="1431" spans="1:11">
      <c r="A1431" s="12" t="s">
        <v>197</v>
      </c>
      <c r="B1431" s="12" t="s">
        <v>1505</v>
      </c>
      <c r="C1431" s="12" t="s">
        <v>3817</v>
      </c>
      <c r="D1431" s="12" t="s">
        <v>3818</v>
      </c>
      <c r="E1431" s="12" t="s">
        <v>3819</v>
      </c>
      <c r="F1431" s="12" t="s">
        <v>197</v>
      </c>
      <c r="G1431" s="13">
        <v>42586</v>
      </c>
      <c r="H1431" s="13" t="s">
        <v>1502</v>
      </c>
      <c r="I1431" s="12" t="s">
        <v>1502</v>
      </c>
      <c r="J1431" s="13" t="s">
        <v>1502</v>
      </c>
      <c r="K1431" s="12" t="s">
        <v>1511</v>
      </c>
    </row>
    <row r="1432" spans="1:11">
      <c r="A1432" s="12" t="s">
        <v>12347</v>
      </c>
      <c r="B1432" s="12" t="s">
        <v>1505</v>
      </c>
      <c r="C1432" s="12" t="s">
        <v>12348</v>
      </c>
      <c r="D1432" s="12" t="s">
        <v>12349</v>
      </c>
      <c r="E1432" s="12" t="s">
        <v>12350</v>
      </c>
      <c r="F1432" s="12" t="s">
        <v>12347</v>
      </c>
      <c r="G1432" s="13">
        <v>42959.742210648146</v>
      </c>
      <c r="H1432" s="13" t="s">
        <v>1502</v>
      </c>
      <c r="I1432" s="12" t="s">
        <v>1502</v>
      </c>
      <c r="J1432" s="13" t="s">
        <v>1502</v>
      </c>
      <c r="K1432" s="12" t="s">
        <v>1511</v>
      </c>
    </row>
    <row r="1433" spans="1:11">
      <c r="A1433" s="12" t="s">
        <v>5715</v>
      </c>
      <c r="B1433" s="12" t="s">
        <v>1505</v>
      </c>
      <c r="C1433" s="12" t="s">
        <v>5716</v>
      </c>
      <c r="D1433" s="12" t="s">
        <v>5717</v>
      </c>
      <c r="E1433" s="12" t="s">
        <v>5718</v>
      </c>
      <c r="F1433" s="12" t="s">
        <v>5715</v>
      </c>
      <c r="G1433" s="13">
        <v>42589.502569444441</v>
      </c>
      <c r="H1433" s="13" t="s">
        <v>1502</v>
      </c>
      <c r="I1433" s="12" t="s">
        <v>5719</v>
      </c>
      <c r="J1433" s="13">
        <v>42671.613564814812</v>
      </c>
      <c r="K1433" s="12" t="s">
        <v>1505</v>
      </c>
    </row>
    <row r="1434" spans="1:11">
      <c r="A1434" s="12" t="s">
        <v>1237</v>
      </c>
      <c r="B1434" s="12" t="s">
        <v>1505</v>
      </c>
      <c r="C1434" s="12" t="s">
        <v>5286</v>
      </c>
      <c r="D1434" s="12" t="s">
        <v>5287</v>
      </c>
      <c r="E1434" s="12" t="s">
        <v>5288</v>
      </c>
      <c r="F1434" s="12" t="s">
        <v>1237</v>
      </c>
      <c r="G1434" s="13">
        <v>42965.534687500003</v>
      </c>
      <c r="H1434" s="13" t="s">
        <v>1502</v>
      </c>
      <c r="I1434" s="12" t="s">
        <v>1502</v>
      </c>
      <c r="J1434" s="13" t="s">
        <v>1502</v>
      </c>
      <c r="K1434" s="12" t="s">
        <v>1511</v>
      </c>
    </row>
    <row r="1435" spans="1:11">
      <c r="A1435" s="12" t="s">
        <v>774</v>
      </c>
      <c r="B1435" s="12" t="s">
        <v>1505</v>
      </c>
      <c r="C1435" s="12" t="s">
        <v>4610</v>
      </c>
      <c r="D1435" s="12" t="s">
        <v>4611</v>
      </c>
      <c r="E1435" s="12" t="s">
        <v>4612</v>
      </c>
      <c r="F1435" s="12" t="s">
        <v>774</v>
      </c>
      <c r="G1435" s="13">
        <v>42586</v>
      </c>
      <c r="H1435" s="13" t="s">
        <v>1502</v>
      </c>
      <c r="I1435" s="12" t="s">
        <v>1502</v>
      </c>
      <c r="J1435" s="13" t="s">
        <v>1502</v>
      </c>
      <c r="K1435" s="12" t="s">
        <v>1511</v>
      </c>
    </row>
    <row r="1436" spans="1:11">
      <c r="A1436" s="12" t="s">
        <v>2957</v>
      </c>
      <c r="B1436" s="12" t="s">
        <v>1505</v>
      </c>
      <c r="C1436" s="12" t="s">
        <v>2958</v>
      </c>
      <c r="D1436" s="12" t="s">
        <v>2959</v>
      </c>
      <c r="E1436" s="12" t="s">
        <v>2960</v>
      </c>
      <c r="F1436" s="12" t="s">
        <v>2957</v>
      </c>
      <c r="G1436" s="13">
        <v>42586.494780092595</v>
      </c>
      <c r="H1436" s="13" t="s">
        <v>1502</v>
      </c>
      <c r="I1436" s="12" t="s">
        <v>1502</v>
      </c>
      <c r="J1436" s="13" t="s">
        <v>1502</v>
      </c>
      <c r="K1436" s="12" t="s">
        <v>1511</v>
      </c>
    </row>
    <row r="1437" spans="1:11">
      <c r="A1437" s="12" t="s">
        <v>2291</v>
      </c>
      <c r="B1437" s="12" t="s">
        <v>1505</v>
      </c>
      <c r="C1437" s="12" t="s">
        <v>2292</v>
      </c>
      <c r="D1437" s="12" t="s">
        <v>2293</v>
      </c>
      <c r="E1437" s="12" t="s">
        <v>2294</v>
      </c>
      <c r="F1437" s="12" t="s">
        <v>2291</v>
      </c>
      <c r="G1437" s="13">
        <v>42968.476539351854</v>
      </c>
      <c r="H1437" s="13" t="s">
        <v>1502</v>
      </c>
      <c r="I1437" s="12" t="s">
        <v>1502</v>
      </c>
      <c r="J1437" s="13" t="s">
        <v>1502</v>
      </c>
      <c r="K1437" s="12" t="s">
        <v>1505</v>
      </c>
    </row>
    <row r="1438" spans="1:11">
      <c r="A1438" s="12" t="s">
        <v>276</v>
      </c>
      <c r="B1438" s="12" t="s">
        <v>1505</v>
      </c>
      <c r="C1438" s="12" t="s">
        <v>3929</v>
      </c>
      <c r="D1438" s="12" t="s">
        <v>3930</v>
      </c>
      <c r="E1438" s="12" t="s">
        <v>3931</v>
      </c>
      <c r="F1438" s="12" t="s">
        <v>276</v>
      </c>
      <c r="G1438" s="13">
        <v>42969.707627314812</v>
      </c>
      <c r="H1438" s="13" t="s">
        <v>1502</v>
      </c>
      <c r="I1438" s="12" t="s">
        <v>1502</v>
      </c>
      <c r="J1438" s="13" t="s">
        <v>1502</v>
      </c>
      <c r="K1438" s="12" t="s">
        <v>1511</v>
      </c>
    </row>
    <row r="1439" spans="1:11">
      <c r="A1439" s="12" t="s">
        <v>1037</v>
      </c>
      <c r="B1439" s="12" t="s">
        <v>1505</v>
      </c>
      <c r="C1439" s="12" t="s">
        <v>5000</v>
      </c>
      <c r="D1439" s="12" t="s">
        <v>5001</v>
      </c>
      <c r="E1439" s="12" t="s">
        <v>5002</v>
      </c>
      <c r="F1439" s="12" t="s">
        <v>1037</v>
      </c>
      <c r="G1439" s="13">
        <v>42984.458402777775</v>
      </c>
      <c r="H1439" s="13" t="s">
        <v>1502</v>
      </c>
      <c r="I1439" s="12" t="s">
        <v>1502</v>
      </c>
      <c r="J1439" s="13" t="s">
        <v>1502</v>
      </c>
      <c r="K1439" s="12" t="s">
        <v>1511</v>
      </c>
    </row>
    <row r="1440" spans="1:11">
      <c r="A1440" s="12" t="s">
        <v>3480</v>
      </c>
      <c r="B1440" s="12" t="s">
        <v>1505</v>
      </c>
      <c r="C1440" s="12" t="s">
        <v>3481</v>
      </c>
      <c r="D1440" s="12" t="s">
        <v>3482</v>
      </c>
      <c r="E1440" s="12" t="s">
        <v>3483</v>
      </c>
      <c r="F1440" s="12" t="s">
        <v>3480</v>
      </c>
      <c r="G1440" s="13">
        <v>42962.517974537041</v>
      </c>
      <c r="H1440" s="13" t="s">
        <v>1502</v>
      </c>
      <c r="I1440" s="12" t="s">
        <v>3223</v>
      </c>
      <c r="J1440" s="13">
        <v>42699.61859953704</v>
      </c>
      <c r="K1440" s="12" t="s">
        <v>1511</v>
      </c>
    </row>
    <row r="1441" spans="1:11">
      <c r="A1441" s="12" t="s">
        <v>2890</v>
      </c>
      <c r="B1441" s="12" t="s">
        <v>1505</v>
      </c>
      <c r="C1441" s="12" t="s">
        <v>2891</v>
      </c>
      <c r="D1441" s="12" t="s">
        <v>2892</v>
      </c>
      <c r="E1441" s="12" t="s">
        <v>2893</v>
      </c>
      <c r="F1441" s="12" t="s">
        <v>2890</v>
      </c>
      <c r="G1441" s="13">
        <v>42586.479375000003</v>
      </c>
      <c r="H1441" s="13" t="s">
        <v>1502</v>
      </c>
      <c r="I1441" s="12" t="s">
        <v>1916</v>
      </c>
      <c r="J1441" s="13">
        <v>42892.600775462961</v>
      </c>
      <c r="K1441" s="12" t="s">
        <v>1505</v>
      </c>
    </row>
    <row r="1442" spans="1:11">
      <c r="A1442" s="12" t="s">
        <v>1374</v>
      </c>
      <c r="B1442" s="12" t="s">
        <v>1505</v>
      </c>
      <c r="C1442" s="12" t="s">
        <v>5477</v>
      </c>
      <c r="D1442" s="12" t="s">
        <v>5478</v>
      </c>
      <c r="E1442" s="12" t="s">
        <v>5479</v>
      </c>
      <c r="F1442" s="12" t="s">
        <v>1374</v>
      </c>
      <c r="G1442" s="13">
        <v>42586</v>
      </c>
      <c r="H1442" s="13" t="s">
        <v>1502</v>
      </c>
      <c r="I1442" s="12" t="s">
        <v>1502</v>
      </c>
      <c r="J1442" s="13" t="s">
        <v>1502</v>
      </c>
      <c r="K1442" s="12" t="s">
        <v>1505</v>
      </c>
    </row>
    <row r="1443" spans="1:11">
      <c r="A1443" s="12" t="s">
        <v>5987</v>
      </c>
      <c r="B1443" s="12" t="s">
        <v>1505</v>
      </c>
      <c r="C1443" s="12" t="s">
        <v>5988</v>
      </c>
      <c r="D1443" s="12" t="s">
        <v>5989</v>
      </c>
      <c r="E1443" s="12" t="s">
        <v>5990</v>
      </c>
      <c r="F1443" s="12" t="s">
        <v>5987</v>
      </c>
      <c r="G1443" s="13">
        <v>42590</v>
      </c>
      <c r="H1443" s="13" t="s">
        <v>1502</v>
      </c>
      <c r="I1443" s="12" t="s">
        <v>5991</v>
      </c>
      <c r="J1443" s="13">
        <v>42611.649062500001</v>
      </c>
      <c r="K1443" s="12" t="s">
        <v>1505</v>
      </c>
    </row>
    <row r="1444" spans="1:11">
      <c r="A1444" s="12" t="s">
        <v>6490</v>
      </c>
      <c r="B1444" s="12" t="s">
        <v>1505</v>
      </c>
      <c r="C1444" s="12" t="s">
        <v>6491</v>
      </c>
      <c r="D1444" s="12" t="s">
        <v>6492</v>
      </c>
      <c r="E1444" s="12" t="s">
        <v>6493</v>
      </c>
      <c r="F1444" s="12" t="s">
        <v>6490</v>
      </c>
      <c r="G1444" s="13">
        <v>42590</v>
      </c>
      <c r="H1444" s="13" t="s">
        <v>1502</v>
      </c>
      <c r="I1444" s="12" t="s">
        <v>1502</v>
      </c>
      <c r="J1444" s="13" t="s">
        <v>1502</v>
      </c>
      <c r="K1444" s="12" t="s">
        <v>1511</v>
      </c>
    </row>
    <row r="1445" spans="1:11">
      <c r="A1445" s="12" t="s">
        <v>6350</v>
      </c>
      <c r="B1445" s="12" t="s">
        <v>1505</v>
      </c>
      <c r="C1445" s="12" t="s">
        <v>6351</v>
      </c>
      <c r="D1445" s="12" t="s">
        <v>6352</v>
      </c>
      <c r="E1445" s="12" t="s">
        <v>6353</v>
      </c>
      <c r="F1445" s="12" t="s">
        <v>6350</v>
      </c>
      <c r="G1445" s="13">
        <v>42990.759791666664</v>
      </c>
      <c r="H1445" s="13" t="s">
        <v>1502</v>
      </c>
      <c r="I1445" s="12" t="s">
        <v>1502</v>
      </c>
      <c r="J1445" s="13" t="s">
        <v>1502</v>
      </c>
      <c r="K1445" s="12" t="s">
        <v>1511</v>
      </c>
    </row>
    <row r="1446" spans="1:11">
      <c r="A1446" s="12" t="s">
        <v>2438</v>
      </c>
      <c r="B1446" s="12" t="s">
        <v>1505</v>
      </c>
      <c r="C1446" s="12" t="s">
        <v>2439</v>
      </c>
      <c r="D1446" s="12" t="s">
        <v>2440</v>
      </c>
      <c r="E1446" s="12" t="s">
        <v>2441</v>
      </c>
      <c r="F1446" s="12" t="s">
        <v>2438</v>
      </c>
      <c r="G1446" s="13">
        <v>42587</v>
      </c>
      <c r="H1446" s="13" t="s">
        <v>1502</v>
      </c>
      <c r="I1446" s="12" t="s">
        <v>1828</v>
      </c>
      <c r="J1446" s="13">
        <v>42638.683703703704</v>
      </c>
      <c r="K1446" s="12" t="s">
        <v>1505</v>
      </c>
    </row>
    <row r="1447" spans="1:11">
      <c r="A1447" s="12" t="s">
        <v>1227</v>
      </c>
      <c r="B1447" s="12" t="s">
        <v>1505</v>
      </c>
      <c r="C1447" s="12" t="s">
        <v>5268</v>
      </c>
      <c r="D1447" s="12" t="s">
        <v>5269</v>
      </c>
      <c r="E1447" s="12" t="s">
        <v>5270</v>
      </c>
      <c r="F1447" s="12" t="s">
        <v>1227</v>
      </c>
      <c r="G1447" s="13">
        <v>42590</v>
      </c>
      <c r="H1447" s="13" t="s">
        <v>1502</v>
      </c>
      <c r="I1447" s="12" t="s">
        <v>1502</v>
      </c>
      <c r="J1447" s="13" t="s">
        <v>1502</v>
      </c>
      <c r="K1447" s="12" t="s">
        <v>1511</v>
      </c>
    </row>
    <row r="1448" spans="1:11">
      <c r="A1448" s="12" t="s">
        <v>986</v>
      </c>
      <c r="B1448" s="12" t="s">
        <v>1505</v>
      </c>
      <c r="C1448" s="12" t="s">
        <v>4935</v>
      </c>
      <c r="D1448" s="12" t="s">
        <v>4936</v>
      </c>
      <c r="E1448" s="12" t="s">
        <v>4937</v>
      </c>
      <c r="F1448" s="12" t="s">
        <v>986</v>
      </c>
      <c r="G1448" s="13">
        <v>42587.677546296298</v>
      </c>
      <c r="H1448" s="13" t="s">
        <v>1502</v>
      </c>
      <c r="I1448" s="12" t="s">
        <v>1502</v>
      </c>
      <c r="J1448" s="13" t="s">
        <v>1502</v>
      </c>
      <c r="K1448" s="12" t="s">
        <v>1511</v>
      </c>
    </row>
    <row r="1449" spans="1:11">
      <c r="A1449" s="12" t="s">
        <v>12351</v>
      </c>
      <c r="B1449" s="12" t="s">
        <v>1505</v>
      </c>
      <c r="C1449" s="12" t="s">
        <v>12352</v>
      </c>
      <c r="D1449" s="12" t="s">
        <v>12353</v>
      </c>
      <c r="E1449" s="12" t="s">
        <v>12354</v>
      </c>
      <c r="F1449" s="12" t="s">
        <v>12351</v>
      </c>
      <c r="G1449" s="13">
        <v>42948</v>
      </c>
      <c r="H1449" s="13" t="s">
        <v>1502</v>
      </c>
      <c r="I1449" s="12" t="s">
        <v>1502</v>
      </c>
      <c r="J1449" s="13" t="s">
        <v>1502</v>
      </c>
      <c r="K1449" s="12" t="s">
        <v>1505</v>
      </c>
    </row>
    <row r="1450" spans="1:11">
      <c r="A1450" s="12" t="s">
        <v>643</v>
      </c>
      <c r="B1450" s="12" t="s">
        <v>1505</v>
      </c>
      <c r="C1450" s="12" t="s">
        <v>4421</v>
      </c>
      <c r="D1450" s="12" t="s">
        <v>4422</v>
      </c>
      <c r="E1450" s="12" t="s">
        <v>4423</v>
      </c>
      <c r="F1450" s="12" t="s">
        <v>643</v>
      </c>
      <c r="G1450" s="13">
        <v>42587</v>
      </c>
      <c r="H1450" s="13" t="s">
        <v>1502</v>
      </c>
      <c r="I1450" s="12" t="s">
        <v>1502</v>
      </c>
      <c r="J1450" s="13" t="s">
        <v>1502</v>
      </c>
      <c r="K1450" s="12" t="s">
        <v>1511</v>
      </c>
    </row>
    <row r="1451" spans="1:11">
      <c r="A1451" s="12" t="s">
        <v>642</v>
      </c>
      <c r="B1451" s="12" t="s">
        <v>1505</v>
      </c>
      <c r="C1451" s="12" t="s">
        <v>4418</v>
      </c>
      <c r="D1451" s="12" t="s">
        <v>4419</v>
      </c>
      <c r="E1451" s="12" t="s">
        <v>4420</v>
      </c>
      <c r="F1451" s="12" t="s">
        <v>642</v>
      </c>
      <c r="G1451" s="13">
        <v>42587</v>
      </c>
      <c r="H1451" s="13" t="s">
        <v>1502</v>
      </c>
      <c r="I1451" s="12" t="s">
        <v>1502</v>
      </c>
      <c r="J1451" s="13" t="s">
        <v>1502</v>
      </c>
      <c r="K1451" s="12" t="s">
        <v>1511</v>
      </c>
    </row>
    <row r="1452" spans="1:11">
      <c r="A1452" s="12" t="s">
        <v>819</v>
      </c>
      <c r="B1452" s="12" t="s">
        <v>1505</v>
      </c>
      <c r="C1452" s="12" t="s">
        <v>4672</v>
      </c>
      <c r="D1452" s="12" t="s">
        <v>4673</v>
      </c>
      <c r="E1452" s="12" t="s">
        <v>4674</v>
      </c>
      <c r="F1452" s="12" t="s">
        <v>819</v>
      </c>
      <c r="G1452" s="13">
        <v>42586</v>
      </c>
      <c r="H1452" s="13" t="s">
        <v>1502</v>
      </c>
      <c r="I1452" s="12" t="s">
        <v>1502</v>
      </c>
      <c r="J1452" s="13" t="s">
        <v>1502</v>
      </c>
      <c r="K1452" s="12" t="s">
        <v>1511</v>
      </c>
    </row>
    <row r="1453" spans="1:11">
      <c r="A1453" s="12" t="s">
        <v>450</v>
      </c>
      <c r="B1453" s="12" t="s">
        <v>1505</v>
      </c>
      <c r="C1453" s="12" t="s">
        <v>4168</v>
      </c>
      <c r="D1453" s="12" t="s">
        <v>4169</v>
      </c>
      <c r="E1453" s="12" t="s">
        <v>4170</v>
      </c>
      <c r="F1453" s="12" t="s">
        <v>450</v>
      </c>
      <c r="G1453" s="13">
        <v>42587</v>
      </c>
      <c r="H1453" s="13" t="s">
        <v>1502</v>
      </c>
      <c r="I1453" s="12" t="s">
        <v>1502</v>
      </c>
      <c r="J1453" s="13" t="s">
        <v>1502</v>
      </c>
      <c r="K1453" s="12" t="s">
        <v>1511</v>
      </c>
    </row>
    <row r="1454" spans="1:11">
      <c r="A1454" s="12" t="s">
        <v>1000</v>
      </c>
      <c r="B1454" s="12" t="s">
        <v>1505</v>
      </c>
      <c r="C1454" s="12" t="s">
        <v>4947</v>
      </c>
      <c r="D1454" s="12" t="s">
        <v>4948</v>
      </c>
      <c r="E1454" s="12" t="s">
        <v>4949</v>
      </c>
      <c r="F1454" s="12" t="s">
        <v>1000</v>
      </c>
      <c r="G1454" s="13">
        <v>42588</v>
      </c>
      <c r="H1454" s="13" t="s">
        <v>1502</v>
      </c>
      <c r="I1454" s="12" t="s">
        <v>1502</v>
      </c>
      <c r="J1454" s="13" t="s">
        <v>1502</v>
      </c>
      <c r="K1454" s="12" t="s">
        <v>1511</v>
      </c>
    </row>
    <row r="1455" spans="1:11">
      <c r="A1455" s="12" t="s">
        <v>221</v>
      </c>
      <c r="B1455" s="12" t="s">
        <v>1505</v>
      </c>
      <c r="C1455" s="12" t="s">
        <v>3860</v>
      </c>
      <c r="D1455" s="12" t="s">
        <v>3861</v>
      </c>
      <c r="E1455" s="12" t="s">
        <v>3862</v>
      </c>
      <c r="F1455" s="12" t="s">
        <v>221</v>
      </c>
      <c r="G1455" s="13">
        <v>42962.522719907407</v>
      </c>
      <c r="H1455" s="13" t="s">
        <v>1502</v>
      </c>
      <c r="I1455" s="12" t="s">
        <v>1502</v>
      </c>
      <c r="J1455" s="13" t="s">
        <v>1502</v>
      </c>
      <c r="K1455" s="12" t="s">
        <v>1511</v>
      </c>
    </row>
    <row r="1456" spans="1:11">
      <c r="A1456" s="12" t="s">
        <v>2712</v>
      </c>
      <c r="B1456" s="12" t="s">
        <v>1505</v>
      </c>
      <c r="C1456" s="12" t="s">
        <v>2713</v>
      </c>
      <c r="D1456" s="12" t="s">
        <v>2714</v>
      </c>
      <c r="E1456" s="12" t="s">
        <v>2715</v>
      </c>
      <c r="F1456" s="12" t="s">
        <v>2712</v>
      </c>
      <c r="G1456" s="13">
        <v>42586</v>
      </c>
      <c r="H1456" s="13" t="s">
        <v>1502</v>
      </c>
      <c r="I1456" s="12" t="s">
        <v>1502</v>
      </c>
      <c r="J1456" s="13" t="s">
        <v>1502</v>
      </c>
      <c r="K1456" s="12" t="s">
        <v>1505</v>
      </c>
    </row>
    <row r="1457" spans="1:11">
      <c r="A1457" s="12" t="s">
        <v>948</v>
      </c>
      <c r="B1457" s="12" t="s">
        <v>1505</v>
      </c>
      <c r="C1457" s="12" t="s">
        <v>4879</v>
      </c>
      <c r="D1457" s="12" t="s">
        <v>4880</v>
      </c>
      <c r="E1457" s="12" t="s">
        <v>4881</v>
      </c>
      <c r="F1457" s="12" t="s">
        <v>948</v>
      </c>
      <c r="G1457" s="13">
        <v>42962.53634259259</v>
      </c>
      <c r="H1457" s="13" t="s">
        <v>1502</v>
      </c>
      <c r="I1457" s="12" t="s">
        <v>1502</v>
      </c>
      <c r="J1457" s="13" t="s">
        <v>1502</v>
      </c>
      <c r="K1457" s="12" t="s">
        <v>1511</v>
      </c>
    </row>
    <row r="1458" spans="1:11">
      <c r="A1458" s="12" t="s">
        <v>12355</v>
      </c>
      <c r="B1458" s="12" t="s">
        <v>1505</v>
      </c>
      <c r="C1458" s="12" t="s">
        <v>12356</v>
      </c>
      <c r="D1458" s="12" t="s">
        <v>12357</v>
      </c>
      <c r="E1458" s="12" t="s">
        <v>12358</v>
      </c>
      <c r="F1458" s="12" t="s">
        <v>12355</v>
      </c>
      <c r="G1458" s="13">
        <v>42956.517905092594</v>
      </c>
      <c r="H1458" s="13" t="s">
        <v>1502</v>
      </c>
      <c r="I1458" s="12" t="s">
        <v>1502</v>
      </c>
      <c r="J1458" s="13" t="s">
        <v>1502</v>
      </c>
      <c r="K1458" s="12" t="s">
        <v>1511</v>
      </c>
    </row>
    <row r="1459" spans="1:11">
      <c r="A1459" s="12" t="s">
        <v>3492</v>
      </c>
      <c r="B1459" s="12" t="s">
        <v>1505</v>
      </c>
      <c r="C1459" s="12" t="s">
        <v>3493</v>
      </c>
      <c r="D1459" s="12" t="s">
        <v>3494</v>
      </c>
      <c r="E1459" s="12" t="s">
        <v>3495</v>
      </c>
      <c r="F1459" s="12" t="s">
        <v>3492</v>
      </c>
      <c r="G1459" s="13">
        <v>42591</v>
      </c>
      <c r="H1459" s="13" t="s">
        <v>1502</v>
      </c>
      <c r="I1459" s="12" t="s">
        <v>2953</v>
      </c>
      <c r="J1459" s="13">
        <v>42890.496550925927</v>
      </c>
      <c r="K1459" s="12" t="s">
        <v>1511</v>
      </c>
    </row>
    <row r="1460" spans="1:11">
      <c r="A1460" s="12" t="s">
        <v>3291</v>
      </c>
      <c r="B1460" s="12" t="s">
        <v>1505</v>
      </c>
      <c r="C1460" s="12" t="s">
        <v>3292</v>
      </c>
      <c r="D1460" s="12" t="s">
        <v>3293</v>
      </c>
      <c r="E1460" s="12" t="s">
        <v>3294</v>
      </c>
      <c r="F1460" s="12" t="s">
        <v>3291</v>
      </c>
      <c r="G1460" s="13">
        <v>42586</v>
      </c>
      <c r="H1460" s="13" t="s">
        <v>1502</v>
      </c>
      <c r="I1460" s="12" t="s">
        <v>1502</v>
      </c>
      <c r="J1460" s="13" t="s">
        <v>1502</v>
      </c>
      <c r="K1460" s="12" t="s">
        <v>1511</v>
      </c>
    </row>
    <row r="1461" spans="1:11">
      <c r="A1461" s="12" t="s">
        <v>12359</v>
      </c>
      <c r="B1461" s="12" t="s">
        <v>1505</v>
      </c>
      <c r="C1461" s="12" t="s">
        <v>12360</v>
      </c>
      <c r="D1461" s="12" t="s">
        <v>12361</v>
      </c>
      <c r="E1461" s="12" t="s">
        <v>12362</v>
      </c>
      <c r="F1461" s="12" t="s">
        <v>12359</v>
      </c>
      <c r="G1461" s="13">
        <v>42949.695150462961</v>
      </c>
      <c r="H1461" s="13" t="s">
        <v>1502</v>
      </c>
      <c r="I1461" s="12" t="s">
        <v>12363</v>
      </c>
      <c r="J1461" s="13" t="s">
        <v>1502</v>
      </c>
      <c r="K1461" s="12" t="s">
        <v>1511</v>
      </c>
    </row>
    <row r="1462" spans="1:11">
      <c r="A1462" s="12" t="s">
        <v>3091</v>
      </c>
      <c r="B1462" s="12" t="s">
        <v>1505</v>
      </c>
      <c r="C1462" s="12" t="s">
        <v>3092</v>
      </c>
      <c r="D1462" s="12" t="s">
        <v>3093</v>
      </c>
      <c r="E1462" s="12" t="s">
        <v>3094</v>
      </c>
      <c r="F1462" s="12" t="s">
        <v>3091</v>
      </c>
      <c r="G1462" s="13">
        <v>42977.706157407411</v>
      </c>
      <c r="H1462" s="13" t="s">
        <v>1502</v>
      </c>
      <c r="I1462" s="12" t="s">
        <v>1502</v>
      </c>
      <c r="J1462" s="13" t="s">
        <v>1502</v>
      </c>
      <c r="K1462" s="12" t="s">
        <v>1511</v>
      </c>
    </row>
    <row r="1463" spans="1:11">
      <c r="A1463" s="12" t="s">
        <v>12364</v>
      </c>
      <c r="B1463" s="12" t="s">
        <v>1505</v>
      </c>
      <c r="C1463" s="12" t="s">
        <v>12365</v>
      </c>
      <c r="D1463" s="12" t="s">
        <v>12366</v>
      </c>
      <c r="E1463" s="12" t="s">
        <v>12367</v>
      </c>
      <c r="F1463" s="12" t="s">
        <v>12364</v>
      </c>
      <c r="G1463" s="13">
        <v>42953</v>
      </c>
      <c r="H1463" s="13" t="s">
        <v>1502</v>
      </c>
      <c r="I1463" s="12" t="s">
        <v>1502</v>
      </c>
      <c r="J1463" s="13" t="s">
        <v>1502</v>
      </c>
      <c r="K1463" s="12" t="s">
        <v>1511</v>
      </c>
    </row>
    <row r="1464" spans="1:11">
      <c r="A1464" s="12" t="s">
        <v>12368</v>
      </c>
      <c r="B1464" s="12" t="s">
        <v>1505</v>
      </c>
      <c r="C1464" s="12" t="s">
        <v>12369</v>
      </c>
      <c r="D1464" s="12" t="s">
        <v>12370</v>
      </c>
      <c r="E1464" s="12" t="s">
        <v>12371</v>
      </c>
      <c r="F1464" s="12" t="s">
        <v>12368</v>
      </c>
      <c r="G1464" s="13">
        <v>42959.452187499999</v>
      </c>
      <c r="H1464" s="13" t="s">
        <v>1502</v>
      </c>
      <c r="I1464" s="12" t="s">
        <v>1502</v>
      </c>
      <c r="J1464" s="13" t="s">
        <v>1502</v>
      </c>
      <c r="K1464" s="12" t="s">
        <v>1511</v>
      </c>
    </row>
    <row r="1465" spans="1:11">
      <c r="A1465" s="12" t="s">
        <v>3571</v>
      </c>
      <c r="B1465" s="12" t="s">
        <v>1505</v>
      </c>
      <c r="C1465" s="12" t="s">
        <v>3572</v>
      </c>
      <c r="D1465" s="12" t="s">
        <v>3573</v>
      </c>
      <c r="E1465" s="12" t="s">
        <v>3574</v>
      </c>
      <c r="F1465" s="12" t="s">
        <v>3571</v>
      </c>
      <c r="G1465" s="13">
        <v>42587</v>
      </c>
      <c r="H1465" s="13" t="s">
        <v>1502</v>
      </c>
      <c r="I1465" s="12" t="s">
        <v>1502</v>
      </c>
      <c r="J1465" s="13" t="s">
        <v>1502</v>
      </c>
      <c r="K1465" s="12" t="s">
        <v>1511</v>
      </c>
    </row>
    <row r="1466" spans="1:11">
      <c r="A1466" s="12" t="s">
        <v>3095</v>
      </c>
      <c r="B1466" s="12" t="s">
        <v>1505</v>
      </c>
      <c r="C1466" s="12" t="s">
        <v>3096</v>
      </c>
      <c r="D1466" s="12" t="s">
        <v>1695</v>
      </c>
      <c r="E1466" s="12" t="s">
        <v>3097</v>
      </c>
      <c r="F1466" s="12" t="s">
        <v>3095</v>
      </c>
      <c r="G1466" s="13">
        <v>42586.542569444442</v>
      </c>
      <c r="H1466" s="13" t="s">
        <v>1502</v>
      </c>
      <c r="I1466" s="12" t="s">
        <v>1502</v>
      </c>
      <c r="J1466" s="13" t="s">
        <v>1502</v>
      </c>
      <c r="K1466" s="12" t="s">
        <v>1511</v>
      </c>
    </row>
    <row r="1467" spans="1:11">
      <c r="A1467" s="12" t="s">
        <v>12372</v>
      </c>
      <c r="B1467" s="12" t="s">
        <v>1505</v>
      </c>
      <c r="C1467" s="12" t="s">
        <v>12373</v>
      </c>
      <c r="D1467" s="12" t="s">
        <v>12374</v>
      </c>
      <c r="E1467" s="12" t="s">
        <v>12375</v>
      </c>
      <c r="F1467" s="12" t="s">
        <v>12372</v>
      </c>
      <c r="G1467" s="13">
        <v>42950.617488425924</v>
      </c>
      <c r="H1467" s="13" t="s">
        <v>1502</v>
      </c>
      <c r="I1467" s="12" t="s">
        <v>1502</v>
      </c>
      <c r="J1467" s="13" t="s">
        <v>1502</v>
      </c>
      <c r="K1467" s="12" t="s">
        <v>1511</v>
      </c>
    </row>
    <row r="1468" spans="1:11">
      <c r="A1468" s="12" t="s">
        <v>12376</v>
      </c>
      <c r="B1468" s="12" t="s">
        <v>1505</v>
      </c>
      <c r="C1468" s="12" t="s">
        <v>12377</v>
      </c>
      <c r="D1468" s="12" t="s">
        <v>12378</v>
      </c>
      <c r="E1468" s="12" t="s">
        <v>12379</v>
      </c>
      <c r="F1468" s="12" t="s">
        <v>12376</v>
      </c>
      <c r="G1468" s="13">
        <v>42940.432847222219</v>
      </c>
      <c r="H1468" s="13" t="s">
        <v>1502</v>
      </c>
      <c r="I1468" s="12" t="s">
        <v>1502</v>
      </c>
      <c r="J1468" s="13" t="s">
        <v>1502</v>
      </c>
      <c r="K1468" s="12" t="s">
        <v>1511</v>
      </c>
    </row>
    <row r="1469" spans="1:11">
      <c r="A1469" s="12" t="s">
        <v>415</v>
      </c>
      <c r="B1469" s="12" t="s">
        <v>1505</v>
      </c>
      <c r="C1469" s="12" t="s">
        <v>4119</v>
      </c>
      <c r="D1469" s="12" t="s">
        <v>4120</v>
      </c>
      <c r="E1469" s="12" t="s">
        <v>4121</v>
      </c>
      <c r="F1469" s="12" t="s">
        <v>415</v>
      </c>
      <c r="G1469" s="13">
        <v>42604.728043981479</v>
      </c>
      <c r="H1469" s="13" t="s">
        <v>1502</v>
      </c>
      <c r="I1469" s="12" t="s">
        <v>1502</v>
      </c>
      <c r="J1469" s="13" t="s">
        <v>1502</v>
      </c>
      <c r="K1469" s="12" t="s">
        <v>1511</v>
      </c>
    </row>
    <row r="1470" spans="1:11">
      <c r="A1470" s="12" t="s">
        <v>1260</v>
      </c>
      <c r="B1470" s="12" t="s">
        <v>1505</v>
      </c>
      <c r="C1470" s="12" t="s">
        <v>5318</v>
      </c>
      <c r="D1470" s="12" t="s">
        <v>5319</v>
      </c>
      <c r="E1470" s="12" t="s">
        <v>5320</v>
      </c>
      <c r="F1470" s="12" t="s">
        <v>1260</v>
      </c>
      <c r="G1470" s="13">
        <v>42963.718634259261</v>
      </c>
      <c r="H1470" s="13" t="s">
        <v>1502</v>
      </c>
      <c r="I1470" s="12" t="s">
        <v>1502</v>
      </c>
      <c r="J1470" s="13" t="s">
        <v>1502</v>
      </c>
      <c r="K1470" s="12" t="s">
        <v>1511</v>
      </c>
    </row>
    <row r="1471" spans="1:11">
      <c r="A1471" s="12" t="s">
        <v>3128</v>
      </c>
      <c r="B1471" s="12" t="s">
        <v>1505</v>
      </c>
      <c r="C1471" s="12" t="s">
        <v>3129</v>
      </c>
      <c r="D1471" s="12" t="s">
        <v>3130</v>
      </c>
      <c r="E1471" s="12" t="s">
        <v>3131</v>
      </c>
      <c r="F1471" s="12" t="s">
        <v>3128</v>
      </c>
      <c r="G1471" s="13">
        <v>42586.552233796298</v>
      </c>
      <c r="H1471" s="13" t="s">
        <v>1502</v>
      </c>
      <c r="I1471" s="12" t="s">
        <v>1502</v>
      </c>
      <c r="J1471" s="13" t="s">
        <v>1502</v>
      </c>
      <c r="K1471" s="12" t="s">
        <v>1511</v>
      </c>
    </row>
    <row r="1472" spans="1:11">
      <c r="A1472" s="12" t="s">
        <v>6327</v>
      </c>
      <c r="B1472" s="12" t="s">
        <v>1505</v>
      </c>
      <c r="C1472" s="12" t="s">
        <v>6328</v>
      </c>
      <c r="D1472" s="12" t="s">
        <v>6329</v>
      </c>
      <c r="E1472" s="12" t="s">
        <v>6330</v>
      </c>
      <c r="F1472" s="12" t="s">
        <v>6327</v>
      </c>
      <c r="G1472" s="13">
        <v>42587</v>
      </c>
      <c r="H1472" s="13" t="s">
        <v>1502</v>
      </c>
      <c r="I1472" s="12" t="s">
        <v>6331</v>
      </c>
      <c r="J1472" s="13">
        <v>42797.45685185185</v>
      </c>
      <c r="K1472" s="12" t="s">
        <v>1511</v>
      </c>
    </row>
    <row r="1473" spans="1:11">
      <c r="A1473" s="12" t="s">
        <v>12380</v>
      </c>
      <c r="B1473" s="12" t="s">
        <v>1505</v>
      </c>
      <c r="C1473" s="12" t="s">
        <v>12381</v>
      </c>
      <c r="D1473" s="12" t="s">
        <v>12382</v>
      </c>
      <c r="E1473" s="12" t="s">
        <v>12383</v>
      </c>
      <c r="F1473" s="12" t="s">
        <v>12380</v>
      </c>
      <c r="G1473" s="13">
        <v>42954.622025462966</v>
      </c>
      <c r="H1473" s="13" t="s">
        <v>1502</v>
      </c>
      <c r="I1473" s="12" t="s">
        <v>1502</v>
      </c>
      <c r="J1473" s="13" t="s">
        <v>1502</v>
      </c>
      <c r="K1473" s="12" t="s">
        <v>1511</v>
      </c>
    </row>
    <row r="1474" spans="1:11">
      <c r="A1474" s="12" t="s">
        <v>3136</v>
      </c>
      <c r="B1474" s="12" t="s">
        <v>1505</v>
      </c>
      <c r="C1474" s="12" t="s">
        <v>3137</v>
      </c>
      <c r="D1474" s="12" t="s">
        <v>3138</v>
      </c>
      <c r="E1474" s="12" t="s">
        <v>3139</v>
      </c>
      <c r="F1474" s="12" t="s">
        <v>3136</v>
      </c>
      <c r="G1474" s="13">
        <v>42586</v>
      </c>
      <c r="H1474" s="13" t="s">
        <v>1502</v>
      </c>
      <c r="I1474" s="12" t="s">
        <v>1129</v>
      </c>
      <c r="J1474" s="13">
        <v>42652.408854166664</v>
      </c>
      <c r="K1474" s="12" t="s">
        <v>1511</v>
      </c>
    </row>
    <row r="1475" spans="1:11">
      <c r="A1475" s="12" t="s">
        <v>676</v>
      </c>
      <c r="B1475" s="12" t="s">
        <v>1505</v>
      </c>
      <c r="C1475" s="12" t="s">
        <v>4460</v>
      </c>
      <c r="D1475" s="12" t="s">
        <v>4461</v>
      </c>
      <c r="E1475" s="12" t="s">
        <v>4462</v>
      </c>
      <c r="F1475" s="12" t="s">
        <v>676</v>
      </c>
      <c r="G1475" s="13">
        <v>42586</v>
      </c>
      <c r="H1475" s="13" t="s">
        <v>1502</v>
      </c>
      <c r="I1475" s="12" t="s">
        <v>1182</v>
      </c>
      <c r="J1475" s="13">
        <v>43029.523379629631</v>
      </c>
      <c r="K1475" s="12" t="s">
        <v>1505</v>
      </c>
    </row>
    <row r="1476" spans="1:11">
      <c r="A1476" s="12" t="s">
        <v>2977</v>
      </c>
      <c r="B1476" s="12" t="s">
        <v>1505</v>
      </c>
      <c r="C1476" s="12" t="s">
        <v>2978</v>
      </c>
      <c r="D1476" s="12" t="s">
        <v>2979</v>
      </c>
      <c r="E1476" s="12" t="s">
        <v>2980</v>
      </c>
      <c r="F1476" s="12" t="s">
        <v>2977</v>
      </c>
      <c r="G1476" s="13">
        <v>42982.738668981481</v>
      </c>
      <c r="H1476" s="13" t="s">
        <v>1502</v>
      </c>
      <c r="I1476" s="12" t="s">
        <v>1502</v>
      </c>
      <c r="J1476" s="13" t="s">
        <v>1502</v>
      </c>
      <c r="K1476" s="12" t="s">
        <v>1511</v>
      </c>
    </row>
    <row r="1477" spans="1:11">
      <c r="A1477" s="12" t="s">
        <v>12384</v>
      </c>
      <c r="B1477" s="12" t="s">
        <v>1505</v>
      </c>
      <c r="C1477" s="12" t="s">
        <v>12385</v>
      </c>
      <c r="D1477" s="12" t="s">
        <v>12386</v>
      </c>
      <c r="E1477" s="12" t="s">
        <v>12387</v>
      </c>
      <c r="F1477" s="12" t="s">
        <v>12384</v>
      </c>
      <c r="G1477" s="13">
        <v>42953.697337962964</v>
      </c>
      <c r="H1477" s="13" t="s">
        <v>1502</v>
      </c>
      <c r="I1477" s="12" t="s">
        <v>1502</v>
      </c>
      <c r="J1477" s="13" t="s">
        <v>1502</v>
      </c>
      <c r="K1477" s="12" t="s">
        <v>1511</v>
      </c>
    </row>
    <row r="1478" spans="1:11">
      <c r="A1478" s="12" t="s">
        <v>5805</v>
      </c>
      <c r="B1478" s="12" t="s">
        <v>1505</v>
      </c>
      <c r="C1478" s="12" t="s">
        <v>5806</v>
      </c>
      <c r="D1478" s="12" t="s">
        <v>4123</v>
      </c>
      <c r="E1478" s="12" t="s">
        <v>5807</v>
      </c>
      <c r="F1478" s="12" t="s">
        <v>5805</v>
      </c>
      <c r="G1478" s="13">
        <v>42597.454224537039</v>
      </c>
      <c r="H1478" s="13" t="s">
        <v>1502</v>
      </c>
      <c r="I1478" s="12" t="s">
        <v>5804</v>
      </c>
      <c r="J1478" s="13">
        <v>43106.482291666667</v>
      </c>
      <c r="K1478" s="12" t="s">
        <v>1505</v>
      </c>
    </row>
    <row r="1479" spans="1:11">
      <c r="A1479" s="12" t="s">
        <v>1259</v>
      </c>
      <c r="B1479" s="12" t="s">
        <v>1505</v>
      </c>
      <c r="C1479" s="12" t="s">
        <v>5315</v>
      </c>
      <c r="D1479" s="12" t="s">
        <v>5316</v>
      </c>
      <c r="E1479" s="12" t="s">
        <v>5317</v>
      </c>
      <c r="F1479" s="12" t="s">
        <v>1259</v>
      </c>
      <c r="G1479" s="13">
        <v>42587</v>
      </c>
      <c r="H1479" s="13" t="s">
        <v>1502</v>
      </c>
      <c r="I1479" s="12" t="s">
        <v>1502</v>
      </c>
      <c r="J1479" s="13" t="s">
        <v>1502</v>
      </c>
      <c r="K1479" s="12" t="s">
        <v>1511</v>
      </c>
    </row>
    <row r="1480" spans="1:11">
      <c r="A1480" s="12" t="s">
        <v>1001</v>
      </c>
      <c r="B1480" s="12" t="s">
        <v>1505</v>
      </c>
      <c r="C1480" s="12" t="s">
        <v>4950</v>
      </c>
      <c r="D1480" s="12" t="s">
        <v>4951</v>
      </c>
      <c r="E1480" s="12" t="s">
        <v>4952</v>
      </c>
      <c r="F1480" s="12" t="s">
        <v>1001</v>
      </c>
      <c r="G1480" s="13">
        <v>42587</v>
      </c>
      <c r="H1480" s="13" t="s">
        <v>1502</v>
      </c>
      <c r="I1480" s="12" t="s">
        <v>1412</v>
      </c>
      <c r="J1480" s="13">
        <v>42889.472615740742</v>
      </c>
      <c r="K1480" s="12" t="s">
        <v>1511</v>
      </c>
    </row>
    <row r="1481" spans="1:11">
      <c r="A1481" s="12" t="s">
        <v>3567</v>
      </c>
      <c r="B1481" s="12" t="s">
        <v>1505</v>
      </c>
      <c r="C1481" s="12" t="s">
        <v>3568</v>
      </c>
      <c r="D1481" s="12" t="s">
        <v>3569</v>
      </c>
      <c r="E1481" s="12" t="s">
        <v>3570</v>
      </c>
      <c r="F1481" s="12" t="s">
        <v>3567</v>
      </c>
      <c r="G1481" s="13">
        <v>42962.519745370373</v>
      </c>
      <c r="H1481" s="13" t="s">
        <v>1502</v>
      </c>
      <c r="I1481" s="12" t="s">
        <v>1502</v>
      </c>
      <c r="J1481" s="13" t="s">
        <v>1502</v>
      </c>
      <c r="K1481" s="12" t="s">
        <v>1511</v>
      </c>
    </row>
    <row r="1482" spans="1:11">
      <c r="A1482" s="12" t="s">
        <v>3535</v>
      </c>
      <c r="B1482" s="12" t="s">
        <v>1505</v>
      </c>
      <c r="C1482" s="12" t="s">
        <v>3536</v>
      </c>
      <c r="D1482" s="12" t="s">
        <v>3537</v>
      </c>
      <c r="E1482" s="12" t="s">
        <v>3538</v>
      </c>
      <c r="F1482" s="12" t="s">
        <v>3535</v>
      </c>
      <c r="G1482" s="13">
        <v>42966.541643518518</v>
      </c>
      <c r="H1482" s="13" t="s">
        <v>1502</v>
      </c>
      <c r="I1482" s="12" t="s">
        <v>1502</v>
      </c>
      <c r="J1482" s="13" t="s">
        <v>1502</v>
      </c>
      <c r="K1482" s="12" t="s">
        <v>1511</v>
      </c>
    </row>
    <row r="1483" spans="1:11">
      <c r="A1483" s="12" t="s">
        <v>1600</v>
      </c>
      <c r="B1483" s="12" t="s">
        <v>1505</v>
      </c>
      <c r="C1483" s="12" t="s">
        <v>1601</v>
      </c>
      <c r="D1483" s="12" t="s">
        <v>1602</v>
      </c>
      <c r="E1483" s="12" t="s">
        <v>1603</v>
      </c>
      <c r="F1483" s="12" t="s">
        <v>1600</v>
      </c>
      <c r="G1483" s="13">
        <v>42586.412442129629</v>
      </c>
      <c r="H1483" s="13" t="s">
        <v>1502</v>
      </c>
      <c r="I1483" s="12" t="s">
        <v>1502</v>
      </c>
      <c r="J1483" s="13" t="s">
        <v>1502</v>
      </c>
      <c r="K1483" s="12" t="s">
        <v>1511</v>
      </c>
    </row>
    <row r="1484" spans="1:11">
      <c r="A1484" s="12" t="s">
        <v>678</v>
      </c>
      <c r="B1484" s="12" t="s">
        <v>1505</v>
      </c>
      <c r="C1484" s="12" t="s">
        <v>4463</v>
      </c>
      <c r="D1484" s="12" t="s">
        <v>4464</v>
      </c>
      <c r="E1484" s="12" t="s">
        <v>4465</v>
      </c>
      <c r="F1484" s="12" t="s">
        <v>678</v>
      </c>
      <c r="G1484" s="13">
        <v>42965.536087962966</v>
      </c>
      <c r="H1484" s="13" t="s">
        <v>1502</v>
      </c>
      <c r="I1484" s="12" t="s">
        <v>1502</v>
      </c>
      <c r="J1484" s="13" t="s">
        <v>1502</v>
      </c>
      <c r="K1484" s="12" t="s">
        <v>1505</v>
      </c>
    </row>
    <row r="1485" spans="1:11">
      <c r="A1485" s="12" t="s">
        <v>3516</v>
      </c>
      <c r="B1485" s="12" t="s">
        <v>1505</v>
      </c>
      <c r="C1485" s="12" t="s">
        <v>3517</v>
      </c>
      <c r="D1485" s="12" t="s">
        <v>3518</v>
      </c>
      <c r="E1485" s="12" t="s">
        <v>3519</v>
      </c>
      <c r="F1485" s="12" t="s">
        <v>3516</v>
      </c>
      <c r="G1485" s="13">
        <v>42586.424004629633</v>
      </c>
      <c r="H1485" s="13" t="s">
        <v>1502</v>
      </c>
      <c r="I1485" s="12" t="s">
        <v>1742</v>
      </c>
      <c r="J1485" s="13">
        <v>42803.736840277779</v>
      </c>
      <c r="K1485" s="12" t="s">
        <v>1511</v>
      </c>
    </row>
    <row r="1486" spans="1:11">
      <c r="A1486" s="12" t="s">
        <v>226</v>
      </c>
      <c r="B1486" s="12" t="s">
        <v>1505</v>
      </c>
      <c r="C1486" s="12" t="s">
        <v>3869</v>
      </c>
      <c r="D1486" s="12" t="s">
        <v>3870</v>
      </c>
      <c r="E1486" s="12" t="s">
        <v>3871</v>
      </c>
      <c r="F1486" s="12" t="s">
        <v>226</v>
      </c>
      <c r="G1486" s="13">
        <v>43014.747581018521</v>
      </c>
      <c r="H1486" s="13" t="s">
        <v>1502</v>
      </c>
      <c r="I1486" s="12" t="s">
        <v>1502</v>
      </c>
      <c r="J1486" s="13" t="s">
        <v>1502</v>
      </c>
      <c r="K1486" s="12" t="s">
        <v>1511</v>
      </c>
    </row>
    <row r="1487" spans="1:11">
      <c r="A1487" s="12" t="s">
        <v>1950</v>
      </c>
      <c r="B1487" s="12" t="s">
        <v>1505</v>
      </c>
      <c r="C1487" s="12" t="s">
        <v>2435</v>
      </c>
      <c r="D1487" s="12" t="s">
        <v>2436</v>
      </c>
      <c r="E1487" s="12" t="s">
        <v>2437</v>
      </c>
      <c r="F1487" s="12" t="s">
        <v>1950</v>
      </c>
      <c r="G1487" s="13">
        <v>43101.714120370372</v>
      </c>
      <c r="H1487" s="13" t="s">
        <v>1502</v>
      </c>
      <c r="I1487" s="12" t="s">
        <v>1502</v>
      </c>
      <c r="J1487" s="13" t="s">
        <v>1502</v>
      </c>
      <c r="K1487" s="12" t="s">
        <v>1505</v>
      </c>
    </row>
    <row r="1488" spans="1:11">
      <c r="A1488" s="12" t="s">
        <v>63</v>
      </c>
      <c r="B1488" s="12" t="s">
        <v>1505</v>
      </c>
      <c r="C1488" s="12" t="s">
        <v>3657</v>
      </c>
      <c r="D1488" s="12" t="s">
        <v>3658</v>
      </c>
      <c r="E1488" s="12" t="s">
        <v>3659</v>
      </c>
      <c r="F1488" s="12" t="s">
        <v>63</v>
      </c>
      <c r="G1488" s="13">
        <v>42586</v>
      </c>
      <c r="H1488" s="13" t="s">
        <v>1502</v>
      </c>
      <c r="I1488" s="12" t="s">
        <v>1502</v>
      </c>
      <c r="J1488" s="13" t="s">
        <v>1502</v>
      </c>
      <c r="K1488" s="12" t="s">
        <v>1511</v>
      </c>
    </row>
    <row r="1489" spans="1:11">
      <c r="A1489" s="12" t="s">
        <v>6799</v>
      </c>
      <c r="B1489" s="12" t="s">
        <v>1505</v>
      </c>
      <c r="C1489" s="12" t="s">
        <v>6800</v>
      </c>
      <c r="D1489" s="12" t="s">
        <v>6801</v>
      </c>
      <c r="E1489" s="12" t="s">
        <v>6802</v>
      </c>
      <c r="F1489" s="12" t="s">
        <v>6799</v>
      </c>
      <c r="G1489" s="13">
        <v>42586</v>
      </c>
      <c r="H1489" s="13" t="s">
        <v>1502</v>
      </c>
      <c r="I1489" s="12" t="s">
        <v>1502</v>
      </c>
      <c r="J1489" s="13" t="s">
        <v>1502</v>
      </c>
      <c r="K1489" s="12" t="s">
        <v>1505</v>
      </c>
    </row>
    <row r="1490" spans="1:11">
      <c r="A1490" s="12" t="s">
        <v>227</v>
      </c>
      <c r="B1490" s="12" t="s">
        <v>1505</v>
      </c>
      <c r="C1490" s="12" t="s">
        <v>3872</v>
      </c>
      <c r="D1490" s="12" t="s">
        <v>3873</v>
      </c>
      <c r="E1490" s="12" t="s">
        <v>3874</v>
      </c>
      <c r="F1490" s="12" t="s">
        <v>227</v>
      </c>
      <c r="G1490" s="13">
        <v>43014.749039351853</v>
      </c>
      <c r="H1490" s="13" t="s">
        <v>1502</v>
      </c>
      <c r="I1490" s="12" t="s">
        <v>1502</v>
      </c>
      <c r="J1490" s="13" t="s">
        <v>1502</v>
      </c>
      <c r="K1490" s="12" t="s">
        <v>1511</v>
      </c>
    </row>
    <row r="1491" spans="1:11">
      <c r="A1491" s="12" t="s">
        <v>441</v>
      </c>
      <c r="B1491" s="12" t="s">
        <v>1505</v>
      </c>
      <c r="C1491" s="12" t="s">
        <v>4155</v>
      </c>
      <c r="D1491" s="12" t="s">
        <v>4156</v>
      </c>
      <c r="E1491" s="12" t="s">
        <v>4157</v>
      </c>
      <c r="F1491" s="12" t="s">
        <v>441</v>
      </c>
      <c r="G1491" s="13">
        <v>42587</v>
      </c>
      <c r="H1491" s="13" t="s">
        <v>1502</v>
      </c>
      <c r="I1491" s="12" t="s">
        <v>1502</v>
      </c>
      <c r="J1491" s="13" t="s">
        <v>1502</v>
      </c>
      <c r="K1491" s="12" t="s">
        <v>1511</v>
      </c>
    </row>
    <row r="1492" spans="1:11">
      <c r="A1492" s="12" t="s">
        <v>2056</v>
      </c>
      <c r="B1492" s="12" t="s">
        <v>1505</v>
      </c>
      <c r="C1492" s="12" t="s">
        <v>2057</v>
      </c>
      <c r="D1492" s="12" t="s">
        <v>2058</v>
      </c>
      <c r="E1492" s="12" t="s">
        <v>2059</v>
      </c>
      <c r="F1492" s="12" t="s">
        <v>2056</v>
      </c>
      <c r="G1492" s="13">
        <v>42977.488587962966</v>
      </c>
      <c r="H1492" s="13" t="s">
        <v>1502</v>
      </c>
      <c r="I1492" s="12" t="s">
        <v>1502</v>
      </c>
      <c r="J1492" s="13" t="s">
        <v>1502</v>
      </c>
      <c r="K1492" s="12" t="s">
        <v>1505</v>
      </c>
    </row>
    <row r="1493" spans="1:11">
      <c r="A1493" s="12" t="s">
        <v>1185</v>
      </c>
      <c r="B1493" s="12" t="s">
        <v>1505</v>
      </c>
      <c r="C1493" s="12" t="s">
        <v>5212</v>
      </c>
      <c r="D1493" s="12" t="s">
        <v>5213</v>
      </c>
      <c r="E1493" s="12" t="s">
        <v>5214</v>
      </c>
      <c r="F1493" s="12" t="s">
        <v>1185</v>
      </c>
      <c r="G1493" s="13">
        <v>43105.7190625</v>
      </c>
      <c r="H1493" s="13" t="s">
        <v>1502</v>
      </c>
      <c r="I1493" s="12" t="s">
        <v>1502</v>
      </c>
      <c r="J1493" s="13" t="s">
        <v>1502</v>
      </c>
      <c r="K1493" s="12" t="s">
        <v>1505</v>
      </c>
    </row>
    <row r="1494" spans="1:11">
      <c r="A1494" s="12" t="s">
        <v>6113</v>
      </c>
      <c r="B1494" s="12" t="s">
        <v>1505</v>
      </c>
      <c r="C1494" s="12" t="s">
        <v>6114</v>
      </c>
      <c r="D1494" s="12" t="s">
        <v>6115</v>
      </c>
      <c r="E1494" s="12" t="s">
        <v>6116</v>
      </c>
      <c r="F1494" s="12" t="s">
        <v>6113</v>
      </c>
      <c r="G1494" s="13">
        <v>42587</v>
      </c>
      <c r="H1494" s="13" t="s">
        <v>1502</v>
      </c>
      <c r="I1494" s="12" t="s">
        <v>174</v>
      </c>
      <c r="J1494" s="13">
        <v>42644.667141203703</v>
      </c>
      <c r="K1494" s="12" t="s">
        <v>1511</v>
      </c>
    </row>
    <row r="1495" spans="1:11">
      <c r="A1495" s="12" t="s">
        <v>1048</v>
      </c>
      <c r="B1495" s="12" t="s">
        <v>1505</v>
      </c>
      <c r="C1495" s="12" t="s">
        <v>5018</v>
      </c>
      <c r="D1495" s="12" t="s">
        <v>5019</v>
      </c>
      <c r="E1495" s="12" t="s">
        <v>5020</v>
      </c>
      <c r="F1495" s="12" t="s">
        <v>1048</v>
      </c>
      <c r="G1495" s="13">
        <v>42586</v>
      </c>
      <c r="H1495" s="13" t="s">
        <v>1502</v>
      </c>
      <c r="I1495" s="12" t="s">
        <v>1502</v>
      </c>
      <c r="J1495" s="13" t="s">
        <v>1502</v>
      </c>
      <c r="K1495" s="12" t="s">
        <v>1511</v>
      </c>
    </row>
    <row r="1496" spans="1:11">
      <c r="A1496" s="12" t="s">
        <v>6699</v>
      </c>
      <c r="B1496" s="12" t="s">
        <v>1505</v>
      </c>
      <c r="C1496" s="12" t="s">
        <v>6700</v>
      </c>
      <c r="D1496" s="12" t="s">
        <v>6701</v>
      </c>
      <c r="E1496" s="12" t="s">
        <v>6702</v>
      </c>
      <c r="F1496" s="12" t="s">
        <v>6699</v>
      </c>
      <c r="G1496" s="13">
        <v>42587</v>
      </c>
      <c r="H1496" s="13" t="s">
        <v>1502</v>
      </c>
      <c r="I1496" s="12" t="s">
        <v>1502</v>
      </c>
      <c r="J1496" s="13" t="s">
        <v>1502</v>
      </c>
      <c r="K1496" s="12" t="s">
        <v>1511</v>
      </c>
    </row>
    <row r="1497" spans="1:11">
      <c r="A1497" s="12" t="s">
        <v>334</v>
      </c>
      <c r="B1497" s="12" t="s">
        <v>1505</v>
      </c>
      <c r="C1497" s="12" t="s">
        <v>12388</v>
      </c>
      <c r="D1497" s="12" t="s">
        <v>12389</v>
      </c>
      <c r="E1497" s="12" t="s">
        <v>12390</v>
      </c>
      <c r="F1497" s="12" t="s">
        <v>334</v>
      </c>
      <c r="G1497" s="13">
        <v>43132.582812499997</v>
      </c>
      <c r="H1497" s="13" t="s">
        <v>1502</v>
      </c>
      <c r="I1497" s="12" t="s">
        <v>1502</v>
      </c>
      <c r="J1497" s="13" t="s">
        <v>1502</v>
      </c>
      <c r="K1497" s="12" t="s">
        <v>1505</v>
      </c>
    </row>
    <row r="1498" spans="1:11">
      <c r="A1498" s="12" t="s">
        <v>482</v>
      </c>
      <c r="B1498" s="12" t="s">
        <v>1505</v>
      </c>
      <c r="C1498" s="12" t="s">
        <v>4208</v>
      </c>
      <c r="D1498" s="12" t="s">
        <v>4209</v>
      </c>
      <c r="E1498" s="12" t="s">
        <v>4210</v>
      </c>
      <c r="F1498" s="12" t="s">
        <v>482</v>
      </c>
      <c r="G1498" s="13">
        <v>42586</v>
      </c>
      <c r="H1498" s="13" t="s">
        <v>1502</v>
      </c>
      <c r="I1498" s="12" t="s">
        <v>1502</v>
      </c>
      <c r="J1498" s="13" t="s">
        <v>1502</v>
      </c>
      <c r="K1498" s="12" t="s">
        <v>1505</v>
      </c>
    </row>
    <row r="1499" spans="1:11">
      <c r="A1499" s="12" t="s">
        <v>5621</v>
      </c>
      <c r="B1499" s="12" t="s">
        <v>1505</v>
      </c>
      <c r="C1499" s="12" t="s">
        <v>5622</v>
      </c>
      <c r="D1499" s="12" t="s">
        <v>5623</v>
      </c>
      <c r="E1499" s="12" t="s">
        <v>5624</v>
      </c>
      <c r="F1499" s="12" t="s">
        <v>5621</v>
      </c>
      <c r="G1499" s="13">
        <v>42586</v>
      </c>
      <c r="H1499" s="13" t="s">
        <v>1502</v>
      </c>
      <c r="I1499" s="12" t="s">
        <v>1502</v>
      </c>
      <c r="J1499" s="13" t="s">
        <v>1502</v>
      </c>
      <c r="K1499" s="12" t="s">
        <v>1505</v>
      </c>
    </row>
    <row r="1500" spans="1:11">
      <c r="A1500" s="12" t="s">
        <v>6686</v>
      </c>
      <c r="B1500" s="12" t="s">
        <v>1505</v>
      </c>
      <c r="C1500" s="12" t="s">
        <v>6687</v>
      </c>
      <c r="D1500" s="12" t="s">
        <v>6688</v>
      </c>
      <c r="E1500" s="12" t="s">
        <v>6689</v>
      </c>
      <c r="F1500" s="12" t="s">
        <v>6686</v>
      </c>
      <c r="G1500" s="13">
        <v>43025.610659722224</v>
      </c>
      <c r="H1500" s="13" t="s">
        <v>1502</v>
      </c>
      <c r="I1500" s="12" t="s">
        <v>1502</v>
      </c>
      <c r="J1500" s="13" t="s">
        <v>1502</v>
      </c>
      <c r="K1500" s="12" t="s">
        <v>1511</v>
      </c>
    </row>
    <row r="1501" spans="1:11">
      <c r="A1501" s="12" t="s">
        <v>2985</v>
      </c>
      <c r="B1501" s="12" t="s">
        <v>1505</v>
      </c>
      <c r="C1501" s="12" t="s">
        <v>2986</v>
      </c>
      <c r="D1501" s="12" t="s">
        <v>2987</v>
      </c>
      <c r="E1501" s="12" t="s">
        <v>2988</v>
      </c>
      <c r="F1501" s="12" t="s">
        <v>2985</v>
      </c>
      <c r="G1501" s="13">
        <v>42586.502488425926</v>
      </c>
      <c r="H1501" s="13" t="s">
        <v>1502</v>
      </c>
      <c r="I1501" s="12" t="s">
        <v>2989</v>
      </c>
      <c r="J1501" s="13">
        <v>43014.433761574073</v>
      </c>
      <c r="K1501" s="12" t="s">
        <v>1511</v>
      </c>
    </row>
    <row r="1502" spans="1:11">
      <c r="A1502" s="12" t="s">
        <v>2969</v>
      </c>
      <c r="B1502" s="12" t="s">
        <v>1505</v>
      </c>
      <c r="C1502" s="12" t="s">
        <v>2970</v>
      </c>
      <c r="D1502" s="12" t="s">
        <v>2971</v>
      </c>
      <c r="E1502" s="12" t="s">
        <v>2972</v>
      </c>
      <c r="F1502" s="12" t="s">
        <v>2969</v>
      </c>
      <c r="G1502" s="13">
        <v>42586.501342592594</v>
      </c>
      <c r="H1502" s="13" t="s">
        <v>1502</v>
      </c>
      <c r="I1502" s="12" t="s">
        <v>1502</v>
      </c>
      <c r="J1502" s="13" t="s">
        <v>1502</v>
      </c>
      <c r="K1502" s="12" t="s">
        <v>1511</v>
      </c>
    </row>
    <row r="1503" spans="1:11">
      <c r="A1503" s="12" t="s">
        <v>303</v>
      </c>
      <c r="B1503" s="12" t="s">
        <v>1505</v>
      </c>
      <c r="C1503" s="12" t="s">
        <v>3969</v>
      </c>
      <c r="D1503" s="12" t="s">
        <v>3970</v>
      </c>
      <c r="E1503" s="12" t="s">
        <v>3971</v>
      </c>
      <c r="F1503" s="12" t="s">
        <v>303</v>
      </c>
      <c r="G1503" s="13">
        <v>42962.511817129627</v>
      </c>
      <c r="H1503" s="13" t="s">
        <v>1502</v>
      </c>
      <c r="I1503" s="12" t="s">
        <v>3972</v>
      </c>
      <c r="J1503" s="13">
        <v>43011.729444444441</v>
      </c>
      <c r="K1503" s="12" t="s">
        <v>1505</v>
      </c>
    </row>
    <row r="1504" spans="1:11">
      <c r="A1504" s="12" t="s">
        <v>6494</v>
      </c>
      <c r="B1504" s="12" t="s">
        <v>1505</v>
      </c>
      <c r="C1504" s="12" t="s">
        <v>6495</v>
      </c>
      <c r="D1504" s="12" t="s">
        <v>6496</v>
      </c>
      <c r="E1504" s="12" t="s">
        <v>6497</v>
      </c>
      <c r="F1504" s="12" t="s">
        <v>6494</v>
      </c>
      <c r="G1504" s="13">
        <v>42587</v>
      </c>
      <c r="H1504" s="13" t="s">
        <v>1502</v>
      </c>
      <c r="I1504" s="12" t="s">
        <v>1502</v>
      </c>
      <c r="J1504" s="13" t="s">
        <v>1502</v>
      </c>
      <c r="K1504" s="12" t="s">
        <v>1511</v>
      </c>
    </row>
    <row r="1505" spans="1:11">
      <c r="A1505" s="12" t="s">
        <v>668</v>
      </c>
      <c r="B1505" s="12" t="s">
        <v>1505</v>
      </c>
      <c r="C1505" s="12" t="s">
        <v>4453</v>
      </c>
      <c r="D1505" s="12" t="s">
        <v>4454</v>
      </c>
      <c r="E1505" s="12" t="s">
        <v>4455</v>
      </c>
      <c r="F1505" s="12" t="s">
        <v>668</v>
      </c>
      <c r="G1505" s="13">
        <v>42594.637314814812</v>
      </c>
      <c r="H1505" s="13" t="s">
        <v>1502</v>
      </c>
      <c r="I1505" s="12" t="s">
        <v>4456</v>
      </c>
      <c r="J1505" s="13">
        <v>42644.418726851851</v>
      </c>
      <c r="K1505" s="12" t="s">
        <v>1505</v>
      </c>
    </row>
    <row r="1506" spans="1:11">
      <c r="A1506" s="12" t="s">
        <v>1103</v>
      </c>
      <c r="B1506" s="12" t="s">
        <v>1505</v>
      </c>
      <c r="C1506" s="12" t="s">
        <v>5102</v>
      </c>
      <c r="D1506" s="12" t="s">
        <v>5103</v>
      </c>
      <c r="E1506" s="12" t="s">
        <v>5104</v>
      </c>
      <c r="F1506" s="12" t="s">
        <v>1103</v>
      </c>
      <c r="G1506" s="13">
        <v>42587</v>
      </c>
      <c r="H1506" s="13" t="s">
        <v>1502</v>
      </c>
      <c r="I1506" s="12" t="s">
        <v>1502</v>
      </c>
      <c r="J1506" s="13" t="s">
        <v>1502</v>
      </c>
      <c r="K1506" s="12" t="s">
        <v>1511</v>
      </c>
    </row>
    <row r="1507" spans="1:11">
      <c r="A1507" s="12" t="s">
        <v>1370</v>
      </c>
      <c r="B1507" s="12" t="s">
        <v>1505</v>
      </c>
      <c r="C1507" s="12" t="s">
        <v>5471</v>
      </c>
      <c r="D1507" s="12" t="s">
        <v>5472</v>
      </c>
      <c r="E1507" s="12" t="s">
        <v>5473</v>
      </c>
      <c r="F1507" s="12" t="s">
        <v>1370</v>
      </c>
      <c r="G1507" s="13">
        <v>42587</v>
      </c>
      <c r="H1507" s="13" t="s">
        <v>1502</v>
      </c>
      <c r="I1507" s="12" t="s">
        <v>1502</v>
      </c>
      <c r="J1507" s="13" t="s">
        <v>1502</v>
      </c>
      <c r="K1507" s="12" t="s">
        <v>1505</v>
      </c>
    </row>
    <row r="1508" spans="1:11">
      <c r="A1508" s="12" t="s">
        <v>2638</v>
      </c>
      <c r="B1508" s="12" t="s">
        <v>1505</v>
      </c>
      <c r="C1508" s="12" t="s">
        <v>2639</v>
      </c>
      <c r="D1508" s="12" t="s">
        <v>2640</v>
      </c>
      <c r="E1508" s="12" t="s">
        <v>2641</v>
      </c>
      <c r="F1508" s="12" t="s">
        <v>2638</v>
      </c>
      <c r="G1508" s="13">
        <v>42590</v>
      </c>
      <c r="H1508" s="13" t="s">
        <v>1502</v>
      </c>
      <c r="I1508" s="12" t="s">
        <v>1502</v>
      </c>
      <c r="J1508" s="13" t="s">
        <v>1502</v>
      </c>
      <c r="K1508" s="12" t="s">
        <v>1505</v>
      </c>
    </row>
    <row r="1509" spans="1:11">
      <c r="A1509" s="12" t="s">
        <v>2095</v>
      </c>
      <c r="B1509" s="12" t="s">
        <v>1505</v>
      </c>
      <c r="C1509" s="12" t="s">
        <v>2096</v>
      </c>
      <c r="D1509" s="12" t="s">
        <v>2097</v>
      </c>
      <c r="E1509" s="12" t="s">
        <v>2098</v>
      </c>
      <c r="F1509" s="12" t="s">
        <v>2095</v>
      </c>
      <c r="G1509" s="13">
        <v>42967.498194444444</v>
      </c>
      <c r="H1509" s="13" t="s">
        <v>1502</v>
      </c>
      <c r="I1509" s="12" t="s">
        <v>1502</v>
      </c>
      <c r="J1509" s="13" t="s">
        <v>1502</v>
      </c>
      <c r="K1509" s="12" t="s">
        <v>1505</v>
      </c>
    </row>
    <row r="1510" spans="1:11">
      <c r="A1510" s="12" t="s">
        <v>905</v>
      </c>
      <c r="B1510" s="12" t="s">
        <v>1505</v>
      </c>
      <c r="C1510" s="12" t="s">
        <v>4816</v>
      </c>
      <c r="D1510" s="12" t="s">
        <v>4817</v>
      </c>
      <c r="E1510" s="12" t="s">
        <v>4818</v>
      </c>
      <c r="F1510" s="12" t="s">
        <v>905</v>
      </c>
      <c r="G1510" s="13">
        <v>42587</v>
      </c>
      <c r="H1510" s="13" t="s">
        <v>1502</v>
      </c>
      <c r="I1510" s="12" t="s">
        <v>1502</v>
      </c>
      <c r="J1510" s="13" t="s">
        <v>1502</v>
      </c>
      <c r="K1510" s="12" t="s">
        <v>1511</v>
      </c>
    </row>
    <row r="1511" spans="1:11">
      <c r="A1511" s="12" t="s">
        <v>2462</v>
      </c>
      <c r="B1511" s="12" t="s">
        <v>1505</v>
      </c>
      <c r="C1511" s="12" t="s">
        <v>2463</v>
      </c>
      <c r="D1511" s="12" t="s">
        <v>2464</v>
      </c>
      <c r="E1511" s="12" t="s">
        <v>2465</v>
      </c>
      <c r="F1511" s="12" t="s">
        <v>2462</v>
      </c>
      <c r="G1511" s="13">
        <v>42586</v>
      </c>
      <c r="H1511" s="13" t="s">
        <v>1502</v>
      </c>
      <c r="I1511" s="12" t="s">
        <v>1185</v>
      </c>
      <c r="J1511" s="13">
        <v>42649.541180555556</v>
      </c>
      <c r="K1511" s="12" t="s">
        <v>1505</v>
      </c>
    </row>
    <row r="1512" spans="1:11">
      <c r="A1512" s="12" t="s">
        <v>906</v>
      </c>
      <c r="B1512" s="12" t="s">
        <v>1505</v>
      </c>
      <c r="C1512" s="12" t="s">
        <v>4819</v>
      </c>
      <c r="D1512" s="12" t="s">
        <v>4820</v>
      </c>
      <c r="E1512" s="12" t="s">
        <v>4821</v>
      </c>
      <c r="F1512" s="12" t="s">
        <v>906</v>
      </c>
      <c r="G1512" s="13">
        <v>42587</v>
      </c>
      <c r="H1512" s="13" t="s">
        <v>1502</v>
      </c>
      <c r="I1512" s="12" t="s">
        <v>1502</v>
      </c>
      <c r="J1512" s="13" t="s">
        <v>1502</v>
      </c>
      <c r="K1512" s="12" t="s">
        <v>1511</v>
      </c>
    </row>
    <row r="1513" spans="1:11">
      <c r="A1513" s="12" t="s">
        <v>1228</v>
      </c>
      <c r="B1513" s="12" t="s">
        <v>1505</v>
      </c>
      <c r="C1513" s="12" t="s">
        <v>5271</v>
      </c>
      <c r="D1513" s="12" t="s">
        <v>5272</v>
      </c>
      <c r="E1513" s="12" t="s">
        <v>5273</v>
      </c>
      <c r="F1513" s="12" t="s">
        <v>1228</v>
      </c>
      <c r="G1513" s="13">
        <v>42965.533668981479</v>
      </c>
      <c r="H1513" s="13" t="s">
        <v>1502</v>
      </c>
      <c r="I1513" s="12" t="s">
        <v>1502</v>
      </c>
      <c r="J1513" s="13" t="s">
        <v>1502</v>
      </c>
      <c r="K1513" s="12" t="s">
        <v>1511</v>
      </c>
    </row>
    <row r="1514" spans="1:11">
      <c r="A1514" s="12" t="s">
        <v>2339</v>
      </c>
      <c r="B1514" s="12" t="s">
        <v>1505</v>
      </c>
      <c r="C1514" s="12" t="s">
        <v>2340</v>
      </c>
      <c r="D1514" s="12" t="s">
        <v>2341</v>
      </c>
      <c r="E1514" s="12" t="s">
        <v>2342</v>
      </c>
      <c r="F1514" s="12" t="s">
        <v>2339</v>
      </c>
      <c r="G1514" s="13">
        <v>42592.615034722221</v>
      </c>
      <c r="H1514" s="13" t="s">
        <v>1502</v>
      </c>
      <c r="I1514" s="12" t="s">
        <v>2343</v>
      </c>
      <c r="J1514" s="13">
        <v>43021.512141203704</v>
      </c>
      <c r="K1514" s="12" t="s">
        <v>1505</v>
      </c>
    </row>
    <row r="1515" spans="1:11">
      <c r="A1515" s="12" t="s">
        <v>1135</v>
      </c>
      <c r="B1515" s="12" t="s">
        <v>1505</v>
      </c>
      <c r="C1515" s="12" t="s">
        <v>5150</v>
      </c>
      <c r="D1515" s="12" t="s">
        <v>2942</v>
      </c>
      <c r="E1515" s="12" t="s">
        <v>2943</v>
      </c>
      <c r="F1515" s="12" t="s">
        <v>1135</v>
      </c>
      <c r="G1515" s="13">
        <v>42588.610358796293</v>
      </c>
      <c r="H1515" s="13" t="s">
        <v>1502</v>
      </c>
      <c r="I1515" s="12" t="s">
        <v>1502</v>
      </c>
      <c r="J1515" s="13" t="s">
        <v>1502</v>
      </c>
      <c r="K1515" s="12" t="s">
        <v>1511</v>
      </c>
    </row>
    <row r="1516" spans="1:11">
      <c r="A1516" s="12" t="s">
        <v>5914</v>
      </c>
      <c r="B1516" s="12" t="s">
        <v>1505</v>
      </c>
      <c r="C1516" s="12" t="s">
        <v>5915</v>
      </c>
      <c r="D1516" s="12" t="s">
        <v>5916</v>
      </c>
      <c r="E1516" s="12" t="s">
        <v>5917</v>
      </c>
      <c r="F1516" s="12" t="s">
        <v>5914</v>
      </c>
      <c r="G1516" s="13">
        <v>42627.424861111111</v>
      </c>
      <c r="H1516" s="13" t="s">
        <v>1502</v>
      </c>
      <c r="I1516" s="12" t="s">
        <v>5918</v>
      </c>
      <c r="J1516" s="13">
        <v>43011.528194444443</v>
      </c>
      <c r="K1516" s="12" t="s">
        <v>1505</v>
      </c>
    </row>
    <row r="1517" spans="1:11">
      <c r="A1517" s="12" t="s">
        <v>2513</v>
      </c>
      <c r="B1517" s="12" t="s">
        <v>1505</v>
      </c>
      <c r="C1517" s="12" t="s">
        <v>2514</v>
      </c>
      <c r="D1517" s="12" t="s">
        <v>2515</v>
      </c>
      <c r="E1517" s="12" t="s">
        <v>2516</v>
      </c>
      <c r="F1517" s="12" t="s">
        <v>2513</v>
      </c>
      <c r="G1517" s="13">
        <v>42587</v>
      </c>
      <c r="H1517" s="13" t="s">
        <v>1502</v>
      </c>
      <c r="I1517" s="12" t="s">
        <v>1502</v>
      </c>
      <c r="J1517" s="13" t="s">
        <v>1502</v>
      </c>
      <c r="K1517" s="12" t="s">
        <v>1505</v>
      </c>
    </row>
    <row r="1518" spans="1:11">
      <c r="A1518" s="12" t="s">
        <v>6690</v>
      </c>
      <c r="B1518" s="12" t="s">
        <v>1505</v>
      </c>
      <c r="C1518" s="12" t="s">
        <v>6691</v>
      </c>
      <c r="D1518" s="12" t="s">
        <v>6692</v>
      </c>
      <c r="E1518" s="12" t="s">
        <v>6693</v>
      </c>
      <c r="F1518" s="12" t="s">
        <v>6690</v>
      </c>
      <c r="G1518" s="13">
        <v>42587</v>
      </c>
      <c r="H1518" s="13" t="s">
        <v>1502</v>
      </c>
      <c r="I1518" s="12" t="s">
        <v>1502</v>
      </c>
      <c r="J1518" s="13" t="s">
        <v>1502</v>
      </c>
      <c r="K1518" s="12" t="s">
        <v>1511</v>
      </c>
    </row>
    <row r="1519" spans="1:11">
      <c r="A1519" s="12" t="s">
        <v>810</v>
      </c>
      <c r="B1519" s="12" t="s">
        <v>1505</v>
      </c>
      <c r="C1519" s="12" t="s">
        <v>4669</v>
      </c>
      <c r="D1519" s="12" t="s">
        <v>4670</v>
      </c>
      <c r="E1519" s="12" t="s">
        <v>4671</v>
      </c>
      <c r="F1519" s="12" t="s">
        <v>810</v>
      </c>
      <c r="G1519" s="13">
        <v>42586</v>
      </c>
      <c r="H1519" s="13" t="s">
        <v>1502</v>
      </c>
      <c r="I1519" s="12" t="s">
        <v>1502</v>
      </c>
      <c r="J1519" s="13" t="s">
        <v>1502</v>
      </c>
      <c r="K1519" s="12" t="s">
        <v>1511</v>
      </c>
    </row>
    <row r="1520" spans="1:11">
      <c r="A1520" s="12" t="s">
        <v>3055</v>
      </c>
      <c r="B1520" s="12" t="s">
        <v>1505</v>
      </c>
      <c r="C1520" s="12" t="s">
        <v>3056</v>
      </c>
      <c r="D1520" s="12" t="s">
        <v>3057</v>
      </c>
      <c r="E1520" s="12" t="s">
        <v>3058</v>
      </c>
      <c r="F1520" s="12" t="s">
        <v>3055</v>
      </c>
      <c r="G1520" s="13">
        <v>42586.507407407407</v>
      </c>
      <c r="H1520" s="13" t="s">
        <v>1502</v>
      </c>
      <c r="I1520" s="12" t="s">
        <v>3011</v>
      </c>
      <c r="J1520" s="13">
        <v>42896.533275462964</v>
      </c>
      <c r="K1520" s="12" t="s">
        <v>1511</v>
      </c>
    </row>
    <row r="1521" spans="1:11">
      <c r="A1521" s="12" t="s">
        <v>570</v>
      </c>
      <c r="B1521" s="12" t="s">
        <v>1505</v>
      </c>
      <c r="C1521" s="12" t="s">
        <v>4335</v>
      </c>
      <c r="D1521" s="12" t="s">
        <v>4336</v>
      </c>
      <c r="E1521" s="12" t="s">
        <v>4337</v>
      </c>
      <c r="F1521" s="12" t="s">
        <v>570</v>
      </c>
      <c r="G1521" s="13">
        <v>42587</v>
      </c>
      <c r="H1521" s="13" t="s">
        <v>1502</v>
      </c>
      <c r="I1521" s="12" t="s">
        <v>1502</v>
      </c>
      <c r="J1521" s="13" t="s">
        <v>1502</v>
      </c>
      <c r="K1521" s="12" t="s">
        <v>1511</v>
      </c>
    </row>
    <row r="1522" spans="1:11">
      <c r="A1522" s="12" t="s">
        <v>12391</v>
      </c>
      <c r="B1522" s="12" t="s">
        <v>1505</v>
      </c>
      <c r="C1522" s="12" t="s">
        <v>12392</v>
      </c>
      <c r="D1522" s="12" t="s">
        <v>12393</v>
      </c>
      <c r="E1522" s="12" t="s">
        <v>12394</v>
      </c>
      <c r="F1522" s="12" t="s">
        <v>12391</v>
      </c>
      <c r="G1522" s="13">
        <v>42953</v>
      </c>
      <c r="H1522" s="13" t="s">
        <v>1502</v>
      </c>
      <c r="I1522" s="12" t="s">
        <v>1502</v>
      </c>
      <c r="J1522" s="13" t="s">
        <v>1502</v>
      </c>
      <c r="K1522" s="12" t="s">
        <v>1505</v>
      </c>
    </row>
    <row r="1523" spans="1:11">
      <c r="A1523" s="12" t="s">
        <v>5492</v>
      </c>
      <c r="B1523" s="12" t="s">
        <v>1505</v>
      </c>
      <c r="C1523" s="12" t="s">
        <v>6748</v>
      </c>
      <c r="D1523" s="12" t="s">
        <v>6749</v>
      </c>
      <c r="E1523" s="12" t="s">
        <v>6750</v>
      </c>
      <c r="F1523" s="12" t="s">
        <v>5492</v>
      </c>
      <c r="G1523" s="13">
        <v>42951</v>
      </c>
      <c r="H1523" s="13" t="s">
        <v>1502</v>
      </c>
      <c r="I1523" s="12" t="s">
        <v>1502</v>
      </c>
      <c r="J1523" s="13" t="s">
        <v>1502</v>
      </c>
      <c r="K1523" s="12" t="s">
        <v>1511</v>
      </c>
    </row>
    <row r="1524" spans="1:11">
      <c r="A1524" s="12" t="s">
        <v>2103</v>
      </c>
      <c r="B1524" s="12" t="s">
        <v>1505</v>
      </c>
      <c r="C1524" s="12" t="s">
        <v>2104</v>
      </c>
      <c r="D1524" s="12" t="s">
        <v>2105</v>
      </c>
      <c r="E1524" s="12" t="s">
        <v>2106</v>
      </c>
      <c r="F1524" s="12" t="s">
        <v>2103</v>
      </c>
      <c r="G1524" s="13">
        <v>42586</v>
      </c>
      <c r="H1524" s="13" t="s">
        <v>1502</v>
      </c>
      <c r="I1524" s="12" t="s">
        <v>1502</v>
      </c>
      <c r="J1524" s="13" t="s">
        <v>1502</v>
      </c>
      <c r="K1524" s="12" t="s">
        <v>1505</v>
      </c>
    </row>
    <row r="1525" spans="1:11">
      <c r="A1525" s="12" t="s">
        <v>2376</v>
      </c>
      <c r="B1525" s="12" t="s">
        <v>1505</v>
      </c>
      <c r="C1525" s="12" t="s">
        <v>2561</v>
      </c>
      <c r="D1525" s="12" t="s">
        <v>2562</v>
      </c>
      <c r="E1525" s="12" t="s">
        <v>2563</v>
      </c>
      <c r="F1525" s="12" t="s">
        <v>2376</v>
      </c>
      <c r="G1525" s="13">
        <v>42587</v>
      </c>
      <c r="H1525" s="13" t="s">
        <v>1502</v>
      </c>
      <c r="I1525" s="12" t="s">
        <v>2564</v>
      </c>
      <c r="J1525" s="13">
        <v>42775.522199074076</v>
      </c>
      <c r="K1525" s="12" t="s">
        <v>1505</v>
      </c>
    </row>
    <row r="1526" spans="1:11">
      <c r="A1526" s="12" t="s">
        <v>2037</v>
      </c>
      <c r="B1526" s="12" t="s">
        <v>1505</v>
      </c>
      <c r="C1526" s="12" t="s">
        <v>2038</v>
      </c>
      <c r="D1526" s="12" t="s">
        <v>2039</v>
      </c>
      <c r="E1526" s="12" t="s">
        <v>2040</v>
      </c>
      <c r="F1526" s="12" t="s">
        <v>2037</v>
      </c>
      <c r="G1526" s="13">
        <v>42586</v>
      </c>
      <c r="H1526" s="13" t="s">
        <v>1502</v>
      </c>
      <c r="I1526" s="12" t="s">
        <v>1502</v>
      </c>
      <c r="J1526" s="13" t="s">
        <v>1502</v>
      </c>
      <c r="K1526" s="12" t="s">
        <v>1505</v>
      </c>
    </row>
    <row r="1527" spans="1:11">
      <c r="A1527" s="12" t="s">
        <v>5852</v>
      </c>
      <c r="B1527" s="12" t="s">
        <v>1505</v>
      </c>
      <c r="C1527" s="12" t="s">
        <v>5853</v>
      </c>
      <c r="D1527" s="12" t="s">
        <v>5854</v>
      </c>
      <c r="E1527" s="12" t="s">
        <v>5855</v>
      </c>
      <c r="F1527" s="12" t="s">
        <v>5852</v>
      </c>
      <c r="G1527" s="13">
        <v>42587</v>
      </c>
      <c r="H1527" s="13" t="s">
        <v>1502</v>
      </c>
      <c r="I1527" s="12" t="s">
        <v>1502</v>
      </c>
      <c r="J1527" s="13" t="s">
        <v>1502</v>
      </c>
      <c r="K1527" s="12" t="s">
        <v>1505</v>
      </c>
    </row>
    <row r="1528" spans="1:11">
      <c r="A1528" s="12" t="s">
        <v>533</v>
      </c>
      <c r="B1528" s="12" t="s">
        <v>1505</v>
      </c>
      <c r="C1528" s="12" t="s">
        <v>4285</v>
      </c>
      <c r="D1528" s="12" t="s">
        <v>3939</v>
      </c>
      <c r="E1528" s="12" t="s">
        <v>4286</v>
      </c>
      <c r="F1528" s="12" t="s">
        <v>533</v>
      </c>
      <c r="G1528" s="13">
        <v>42587</v>
      </c>
      <c r="H1528" s="13" t="s">
        <v>1502</v>
      </c>
      <c r="I1528" s="12" t="s">
        <v>1502</v>
      </c>
      <c r="J1528" s="13" t="s">
        <v>1502</v>
      </c>
      <c r="K1528" s="12" t="s">
        <v>1511</v>
      </c>
    </row>
    <row r="1529" spans="1:11">
      <c r="A1529" s="12" t="s">
        <v>5625</v>
      </c>
      <c r="B1529" s="12" t="s">
        <v>1505</v>
      </c>
      <c r="C1529" s="12" t="s">
        <v>5626</v>
      </c>
      <c r="D1529" s="12" t="s">
        <v>5627</v>
      </c>
      <c r="E1529" s="12" t="s">
        <v>5628</v>
      </c>
      <c r="F1529" s="12" t="s">
        <v>5625</v>
      </c>
      <c r="G1529" s="13">
        <v>42975.641226851854</v>
      </c>
      <c r="H1529" s="13" t="s">
        <v>1502</v>
      </c>
      <c r="I1529" s="12" t="s">
        <v>525</v>
      </c>
      <c r="J1529" s="13">
        <v>43019.501527777778</v>
      </c>
      <c r="K1529" s="12" t="s">
        <v>1505</v>
      </c>
    </row>
    <row r="1530" spans="1:11">
      <c r="A1530" s="12" t="s">
        <v>3027</v>
      </c>
      <c r="B1530" s="12" t="s">
        <v>1505</v>
      </c>
      <c r="C1530" s="12" t="s">
        <v>3028</v>
      </c>
      <c r="D1530" s="12" t="s">
        <v>3029</v>
      </c>
      <c r="E1530" s="12" t="s">
        <v>3030</v>
      </c>
      <c r="F1530" s="12" t="s">
        <v>3027</v>
      </c>
      <c r="G1530" s="13">
        <v>43070.650578703702</v>
      </c>
      <c r="H1530" s="13" t="s">
        <v>1502</v>
      </c>
      <c r="I1530" s="12" t="s">
        <v>1502</v>
      </c>
      <c r="J1530" s="13" t="s">
        <v>1502</v>
      </c>
      <c r="K1530" s="12" t="s">
        <v>1511</v>
      </c>
    </row>
    <row r="1531" spans="1:11">
      <c r="A1531" s="12" t="s">
        <v>1367</v>
      </c>
      <c r="B1531" s="12" t="s">
        <v>1505</v>
      </c>
      <c r="C1531" s="12" t="s">
        <v>5465</v>
      </c>
      <c r="D1531" s="12" t="s">
        <v>5466</v>
      </c>
      <c r="E1531" s="12" t="s">
        <v>5467</v>
      </c>
      <c r="F1531" s="12" t="s">
        <v>1367</v>
      </c>
      <c r="G1531" s="13">
        <v>42567.742766203701</v>
      </c>
      <c r="H1531" s="13" t="s">
        <v>1502</v>
      </c>
      <c r="I1531" s="12" t="s">
        <v>1502</v>
      </c>
      <c r="J1531" s="13" t="s">
        <v>1502</v>
      </c>
      <c r="K1531" s="12" t="s">
        <v>1505</v>
      </c>
    </row>
    <row r="1532" spans="1:11">
      <c r="A1532" s="12" t="s">
        <v>12395</v>
      </c>
      <c r="B1532" s="12" t="s">
        <v>1505</v>
      </c>
      <c r="C1532" s="12" t="s">
        <v>12396</v>
      </c>
      <c r="D1532" s="12" t="s">
        <v>12397</v>
      </c>
      <c r="E1532" s="12" t="s">
        <v>12398</v>
      </c>
      <c r="F1532" s="12" t="s">
        <v>12395</v>
      </c>
      <c r="G1532" s="13">
        <v>42951.739594907405</v>
      </c>
      <c r="H1532" s="13" t="s">
        <v>1502</v>
      </c>
      <c r="I1532" s="12" t="s">
        <v>1502</v>
      </c>
      <c r="J1532" s="13" t="s">
        <v>1502</v>
      </c>
      <c r="K1532" s="12" t="s">
        <v>1511</v>
      </c>
    </row>
    <row r="1533" spans="1:11">
      <c r="A1533" s="12" t="s">
        <v>2087</v>
      </c>
      <c r="B1533" s="12" t="s">
        <v>1505</v>
      </c>
      <c r="C1533" s="12" t="s">
        <v>2088</v>
      </c>
      <c r="D1533" s="12" t="s">
        <v>2089</v>
      </c>
      <c r="E1533" s="12" t="s">
        <v>2090</v>
      </c>
      <c r="F1533" s="12" t="s">
        <v>2087</v>
      </c>
      <c r="G1533" s="13">
        <v>42962.510347222225</v>
      </c>
      <c r="H1533" s="13" t="s">
        <v>1502</v>
      </c>
      <c r="I1533" s="12" t="s">
        <v>1502</v>
      </c>
      <c r="J1533" s="13" t="s">
        <v>1502</v>
      </c>
      <c r="K1533" s="12" t="s">
        <v>1505</v>
      </c>
    </row>
    <row r="1534" spans="1:11">
      <c r="A1534" s="12" t="s">
        <v>1040</v>
      </c>
      <c r="B1534" s="12" t="s">
        <v>1505</v>
      </c>
      <c r="C1534" s="12" t="s">
        <v>5006</v>
      </c>
      <c r="D1534" s="12" t="s">
        <v>5007</v>
      </c>
      <c r="E1534" s="12" t="s">
        <v>5008</v>
      </c>
      <c r="F1534" s="12" t="s">
        <v>1040</v>
      </c>
      <c r="G1534" s="13">
        <v>42966.513067129628</v>
      </c>
      <c r="H1534" s="13" t="s">
        <v>1502</v>
      </c>
      <c r="I1534" s="12" t="s">
        <v>1502</v>
      </c>
      <c r="J1534" s="13" t="s">
        <v>1502</v>
      </c>
      <c r="K1534" s="12" t="s">
        <v>1511</v>
      </c>
    </row>
    <row r="1535" spans="1:11">
      <c r="A1535" s="12" t="s">
        <v>5609</v>
      </c>
      <c r="B1535" s="12" t="s">
        <v>1505</v>
      </c>
      <c r="C1535" s="12" t="s">
        <v>5610</v>
      </c>
      <c r="D1535" s="12" t="s">
        <v>5611</v>
      </c>
      <c r="E1535" s="12" t="s">
        <v>5612</v>
      </c>
      <c r="F1535" s="12" t="s">
        <v>5609</v>
      </c>
      <c r="G1535" s="13">
        <v>42586</v>
      </c>
      <c r="H1535" s="13" t="s">
        <v>1502</v>
      </c>
      <c r="I1535" s="12" t="s">
        <v>154</v>
      </c>
      <c r="J1535" s="13">
        <v>42891.458333333336</v>
      </c>
      <c r="K1535" s="12" t="s">
        <v>1505</v>
      </c>
    </row>
    <row r="1536" spans="1:11">
      <c r="A1536" s="12" t="s">
        <v>2335</v>
      </c>
      <c r="B1536" s="12" t="s">
        <v>1505</v>
      </c>
      <c r="C1536" s="12" t="s">
        <v>2336</v>
      </c>
      <c r="D1536" s="12" t="s">
        <v>2337</v>
      </c>
      <c r="E1536" s="12" t="s">
        <v>2338</v>
      </c>
      <c r="F1536" s="12" t="s">
        <v>2335</v>
      </c>
      <c r="G1536" s="13">
        <v>42586</v>
      </c>
      <c r="H1536" s="13" t="s">
        <v>1502</v>
      </c>
      <c r="I1536" s="12" t="s">
        <v>2131</v>
      </c>
      <c r="J1536" s="13">
        <v>42889.505856481483</v>
      </c>
      <c r="K1536" s="12" t="s">
        <v>1505</v>
      </c>
    </row>
    <row r="1537" spans="1:11">
      <c r="A1537" s="12" t="s">
        <v>1212</v>
      </c>
      <c r="B1537" s="12" t="s">
        <v>1505</v>
      </c>
      <c r="C1537" s="12" t="s">
        <v>5247</v>
      </c>
      <c r="D1537" s="12" t="s">
        <v>5248</v>
      </c>
      <c r="E1537" s="12" t="s">
        <v>5249</v>
      </c>
      <c r="F1537" s="12" t="s">
        <v>1212</v>
      </c>
      <c r="G1537" s="13">
        <v>42590</v>
      </c>
      <c r="H1537" s="13" t="s">
        <v>1502</v>
      </c>
      <c r="I1537" s="12" t="s">
        <v>1239</v>
      </c>
      <c r="J1537" s="13">
        <v>43011.740694444445</v>
      </c>
      <c r="K1537" s="12" t="s">
        <v>1511</v>
      </c>
    </row>
    <row r="1538" spans="1:11">
      <c r="A1538" s="12" t="s">
        <v>2307</v>
      </c>
      <c r="B1538" s="12" t="s">
        <v>1505</v>
      </c>
      <c r="C1538" s="12" t="s">
        <v>2308</v>
      </c>
      <c r="D1538" s="12" t="s">
        <v>2309</v>
      </c>
      <c r="E1538" s="12" t="s">
        <v>2310</v>
      </c>
      <c r="F1538" s="12" t="s">
        <v>2307</v>
      </c>
      <c r="G1538" s="13">
        <v>42587</v>
      </c>
      <c r="H1538" s="13" t="s">
        <v>1502</v>
      </c>
      <c r="I1538" s="12" t="s">
        <v>2311</v>
      </c>
      <c r="J1538" s="13">
        <v>42931.514548611114</v>
      </c>
      <c r="K1538" s="12" t="s">
        <v>1505</v>
      </c>
    </row>
    <row r="1539" spans="1:11">
      <c r="A1539" s="12" t="s">
        <v>2790</v>
      </c>
      <c r="B1539" s="12" t="s">
        <v>1505</v>
      </c>
      <c r="C1539" s="12" t="s">
        <v>6871</v>
      </c>
      <c r="D1539" s="12" t="s">
        <v>6872</v>
      </c>
      <c r="E1539" s="12" t="s">
        <v>6873</v>
      </c>
      <c r="F1539" s="12" t="s">
        <v>2790</v>
      </c>
      <c r="G1539" s="13">
        <v>42586</v>
      </c>
      <c r="H1539" s="13" t="s">
        <v>1502</v>
      </c>
      <c r="I1539" s="12" t="s">
        <v>1373</v>
      </c>
      <c r="J1539" s="13">
        <v>42745.416226851848</v>
      </c>
      <c r="K1539" s="12" t="s">
        <v>1505</v>
      </c>
    </row>
    <row r="1540" spans="1:11">
      <c r="A1540" s="12" t="s">
        <v>1796</v>
      </c>
      <c r="B1540" s="12" t="s">
        <v>1505</v>
      </c>
      <c r="C1540" s="12" t="s">
        <v>1797</v>
      </c>
      <c r="D1540" s="12" t="s">
        <v>1798</v>
      </c>
      <c r="E1540" s="12" t="s">
        <v>1799</v>
      </c>
      <c r="F1540" s="12" t="s">
        <v>1796</v>
      </c>
      <c r="G1540" s="13">
        <v>42586.446284722224</v>
      </c>
      <c r="H1540" s="13" t="s">
        <v>1502</v>
      </c>
      <c r="I1540" s="12" t="s">
        <v>1502</v>
      </c>
      <c r="J1540" s="13" t="s">
        <v>1502</v>
      </c>
      <c r="K1540" s="12" t="s">
        <v>1505</v>
      </c>
    </row>
    <row r="1541" spans="1:11">
      <c r="A1541" s="12" t="s">
        <v>12399</v>
      </c>
      <c r="B1541" s="12" t="s">
        <v>1505</v>
      </c>
      <c r="C1541" s="12" t="s">
        <v>12400</v>
      </c>
      <c r="D1541" s="12" t="s">
        <v>12401</v>
      </c>
      <c r="E1541" s="12" t="s">
        <v>12402</v>
      </c>
      <c r="F1541" s="12" t="s">
        <v>12399</v>
      </c>
      <c r="G1541" s="13">
        <v>42957.618587962963</v>
      </c>
      <c r="H1541" s="13" t="s">
        <v>1502</v>
      </c>
      <c r="I1541" s="12" t="s">
        <v>1502</v>
      </c>
      <c r="J1541" s="13" t="s">
        <v>1502</v>
      </c>
      <c r="K1541" s="12" t="s">
        <v>1505</v>
      </c>
    </row>
    <row r="1542" spans="1:11">
      <c r="A1542" s="12" t="s">
        <v>2486</v>
      </c>
      <c r="B1542" s="12" t="s">
        <v>1505</v>
      </c>
      <c r="C1542" s="12" t="s">
        <v>2487</v>
      </c>
      <c r="D1542" s="12" t="s">
        <v>2488</v>
      </c>
      <c r="E1542" s="12" t="s">
        <v>2489</v>
      </c>
      <c r="F1542" s="12" t="s">
        <v>2486</v>
      </c>
      <c r="G1542" s="13">
        <v>42974.636122685188</v>
      </c>
      <c r="H1542" s="13" t="s">
        <v>1502</v>
      </c>
      <c r="I1542" s="12" t="s">
        <v>1502</v>
      </c>
      <c r="J1542" s="13" t="s">
        <v>1502</v>
      </c>
      <c r="K1542" s="12" t="s">
        <v>1505</v>
      </c>
    </row>
    <row r="1543" spans="1:11">
      <c r="A1543" s="12" t="s">
        <v>3023</v>
      </c>
      <c r="B1543" s="12" t="s">
        <v>1505</v>
      </c>
      <c r="C1543" s="12" t="s">
        <v>3024</v>
      </c>
      <c r="D1543" s="12" t="s">
        <v>3025</v>
      </c>
      <c r="E1543" s="12" t="s">
        <v>3026</v>
      </c>
      <c r="F1543" s="12" t="s">
        <v>3023</v>
      </c>
      <c r="G1543" s="13">
        <v>42586.534201388888</v>
      </c>
      <c r="H1543" s="13" t="s">
        <v>1502</v>
      </c>
      <c r="I1543" s="12" t="s">
        <v>1502</v>
      </c>
      <c r="J1543" s="13" t="s">
        <v>1502</v>
      </c>
      <c r="K1543" s="12" t="s">
        <v>1511</v>
      </c>
    </row>
    <row r="1544" spans="1:11">
      <c r="A1544" s="12" t="s">
        <v>524</v>
      </c>
      <c r="B1544" s="12" t="s">
        <v>1505</v>
      </c>
      <c r="C1544" s="12" t="s">
        <v>4276</v>
      </c>
      <c r="D1544" s="12" t="s">
        <v>4277</v>
      </c>
      <c r="E1544" s="12" t="s">
        <v>4278</v>
      </c>
      <c r="F1544" s="12" t="s">
        <v>524</v>
      </c>
      <c r="G1544" s="13">
        <v>42589.534143518518</v>
      </c>
      <c r="H1544" s="13" t="s">
        <v>1502</v>
      </c>
      <c r="I1544" s="12" t="s">
        <v>1502</v>
      </c>
      <c r="J1544" s="13" t="s">
        <v>1502</v>
      </c>
      <c r="K1544" s="12" t="s">
        <v>1505</v>
      </c>
    </row>
    <row r="1545" spans="1:11">
      <c r="A1545" s="12" t="s">
        <v>6183</v>
      </c>
      <c r="B1545" s="12" t="s">
        <v>1505</v>
      </c>
      <c r="C1545" s="12" t="s">
        <v>6184</v>
      </c>
      <c r="D1545" s="12" t="s">
        <v>6185</v>
      </c>
      <c r="E1545" s="12" t="s">
        <v>6186</v>
      </c>
      <c r="F1545" s="12" t="s">
        <v>6183</v>
      </c>
      <c r="G1545" s="13">
        <v>42587</v>
      </c>
      <c r="H1545" s="13" t="s">
        <v>1502</v>
      </c>
      <c r="I1545" s="12" t="s">
        <v>6187</v>
      </c>
      <c r="J1545" s="13">
        <v>42806.76458333333</v>
      </c>
      <c r="K1545" s="12" t="s">
        <v>1511</v>
      </c>
    </row>
    <row r="1546" spans="1:11">
      <c r="A1546" s="12" t="s">
        <v>12403</v>
      </c>
      <c r="B1546" s="12" t="s">
        <v>1505</v>
      </c>
      <c r="C1546" s="12" t="s">
        <v>12404</v>
      </c>
      <c r="D1546" s="12" t="s">
        <v>12405</v>
      </c>
      <c r="E1546" s="12" t="s">
        <v>12406</v>
      </c>
      <c r="F1546" s="12" t="s">
        <v>12403</v>
      </c>
      <c r="G1546" s="13">
        <v>43132.587129629632</v>
      </c>
      <c r="H1546" s="13" t="s">
        <v>1502</v>
      </c>
      <c r="I1546" s="12" t="s">
        <v>1502</v>
      </c>
      <c r="J1546" s="13" t="s">
        <v>1502</v>
      </c>
      <c r="K1546" s="12" t="s">
        <v>1511</v>
      </c>
    </row>
    <row r="1547" spans="1:11">
      <c r="A1547" s="12" t="s">
        <v>5710</v>
      </c>
      <c r="B1547" s="12" t="s">
        <v>1505</v>
      </c>
      <c r="C1547" s="12" t="s">
        <v>5711</v>
      </c>
      <c r="D1547" s="12" t="s">
        <v>5712</v>
      </c>
      <c r="E1547" s="12" t="s">
        <v>5713</v>
      </c>
      <c r="F1547" s="12" t="s">
        <v>5710</v>
      </c>
      <c r="G1547" s="13">
        <v>42592.78365740741</v>
      </c>
      <c r="H1547" s="13" t="s">
        <v>1502</v>
      </c>
      <c r="I1547" s="12" t="s">
        <v>5714</v>
      </c>
      <c r="J1547" s="13">
        <v>42671.639606481483</v>
      </c>
      <c r="K1547" s="12" t="s">
        <v>1505</v>
      </c>
    </row>
    <row r="1548" spans="1:11">
      <c r="A1548" s="12" t="s">
        <v>356</v>
      </c>
      <c r="B1548" s="12" t="s">
        <v>1505</v>
      </c>
      <c r="C1548" s="12" t="s">
        <v>4032</v>
      </c>
      <c r="D1548" s="12" t="s">
        <v>4033</v>
      </c>
      <c r="E1548" s="12" t="s">
        <v>4034</v>
      </c>
      <c r="F1548" s="12" t="s">
        <v>356</v>
      </c>
      <c r="G1548" s="13">
        <v>42586</v>
      </c>
      <c r="H1548" s="13" t="s">
        <v>1502</v>
      </c>
      <c r="I1548" s="12" t="s">
        <v>1502</v>
      </c>
      <c r="J1548" s="13" t="s">
        <v>1502</v>
      </c>
      <c r="K1548" s="12" t="s">
        <v>1511</v>
      </c>
    </row>
    <row r="1549" spans="1:11">
      <c r="A1549" s="12" t="s">
        <v>295</v>
      </c>
      <c r="B1549" s="12" t="s">
        <v>1505</v>
      </c>
      <c r="C1549" s="12" t="s">
        <v>3960</v>
      </c>
      <c r="D1549" s="12" t="s">
        <v>3961</v>
      </c>
      <c r="E1549" s="12" t="s">
        <v>3962</v>
      </c>
      <c r="F1549" s="12" t="s">
        <v>295</v>
      </c>
      <c r="G1549" s="13">
        <v>42586</v>
      </c>
      <c r="H1549" s="13" t="s">
        <v>1502</v>
      </c>
      <c r="I1549" s="12" t="s">
        <v>1502</v>
      </c>
      <c r="J1549" s="13" t="s">
        <v>1502</v>
      </c>
      <c r="K1549" s="12" t="s">
        <v>1505</v>
      </c>
    </row>
    <row r="1550" spans="1:11">
      <c r="A1550" s="12" t="s">
        <v>1350</v>
      </c>
      <c r="B1550" s="12" t="s">
        <v>1505</v>
      </c>
      <c r="C1550" s="12" t="s">
        <v>5438</v>
      </c>
      <c r="D1550" s="12" t="s">
        <v>5439</v>
      </c>
      <c r="E1550" s="12" t="s">
        <v>5440</v>
      </c>
      <c r="F1550" s="12" t="s">
        <v>1350</v>
      </c>
      <c r="G1550" s="13">
        <v>42586</v>
      </c>
      <c r="H1550" s="13" t="s">
        <v>1502</v>
      </c>
      <c r="I1550" s="12" t="s">
        <v>1502</v>
      </c>
      <c r="J1550" s="13" t="s">
        <v>1502</v>
      </c>
      <c r="K1550" s="12" t="s">
        <v>1505</v>
      </c>
    </row>
    <row r="1551" spans="1:11">
      <c r="A1551" s="12" t="s">
        <v>2696</v>
      </c>
      <c r="B1551" s="12" t="s">
        <v>1505</v>
      </c>
      <c r="C1551" s="12" t="s">
        <v>2697</v>
      </c>
      <c r="D1551" s="12" t="s">
        <v>2698</v>
      </c>
      <c r="E1551" s="12" t="s">
        <v>2699</v>
      </c>
      <c r="F1551" s="12" t="s">
        <v>2696</v>
      </c>
      <c r="G1551" s="13">
        <v>42586</v>
      </c>
      <c r="H1551" s="13" t="s">
        <v>1502</v>
      </c>
      <c r="I1551" s="12" t="s">
        <v>1349</v>
      </c>
      <c r="J1551" s="13">
        <v>43036.531122685185</v>
      </c>
      <c r="K1551" s="12" t="s">
        <v>1505</v>
      </c>
    </row>
    <row r="1552" spans="1:11">
      <c r="A1552" s="12" t="s">
        <v>1742</v>
      </c>
      <c r="B1552" s="12" t="s">
        <v>1505</v>
      </c>
      <c r="C1552" s="12" t="s">
        <v>1743</v>
      </c>
      <c r="D1552" s="12" t="s">
        <v>1744</v>
      </c>
      <c r="E1552" s="12" t="s">
        <v>1745</v>
      </c>
      <c r="F1552" s="12" t="s">
        <v>1742</v>
      </c>
      <c r="G1552" s="13">
        <v>42587</v>
      </c>
      <c r="H1552" s="13" t="s">
        <v>1502</v>
      </c>
      <c r="I1552" s="12" t="s">
        <v>1746</v>
      </c>
      <c r="J1552" s="13">
        <v>42868.498379629629</v>
      </c>
      <c r="K1552" s="12" t="s">
        <v>1511</v>
      </c>
    </row>
    <row r="1553" spans="1:11">
      <c r="A1553" s="12" t="s">
        <v>6354</v>
      </c>
      <c r="B1553" s="12" t="s">
        <v>1505</v>
      </c>
      <c r="C1553" s="12" t="s">
        <v>6355</v>
      </c>
      <c r="D1553" s="12" t="s">
        <v>6356</v>
      </c>
      <c r="E1553" s="12" t="s">
        <v>6357</v>
      </c>
      <c r="F1553" s="12" t="s">
        <v>6354</v>
      </c>
      <c r="G1553" s="13">
        <v>42976.727870370371</v>
      </c>
      <c r="H1553" s="13" t="s">
        <v>1502</v>
      </c>
      <c r="I1553" s="12" t="s">
        <v>1502</v>
      </c>
      <c r="J1553" s="13" t="s">
        <v>1502</v>
      </c>
      <c r="K1553" s="12" t="s">
        <v>1511</v>
      </c>
    </row>
    <row r="1554" spans="1:11">
      <c r="A1554" s="12" t="s">
        <v>6358</v>
      </c>
      <c r="B1554" s="12" t="s">
        <v>1505</v>
      </c>
      <c r="C1554" s="12" t="s">
        <v>6359</v>
      </c>
      <c r="D1554" s="12" t="s">
        <v>6360</v>
      </c>
      <c r="E1554" s="12" t="s">
        <v>6361</v>
      </c>
      <c r="F1554" s="12" t="s">
        <v>6358</v>
      </c>
      <c r="G1554" s="13">
        <v>42598.622465277775</v>
      </c>
      <c r="H1554" s="13" t="s">
        <v>1502</v>
      </c>
      <c r="I1554" s="12" t="s">
        <v>1502</v>
      </c>
      <c r="J1554" s="13" t="s">
        <v>1502</v>
      </c>
      <c r="K1554" s="12" t="s">
        <v>1511</v>
      </c>
    </row>
    <row r="1555" spans="1:11">
      <c r="A1555" s="12" t="s">
        <v>1092</v>
      </c>
      <c r="B1555" s="12" t="s">
        <v>1505</v>
      </c>
      <c r="C1555" s="12" t="s">
        <v>5084</v>
      </c>
      <c r="D1555" s="12" t="s">
        <v>5085</v>
      </c>
      <c r="E1555" s="12" t="s">
        <v>5086</v>
      </c>
      <c r="F1555" s="12" t="s">
        <v>1092</v>
      </c>
      <c r="G1555" s="13">
        <v>42586.410462962966</v>
      </c>
      <c r="H1555" s="13" t="s">
        <v>1502</v>
      </c>
      <c r="I1555" s="12" t="s">
        <v>3827</v>
      </c>
      <c r="J1555" s="13">
        <v>42650.44835648148</v>
      </c>
      <c r="K1555" s="12" t="s">
        <v>1511</v>
      </c>
    </row>
    <row r="1556" spans="1:11">
      <c r="A1556" s="12" t="s">
        <v>2026</v>
      </c>
      <c r="B1556" s="12" t="s">
        <v>1505</v>
      </c>
      <c r="C1556" s="12" t="s">
        <v>2027</v>
      </c>
      <c r="D1556" s="12" t="s">
        <v>2028</v>
      </c>
      <c r="E1556" s="12" t="s">
        <v>2029</v>
      </c>
      <c r="F1556" s="12" t="s">
        <v>2026</v>
      </c>
      <c r="G1556" s="13">
        <v>42586</v>
      </c>
      <c r="H1556" s="13" t="s">
        <v>1502</v>
      </c>
      <c r="I1556" s="12" t="s">
        <v>1502</v>
      </c>
      <c r="J1556" s="13" t="s">
        <v>1502</v>
      </c>
      <c r="K1556" s="12" t="s">
        <v>1505</v>
      </c>
    </row>
    <row r="1557" spans="1:11">
      <c r="A1557" s="12" t="s">
        <v>2030</v>
      </c>
      <c r="B1557" s="12" t="s">
        <v>1505</v>
      </c>
      <c r="C1557" s="12" t="s">
        <v>2031</v>
      </c>
      <c r="D1557" s="12" t="s">
        <v>2032</v>
      </c>
      <c r="E1557" s="12" t="s">
        <v>2033</v>
      </c>
      <c r="F1557" s="12" t="s">
        <v>2030</v>
      </c>
      <c r="G1557" s="13">
        <v>42586</v>
      </c>
      <c r="H1557" s="13" t="s">
        <v>1502</v>
      </c>
      <c r="I1557" s="12" t="s">
        <v>1502</v>
      </c>
      <c r="J1557" s="13" t="s">
        <v>1502</v>
      </c>
      <c r="K1557" s="12" t="s">
        <v>1505</v>
      </c>
    </row>
    <row r="1558" spans="1:11">
      <c r="A1558" s="12" t="s">
        <v>5895</v>
      </c>
      <c r="B1558" s="12" t="s">
        <v>1505</v>
      </c>
      <c r="C1558" s="12" t="s">
        <v>5896</v>
      </c>
      <c r="D1558" s="12" t="s">
        <v>5897</v>
      </c>
      <c r="E1558" s="12" t="s">
        <v>5898</v>
      </c>
      <c r="F1558" s="12" t="s">
        <v>5895</v>
      </c>
      <c r="G1558" s="13">
        <v>42586</v>
      </c>
      <c r="H1558" s="13" t="s">
        <v>1502</v>
      </c>
      <c r="I1558" s="12" t="s">
        <v>513</v>
      </c>
      <c r="J1558" s="13">
        <v>42799.480416666665</v>
      </c>
      <c r="K1558" s="12" t="s">
        <v>1505</v>
      </c>
    </row>
    <row r="1559" spans="1:11">
      <c r="A1559" s="12" t="s">
        <v>229</v>
      </c>
      <c r="B1559" s="12" t="s">
        <v>1505</v>
      </c>
      <c r="C1559" s="12" t="s">
        <v>3875</v>
      </c>
      <c r="D1559" s="12" t="s">
        <v>3876</v>
      </c>
      <c r="E1559" s="12" t="s">
        <v>3877</v>
      </c>
      <c r="F1559" s="12" t="s">
        <v>229</v>
      </c>
      <c r="G1559" s="13">
        <v>42586</v>
      </c>
      <c r="H1559" s="13" t="s">
        <v>1502</v>
      </c>
      <c r="I1559" s="12" t="s">
        <v>1502</v>
      </c>
      <c r="J1559" s="13" t="s">
        <v>1502</v>
      </c>
      <c r="K1559" s="12" t="s">
        <v>1511</v>
      </c>
    </row>
    <row r="1560" spans="1:11">
      <c r="A1560" s="12" t="s">
        <v>202</v>
      </c>
      <c r="B1560" s="12" t="s">
        <v>1505</v>
      </c>
      <c r="C1560" s="12" t="s">
        <v>3828</v>
      </c>
      <c r="D1560" s="12" t="s">
        <v>3829</v>
      </c>
      <c r="E1560" s="12" t="s">
        <v>3830</v>
      </c>
      <c r="F1560" s="12" t="s">
        <v>202</v>
      </c>
      <c r="G1560" s="13">
        <v>42586</v>
      </c>
      <c r="H1560" s="13" t="s">
        <v>1502</v>
      </c>
      <c r="I1560" s="12" t="s">
        <v>230</v>
      </c>
      <c r="J1560" s="13">
        <v>42890.494363425925</v>
      </c>
      <c r="K1560" s="12" t="s">
        <v>1511</v>
      </c>
    </row>
    <row r="1561" spans="1:11">
      <c r="A1561" s="12" t="s">
        <v>12407</v>
      </c>
      <c r="B1561" s="12" t="s">
        <v>1505</v>
      </c>
      <c r="C1561" s="12" t="s">
        <v>12408</v>
      </c>
      <c r="D1561" s="12" t="s">
        <v>12409</v>
      </c>
      <c r="E1561" s="12" t="s">
        <v>12410</v>
      </c>
      <c r="F1561" s="12" t="s">
        <v>12407</v>
      </c>
      <c r="G1561" s="13">
        <v>42951.638680555552</v>
      </c>
      <c r="H1561" s="13" t="s">
        <v>1502</v>
      </c>
      <c r="I1561" s="12" t="s">
        <v>1502</v>
      </c>
      <c r="J1561" s="13" t="s">
        <v>1502</v>
      </c>
      <c r="K1561" s="12" t="s">
        <v>1511</v>
      </c>
    </row>
    <row r="1562" spans="1:11">
      <c r="A1562" s="12" t="s">
        <v>3583</v>
      </c>
      <c r="B1562" s="12" t="s">
        <v>1505</v>
      </c>
      <c r="C1562" s="12" t="s">
        <v>3584</v>
      </c>
      <c r="D1562" s="12" t="s">
        <v>3585</v>
      </c>
      <c r="E1562" s="12" t="s">
        <v>3586</v>
      </c>
      <c r="F1562" s="12" t="s">
        <v>3583</v>
      </c>
      <c r="G1562" s="13">
        <v>42591</v>
      </c>
      <c r="H1562" s="13" t="s">
        <v>1502</v>
      </c>
      <c r="I1562" s="12" t="s">
        <v>1502</v>
      </c>
      <c r="J1562" s="13" t="s">
        <v>1502</v>
      </c>
      <c r="K1562" s="12" t="s">
        <v>1511</v>
      </c>
    </row>
    <row r="1563" spans="1:11">
      <c r="A1563" s="12" t="s">
        <v>200</v>
      </c>
      <c r="B1563" s="12" t="s">
        <v>1505</v>
      </c>
      <c r="C1563" s="12" t="s">
        <v>3824</v>
      </c>
      <c r="D1563" s="12" t="s">
        <v>3825</v>
      </c>
      <c r="E1563" s="12" t="s">
        <v>3826</v>
      </c>
      <c r="F1563" s="12" t="s">
        <v>200</v>
      </c>
      <c r="G1563" s="13">
        <v>42590</v>
      </c>
      <c r="H1563" s="13" t="s">
        <v>1502</v>
      </c>
      <c r="I1563" s="12" t="s">
        <v>3827</v>
      </c>
      <c r="J1563" s="13">
        <v>43011.723483796297</v>
      </c>
      <c r="K1563" s="12" t="s">
        <v>1511</v>
      </c>
    </row>
    <row r="1564" spans="1:11">
      <c r="A1564" s="12" t="s">
        <v>3075</v>
      </c>
      <c r="B1564" s="12" t="s">
        <v>1505</v>
      </c>
      <c r="C1564" s="12" t="s">
        <v>3076</v>
      </c>
      <c r="D1564" s="12" t="s">
        <v>3077</v>
      </c>
      <c r="E1564" s="12" t="s">
        <v>3078</v>
      </c>
      <c r="F1564" s="12" t="s">
        <v>3075</v>
      </c>
      <c r="G1564" s="13">
        <v>42586.541215277779</v>
      </c>
      <c r="H1564" s="13" t="s">
        <v>1502</v>
      </c>
      <c r="I1564" s="12" t="s">
        <v>1502</v>
      </c>
      <c r="J1564" s="13" t="s">
        <v>1502</v>
      </c>
      <c r="K1564" s="12" t="s">
        <v>1511</v>
      </c>
    </row>
    <row r="1565" spans="1:11">
      <c r="A1565" s="12" t="s">
        <v>1454</v>
      </c>
      <c r="B1565" s="12" t="s">
        <v>1505</v>
      </c>
      <c r="C1565" s="12" t="s">
        <v>5569</v>
      </c>
      <c r="D1565" s="12" t="s">
        <v>5570</v>
      </c>
      <c r="E1565" s="12" t="s">
        <v>5571</v>
      </c>
      <c r="F1565" s="12" t="s">
        <v>1454</v>
      </c>
      <c r="G1565" s="13">
        <v>42599.715694444443</v>
      </c>
      <c r="H1565" s="13" t="s">
        <v>1502</v>
      </c>
      <c r="I1565" s="12" t="s">
        <v>2847</v>
      </c>
      <c r="J1565" s="13">
        <v>42647.615358796298</v>
      </c>
      <c r="K1565" s="12" t="s">
        <v>1505</v>
      </c>
    </row>
    <row r="1566" spans="1:11">
      <c r="A1566" s="12" t="s">
        <v>2767</v>
      </c>
      <c r="B1566" s="12" t="s">
        <v>1505</v>
      </c>
      <c r="C1566" s="12" t="s">
        <v>2768</v>
      </c>
      <c r="D1566" s="12" t="s">
        <v>2769</v>
      </c>
      <c r="E1566" s="12" t="s">
        <v>2770</v>
      </c>
      <c r="F1566" s="12" t="s">
        <v>2767</v>
      </c>
      <c r="G1566" s="13">
        <v>42589</v>
      </c>
      <c r="H1566" s="13" t="s">
        <v>1502</v>
      </c>
      <c r="I1566" s="12" t="s">
        <v>1502</v>
      </c>
      <c r="J1566" s="13" t="s">
        <v>1502</v>
      </c>
      <c r="K1566" s="12" t="s">
        <v>1505</v>
      </c>
    </row>
    <row r="1567" spans="1:11">
      <c r="A1567" s="12" t="s">
        <v>168</v>
      </c>
      <c r="B1567" s="12" t="s">
        <v>1505</v>
      </c>
      <c r="C1567" s="12" t="s">
        <v>3782</v>
      </c>
      <c r="D1567" s="12" t="s">
        <v>3783</v>
      </c>
      <c r="E1567" s="12" t="s">
        <v>3784</v>
      </c>
      <c r="F1567" s="12" t="s">
        <v>168</v>
      </c>
      <c r="G1567" s="13">
        <v>42586</v>
      </c>
      <c r="H1567" s="13" t="s">
        <v>1502</v>
      </c>
      <c r="I1567" s="12" t="s">
        <v>1502</v>
      </c>
      <c r="J1567" s="13" t="s">
        <v>1502</v>
      </c>
      <c r="K1567" s="12" t="s">
        <v>1511</v>
      </c>
    </row>
    <row r="1568" spans="1:11">
      <c r="A1568" s="12" t="s">
        <v>199</v>
      </c>
      <c r="B1568" s="12" t="s">
        <v>1505</v>
      </c>
      <c r="C1568" s="12" t="s">
        <v>3820</v>
      </c>
      <c r="D1568" s="12" t="s">
        <v>3821</v>
      </c>
      <c r="E1568" s="12" t="s">
        <v>3822</v>
      </c>
      <c r="F1568" s="12" t="s">
        <v>199</v>
      </c>
      <c r="G1568" s="13">
        <v>42962.507025462961</v>
      </c>
      <c r="H1568" s="13" t="s">
        <v>1502</v>
      </c>
      <c r="I1568" s="12" t="s">
        <v>3823</v>
      </c>
      <c r="J1568" s="13">
        <v>43011.718344907407</v>
      </c>
      <c r="K1568" s="12" t="s">
        <v>1511</v>
      </c>
    </row>
    <row r="1569" spans="1:11">
      <c r="A1569" s="12" t="s">
        <v>12411</v>
      </c>
      <c r="B1569" s="12" t="s">
        <v>7201</v>
      </c>
      <c r="C1569" s="12" t="s">
        <v>12412</v>
      </c>
      <c r="D1569" s="12" t="s">
        <v>12413</v>
      </c>
      <c r="E1569" s="12" t="s">
        <v>12414</v>
      </c>
      <c r="F1569" s="12" t="s">
        <v>12411</v>
      </c>
      <c r="G1569" s="13">
        <v>42959.435833333337</v>
      </c>
      <c r="H1569" s="13" t="s">
        <v>1502</v>
      </c>
      <c r="I1569" s="12" t="s">
        <v>1502</v>
      </c>
      <c r="J1569" s="13" t="s">
        <v>1502</v>
      </c>
      <c r="K1569" s="12" t="s">
        <v>1511</v>
      </c>
    </row>
    <row r="1570" spans="1:11">
      <c r="A1570" s="12" t="s">
        <v>12415</v>
      </c>
      <c r="B1570" s="12" t="s">
        <v>7201</v>
      </c>
      <c r="C1570" s="12" t="s">
        <v>12416</v>
      </c>
      <c r="D1570" s="12" t="s">
        <v>12417</v>
      </c>
      <c r="E1570" s="12" t="s">
        <v>12418</v>
      </c>
      <c r="F1570" s="12" t="s">
        <v>12415</v>
      </c>
      <c r="G1570" s="13">
        <v>42959.596365740741</v>
      </c>
      <c r="H1570" s="13" t="s">
        <v>1502</v>
      </c>
      <c r="I1570" s="12" t="s">
        <v>1502</v>
      </c>
      <c r="J1570" s="13" t="s">
        <v>1502</v>
      </c>
      <c r="K1570" s="12" t="s">
        <v>1505</v>
      </c>
    </row>
    <row r="1571" spans="1:11">
      <c r="A1571" s="12" t="s">
        <v>12419</v>
      </c>
      <c r="B1571" s="12" t="s">
        <v>7201</v>
      </c>
      <c r="C1571" s="12" t="s">
        <v>12420</v>
      </c>
      <c r="D1571" s="12" t="s">
        <v>12421</v>
      </c>
      <c r="E1571" s="12" t="s">
        <v>12422</v>
      </c>
      <c r="F1571" s="12" t="s">
        <v>12419</v>
      </c>
      <c r="G1571" s="13">
        <v>42960.691064814811</v>
      </c>
      <c r="H1571" s="13" t="s">
        <v>1502</v>
      </c>
      <c r="I1571" s="12" t="s">
        <v>1502</v>
      </c>
      <c r="J1571" s="13" t="s">
        <v>1502</v>
      </c>
      <c r="K1571" s="12" t="s">
        <v>1511</v>
      </c>
    </row>
    <row r="1572" spans="1:11">
      <c r="A1572" s="12" t="s">
        <v>12423</v>
      </c>
      <c r="B1572" s="12" t="s">
        <v>7201</v>
      </c>
      <c r="C1572" s="12" t="s">
        <v>12424</v>
      </c>
      <c r="D1572" s="12" t="s">
        <v>12425</v>
      </c>
      <c r="E1572" s="12" t="s">
        <v>12426</v>
      </c>
      <c r="F1572" s="12" t="s">
        <v>12423</v>
      </c>
      <c r="G1572" s="13">
        <v>42959.62940972222</v>
      </c>
      <c r="H1572" s="13" t="s">
        <v>1502</v>
      </c>
      <c r="I1572" s="12" t="s">
        <v>1502</v>
      </c>
      <c r="J1572" s="13" t="s">
        <v>1502</v>
      </c>
      <c r="K1572" s="12" t="s">
        <v>1511</v>
      </c>
    </row>
    <row r="1573" spans="1:11">
      <c r="A1573" s="12" t="s">
        <v>12427</v>
      </c>
      <c r="B1573" s="12" t="s">
        <v>7201</v>
      </c>
      <c r="C1573" s="12" t="s">
        <v>12428</v>
      </c>
      <c r="D1573" s="12" t="s">
        <v>1986</v>
      </c>
      <c r="E1573" s="12" t="s">
        <v>12429</v>
      </c>
      <c r="F1573" s="12" t="s">
        <v>12427</v>
      </c>
      <c r="G1573" s="13">
        <v>42959.44635416667</v>
      </c>
      <c r="H1573" s="13" t="s">
        <v>1502</v>
      </c>
      <c r="I1573" s="12" t="s">
        <v>1502</v>
      </c>
      <c r="J1573" s="13" t="s">
        <v>1502</v>
      </c>
      <c r="K1573" s="12" t="s">
        <v>1511</v>
      </c>
    </row>
    <row r="1574" spans="1:11">
      <c r="A1574" s="12" t="s">
        <v>12430</v>
      </c>
      <c r="B1574" s="12" t="s">
        <v>7201</v>
      </c>
      <c r="C1574" s="12" t="s">
        <v>12431</v>
      </c>
      <c r="D1574" s="12" t="s">
        <v>12432</v>
      </c>
      <c r="E1574" s="12" t="s">
        <v>12433</v>
      </c>
      <c r="F1574" s="12" t="s">
        <v>12430</v>
      </c>
      <c r="G1574" s="13">
        <v>42959.568483796298</v>
      </c>
      <c r="H1574" s="13" t="s">
        <v>1502</v>
      </c>
      <c r="I1574" s="12" t="s">
        <v>1502</v>
      </c>
      <c r="J1574" s="13" t="s">
        <v>1502</v>
      </c>
      <c r="K1574" s="12" t="s">
        <v>1505</v>
      </c>
    </row>
    <row r="1575" spans="1:11">
      <c r="A1575" s="12" t="s">
        <v>12434</v>
      </c>
      <c r="B1575" s="12" t="s">
        <v>7201</v>
      </c>
      <c r="C1575" s="12" t="s">
        <v>12435</v>
      </c>
      <c r="D1575" s="12" t="s">
        <v>12436</v>
      </c>
      <c r="E1575" s="12" t="s">
        <v>12437</v>
      </c>
      <c r="F1575" s="12" t="s">
        <v>12434</v>
      </c>
      <c r="G1575" s="13">
        <v>42959.420451388891</v>
      </c>
      <c r="H1575" s="13" t="s">
        <v>1502</v>
      </c>
      <c r="I1575" s="12" t="s">
        <v>1502</v>
      </c>
      <c r="J1575" s="13" t="s">
        <v>1502</v>
      </c>
      <c r="K1575" s="12" t="s">
        <v>1505</v>
      </c>
    </row>
    <row r="1576" spans="1:11">
      <c r="A1576" s="12" t="s">
        <v>12438</v>
      </c>
      <c r="B1576" s="12" t="s">
        <v>7201</v>
      </c>
      <c r="C1576" s="12" t="s">
        <v>12439</v>
      </c>
      <c r="D1576" s="12" t="s">
        <v>12440</v>
      </c>
      <c r="E1576" s="12" t="s">
        <v>12441</v>
      </c>
      <c r="F1576" s="12" t="s">
        <v>12438</v>
      </c>
      <c r="G1576" s="13">
        <v>42959.512280092589</v>
      </c>
      <c r="H1576" s="13" t="s">
        <v>1502</v>
      </c>
      <c r="I1576" s="12" t="s">
        <v>1502</v>
      </c>
      <c r="J1576" s="13" t="s">
        <v>1502</v>
      </c>
      <c r="K1576" s="12" t="s">
        <v>1505</v>
      </c>
    </row>
    <row r="1577" spans="1:11">
      <c r="A1577" s="12" t="s">
        <v>12442</v>
      </c>
      <c r="B1577" s="12" t="s">
        <v>7201</v>
      </c>
      <c r="C1577" s="12" t="s">
        <v>12443</v>
      </c>
      <c r="D1577" s="12" t="s">
        <v>12444</v>
      </c>
      <c r="E1577" s="12" t="s">
        <v>3986</v>
      </c>
      <c r="F1577" s="12" t="s">
        <v>12442</v>
      </c>
      <c r="G1577" s="13">
        <v>42960.647175925929</v>
      </c>
      <c r="H1577" s="13" t="s">
        <v>1502</v>
      </c>
      <c r="I1577" s="12" t="s">
        <v>1502</v>
      </c>
      <c r="J1577" s="13" t="s">
        <v>1502</v>
      </c>
      <c r="K1577" s="12" t="s">
        <v>1505</v>
      </c>
    </row>
    <row r="1578" spans="1:11">
      <c r="A1578" s="12" t="s">
        <v>12445</v>
      </c>
      <c r="B1578" s="12" t="s">
        <v>7201</v>
      </c>
      <c r="C1578" s="12" t="s">
        <v>12446</v>
      </c>
      <c r="D1578" s="12" t="s">
        <v>12447</v>
      </c>
      <c r="E1578" s="12" t="s">
        <v>12448</v>
      </c>
      <c r="F1578" s="12" t="s">
        <v>12445</v>
      </c>
      <c r="G1578" s="13">
        <v>42959.431111111109</v>
      </c>
      <c r="H1578" s="13" t="s">
        <v>1502</v>
      </c>
      <c r="I1578" s="12" t="s">
        <v>12449</v>
      </c>
      <c r="J1578" s="13">
        <v>42963.71775462963</v>
      </c>
      <c r="K1578" s="12" t="s">
        <v>1511</v>
      </c>
    </row>
    <row r="1579" spans="1:11">
      <c r="A1579" s="12" t="s">
        <v>12450</v>
      </c>
      <c r="B1579" s="12" t="s">
        <v>7201</v>
      </c>
      <c r="C1579" s="12" t="s">
        <v>12451</v>
      </c>
      <c r="D1579" s="12" t="s">
        <v>12452</v>
      </c>
      <c r="E1579" s="12" t="s">
        <v>12453</v>
      </c>
      <c r="F1579" s="12" t="s">
        <v>12450</v>
      </c>
      <c r="G1579" s="13">
        <v>42959.512673611112</v>
      </c>
      <c r="H1579" s="13" t="s">
        <v>1502</v>
      </c>
      <c r="I1579" s="12" t="s">
        <v>1502</v>
      </c>
      <c r="J1579" s="13" t="s">
        <v>1502</v>
      </c>
      <c r="K1579" s="12" t="s">
        <v>1511</v>
      </c>
    </row>
    <row r="1580" spans="1:11">
      <c r="A1580" s="12" t="s">
        <v>12454</v>
      </c>
      <c r="B1580" s="12" t="s">
        <v>7201</v>
      </c>
      <c r="C1580" s="12" t="s">
        <v>12455</v>
      </c>
      <c r="D1580" s="12" t="s">
        <v>12456</v>
      </c>
      <c r="E1580" s="12" t="s">
        <v>12457</v>
      </c>
      <c r="F1580" s="12" t="s">
        <v>12454</v>
      </c>
      <c r="G1580" s="13">
        <v>42960.497881944444</v>
      </c>
      <c r="H1580" s="13" t="s">
        <v>1502</v>
      </c>
      <c r="I1580" s="12" t="s">
        <v>1502</v>
      </c>
      <c r="J1580" s="13" t="s">
        <v>1502</v>
      </c>
      <c r="K1580" s="12" t="s">
        <v>1511</v>
      </c>
    </row>
    <row r="1581" spans="1:11">
      <c r="A1581" s="12" t="s">
        <v>12458</v>
      </c>
      <c r="B1581" s="12" t="s">
        <v>7201</v>
      </c>
      <c r="C1581" s="12" t="s">
        <v>12459</v>
      </c>
      <c r="D1581" s="12" t="s">
        <v>12460</v>
      </c>
      <c r="E1581" s="12" t="s">
        <v>12461</v>
      </c>
      <c r="F1581" s="12" t="s">
        <v>12458</v>
      </c>
      <c r="G1581" s="13">
        <v>42959.427442129629</v>
      </c>
      <c r="H1581" s="13" t="s">
        <v>1502</v>
      </c>
      <c r="I1581" s="12" t="s">
        <v>1502</v>
      </c>
      <c r="J1581" s="13" t="s">
        <v>1502</v>
      </c>
      <c r="K1581" s="12" t="s">
        <v>1511</v>
      </c>
    </row>
    <row r="1582" spans="1:11">
      <c r="A1582" s="12" t="s">
        <v>12462</v>
      </c>
      <c r="B1582" s="12" t="s">
        <v>7201</v>
      </c>
      <c r="C1582" s="12" t="s">
        <v>12463</v>
      </c>
      <c r="D1582" s="12" t="s">
        <v>12464</v>
      </c>
      <c r="E1582" s="12" t="s">
        <v>12465</v>
      </c>
      <c r="F1582" s="12" t="s">
        <v>12462</v>
      </c>
      <c r="G1582" s="13">
        <v>42959.615011574075</v>
      </c>
      <c r="H1582" s="13" t="s">
        <v>1502</v>
      </c>
      <c r="I1582" s="12" t="s">
        <v>1502</v>
      </c>
      <c r="J1582" s="13" t="s">
        <v>1502</v>
      </c>
      <c r="K1582" s="12" t="s">
        <v>1511</v>
      </c>
    </row>
    <row r="1583" spans="1:11">
      <c r="A1583" s="12" t="s">
        <v>12466</v>
      </c>
      <c r="B1583" s="12" t="s">
        <v>7201</v>
      </c>
      <c r="C1583" s="12" t="s">
        <v>12467</v>
      </c>
      <c r="D1583" s="12" t="s">
        <v>12468</v>
      </c>
      <c r="E1583" s="12" t="s">
        <v>12469</v>
      </c>
      <c r="F1583" s="12" t="s">
        <v>12466</v>
      </c>
      <c r="G1583" s="13">
        <v>42960</v>
      </c>
      <c r="H1583" s="13" t="s">
        <v>1502</v>
      </c>
      <c r="I1583" s="12" t="s">
        <v>1502</v>
      </c>
      <c r="J1583" s="13" t="s">
        <v>1502</v>
      </c>
      <c r="K1583" s="12" t="s">
        <v>1511</v>
      </c>
    </row>
    <row r="1584" spans="1:11">
      <c r="A1584" s="12" t="s">
        <v>12470</v>
      </c>
      <c r="B1584" s="12" t="s">
        <v>7201</v>
      </c>
      <c r="C1584" s="12" t="s">
        <v>12471</v>
      </c>
      <c r="D1584" s="12" t="s">
        <v>12472</v>
      </c>
      <c r="E1584" s="12" t="s">
        <v>12473</v>
      </c>
      <c r="F1584" s="12" t="s">
        <v>12470</v>
      </c>
      <c r="G1584" s="13">
        <v>42959.481122685182</v>
      </c>
      <c r="H1584" s="13" t="s">
        <v>1502</v>
      </c>
      <c r="I1584" s="12" t="s">
        <v>1502</v>
      </c>
      <c r="J1584" s="13" t="s">
        <v>1502</v>
      </c>
      <c r="K1584" s="12" t="s">
        <v>1511</v>
      </c>
    </row>
    <row r="1585" spans="1:11">
      <c r="A1585" s="12" t="s">
        <v>12474</v>
      </c>
      <c r="B1585" s="12" t="s">
        <v>7201</v>
      </c>
      <c r="C1585" s="12" t="s">
        <v>12475</v>
      </c>
      <c r="D1585" s="12" t="s">
        <v>12476</v>
      </c>
      <c r="E1585" s="12" t="s">
        <v>12477</v>
      </c>
      <c r="F1585" s="12" t="s">
        <v>12474</v>
      </c>
      <c r="G1585" s="13">
        <v>42959.635243055556</v>
      </c>
      <c r="H1585" s="13" t="s">
        <v>1502</v>
      </c>
      <c r="I1585" s="12" t="s">
        <v>1502</v>
      </c>
      <c r="J1585" s="13" t="s">
        <v>1502</v>
      </c>
      <c r="K1585" s="12" t="s">
        <v>1505</v>
      </c>
    </row>
    <row r="1586" spans="1:11">
      <c r="A1586" s="12" t="s">
        <v>12478</v>
      </c>
      <c r="B1586" s="12" t="s">
        <v>7201</v>
      </c>
      <c r="C1586" s="12" t="s">
        <v>12479</v>
      </c>
      <c r="D1586" s="12" t="s">
        <v>12480</v>
      </c>
      <c r="E1586" s="12" t="s">
        <v>12481</v>
      </c>
      <c r="F1586" s="12" t="s">
        <v>12478</v>
      </c>
      <c r="G1586" s="13">
        <v>42959.412245370368</v>
      </c>
      <c r="H1586" s="13" t="s">
        <v>1502</v>
      </c>
      <c r="I1586" s="12" t="s">
        <v>1502</v>
      </c>
      <c r="J1586" s="13" t="s">
        <v>1502</v>
      </c>
      <c r="K1586" s="12" t="s">
        <v>1505</v>
      </c>
    </row>
    <row r="1587" spans="1:11">
      <c r="A1587" s="12" t="s">
        <v>12482</v>
      </c>
      <c r="B1587" s="12" t="s">
        <v>7201</v>
      </c>
      <c r="C1587" s="12" t="s">
        <v>12483</v>
      </c>
      <c r="D1587" s="12" t="s">
        <v>12484</v>
      </c>
      <c r="E1587" s="12" t="s">
        <v>12485</v>
      </c>
      <c r="F1587" s="12" t="s">
        <v>12482</v>
      </c>
      <c r="G1587" s="13">
        <v>42959.662534722222</v>
      </c>
      <c r="H1587" s="13" t="s">
        <v>1502</v>
      </c>
      <c r="I1587" s="12" t="s">
        <v>1502</v>
      </c>
      <c r="J1587" s="13" t="s">
        <v>1502</v>
      </c>
      <c r="K1587" s="12" t="s">
        <v>1511</v>
      </c>
    </row>
    <row r="1588" spans="1:11">
      <c r="A1588" s="12" t="s">
        <v>12486</v>
      </c>
      <c r="B1588" s="12" t="s">
        <v>7201</v>
      </c>
      <c r="C1588" s="12" t="s">
        <v>12487</v>
      </c>
      <c r="D1588" s="12" t="s">
        <v>12488</v>
      </c>
      <c r="E1588" s="12" t="s">
        <v>12489</v>
      </c>
      <c r="F1588" s="12" t="s">
        <v>12486</v>
      </c>
      <c r="G1588" s="13">
        <v>42960.650277777779</v>
      </c>
      <c r="H1588" s="13" t="s">
        <v>1502</v>
      </c>
      <c r="I1588" s="12" t="s">
        <v>1502</v>
      </c>
      <c r="J1588" s="13" t="s">
        <v>1502</v>
      </c>
      <c r="K1588" s="12" t="s">
        <v>1511</v>
      </c>
    </row>
    <row r="1589" spans="1:11">
      <c r="A1589" s="12" t="s">
        <v>12490</v>
      </c>
      <c r="B1589" s="12" t="s">
        <v>7201</v>
      </c>
      <c r="C1589" s="12" t="s">
        <v>12491</v>
      </c>
      <c r="D1589" s="12" t="s">
        <v>12492</v>
      </c>
      <c r="E1589" s="12" t="s">
        <v>12493</v>
      </c>
      <c r="F1589" s="12" t="s">
        <v>12490</v>
      </c>
      <c r="G1589" s="13">
        <v>42961</v>
      </c>
      <c r="H1589" s="13" t="s">
        <v>1502</v>
      </c>
      <c r="I1589" s="12" t="s">
        <v>1502</v>
      </c>
      <c r="J1589" s="13" t="s">
        <v>1502</v>
      </c>
      <c r="K1589" s="12" t="s">
        <v>1511</v>
      </c>
    </row>
    <row r="1590" spans="1:11">
      <c r="A1590" s="12" t="s">
        <v>12494</v>
      </c>
      <c r="B1590" s="12" t="s">
        <v>7201</v>
      </c>
      <c r="C1590" s="12" t="s">
        <v>12495</v>
      </c>
      <c r="D1590" s="12" t="s">
        <v>12496</v>
      </c>
      <c r="E1590" s="12" t="s">
        <v>3986</v>
      </c>
      <c r="F1590" s="12" t="s">
        <v>12494</v>
      </c>
      <c r="G1590" s="13">
        <v>42960</v>
      </c>
      <c r="H1590" s="13" t="s">
        <v>1502</v>
      </c>
      <c r="I1590" s="12" t="s">
        <v>1502</v>
      </c>
      <c r="J1590" s="13" t="s">
        <v>1502</v>
      </c>
      <c r="K1590" s="12" t="s">
        <v>1511</v>
      </c>
    </row>
    <row r="1591" spans="1:11">
      <c r="A1591" s="12" t="s">
        <v>12497</v>
      </c>
      <c r="B1591" s="12" t="s">
        <v>7201</v>
      </c>
      <c r="C1591" s="12" t="s">
        <v>12498</v>
      </c>
      <c r="D1591" s="12" t="s">
        <v>11173</v>
      </c>
      <c r="E1591" s="12" t="s">
        <v>12499</v>
      </c>
      <c r="F1591" s="12" t="s">
        <v>12497</v>
      </c>
      <c r="G1591" s="13">
        <v>42961.739305555559</v>
      </c>
      <c r="H1591" s="13" t="s">
        <v>1502</v>
      </c>
      <c r="I1591" s="12" t="s">
        <v>1502</v>
      </c>
      <c r="J1591" s="13" t="s">
        <v>1502</v>
      </c>
      <c r="K1591" s="12" t="s">
        <v>1511</v>
      </c>
    </row>
    <row r="1592" spans="1:11">
      <c r="A1592" s="12" t="s">
        <v>12500</v>
      </c>
      <c r="B1592" s="12" t="s">
        <v>7201</v>
      </c>
      <c r="C1592" s="12" t="s">
        <v>12501</v>
      </c>
      <c r="D1592" s="12" t="s">
        <v>12502</v>
      </c>
      <c r="E1592" s="12" t="s">
        <v>12503</v>
      </c>
      <c r="F1592" s="12" t="s">
        <v>12500</v>
      </c>
      <c r="G1592" s="13">
        <v>42959.669803240744</v>
      </c>
      <c r="H1592" s="13" t="s">
        <v>1502</v>
      </c>
      <c r="I1592" s="12" t="s">
        <v>1502</v>
      </c>
      <c r="J1592" s="13" t="s">
        <v>1502</v>
      </c>
      <c r="K1592" s="12" t="s">
        <v>1505</v>
      </c>
    </row>
    <row r="1593" spans="1:11">
      <c r="A1593" s="12" t="s">
        <v>12504</v>
      </c>
      <c r="B1593" s="12" t="s">
        <v>7201</v>
      </c>
      <c r="C1593" s="12" t="s">
        <v>12505</v>
      </c>
      <c r="D1593" s="12" t="s">
        <v>12506</v>
      </c>
      <c r="E1593" s="12" t="s">
        <v>12507</v>
      </c>
      <c r="F1593" s="12" t="s">
        <v>12504</v>
      </c>
      <c r="G1593" s="13">
        <v>42959</v>
      </c>
      <c r="H1593" s="13" t="s">
        <v>1502</v>
      </c>
      <c r="I1593" s="12" t="s">
        <v>1502</v>
      </c>
      <c r="J1593" s="13" t="s">
        <v>1502</v>
      </c>
      <c r="K1593" s="12" t="s">
        <v>1505</v>
      </c>
    </row>
    <row r="1594" spans="1:11">
      <c r="A1594" s="12" t="s">
        <v>12508</v>
      </c>
      <c r="B1594" s="12" t="s">
        <v>7201</v>
      </c>
      <c r="C1594" s="12" t="s">
        <v>12509</v>
      </c>
      <c r="D1594" s="12" t="s">
        <v>12510</v>
      </c>
      <c r="E1594" s="12" t="s">
        <v>12511</v>
      </c>
      <c r="F1594" s="12" t="s">
        <v>12508</v>
      </c>
      <c r="G1594" s="13">
        <v>42959.464791666665</v>
      </c>
      <c r="H1594" s="13" t="s">
        <v>1502</v>
      </c>
      <c r="I1594" s="12" t="s">
        <v>1502</v>
      </c>
      <c r="J1594" s="13" t="s">
        <v>1502</v>
      </c>
      <c r="K1594" s="12" t="s">
        <v>1511</v>
      </c>
    </row>
    <row r="1595" spans="1:11">
      <c r="A1595" s="12" t="s">
        <v>12512</v>
      </c>
      <c r="B1595" s="12" t="s">
        <v>7201</v>
      </c>
      <c r="C1595" s="12" t="s">
        <v>12513</v>
      </c>
      <c r="D1595" s="12" t="s">
        <v>10533</v>
      </c>
      <c r="E1595" s="12" t="s">
        <v>12514</v>
      </c>
      <c r="F1595" s="12" t="s">
        <v>12512</v>
      </c>
      <c r="G1595" s="13">
        <v>42960.644872685189</v>
      </c>
      <c r="H1595" s="13" t="s">
        <v>1502</v>
      </c>
      <c r="I1595" s="12" t="s">
        <v>1502</v>
      </c>
      <c r="J1595" s="13" t="s">
        <v>1502</v>
      </c>
      <c r="K1595" s="12" t="s">
        <v>1511</v>
      </c>
    </row>
    <row r="1596" spans="1:11">
      <c r="A1596" s="12" t="s">
        <v>12515</v>
      </c>
      <c r="B1596" s="12" t="s">
        <v>7201</v>
      </c>
      <c r="C1596" s="12" t="s">
        <v>12516</v>
      </c>
      <c r="D1596" s="12" t="s">
        <v>12517</v>
      </c>
      <c r="E1596" s="12" t="s">
        <v>12518</v>
      </c>
      <c r="F1596" s="12" t="s">
        <v>12515</v>
      </c>
      <c r="G1596" s="13">
        <v>42960.723877314813</v>
      </c>
      <c r="H1596" s="13" t="s">
        <v>1502</v>
      </c>
      <c r="I1596" s="12" t="s">
        <v>1502</v>
      </c>
      <c r="J1596" s="13" t="s">
        <v>1502</v>
      </c>
      <c r="K1596" s="12" t="s">
        <v>1511</v>
      </c>
    </row>
    <row r="1597" spans="1:11">
      <c r="A1597" s="12" t="s">
        <v>12519</v>
      </c>
      <c r="B1597" s="12" t="s">
        <v>7201</v>
      </c>
      <c r="C1597" s="12" t="s">
        <v>12520</v>
      </c>
      <c r="D1597" s="12" t="s">
        <v>12521</v>
      </c>
      <c r="E1597" s="12" t="s">
        <v>12522</v>
      </c>
      <c r="F1597" s="12" t="s">
        <v>12519</v>
      </c>
      <c r="G1597" s="13">
        <v>42959.693391203706</v>
      </c>
      <c r="H1597" s="13" t="s">
        <v>1502</v>
      </c>
      <c r="I1597" s="12" t="s">
        <v>1502</v>
      </c>
      <c r="J1597" s="13" t="s">
        <v>1502</v>
      </c>
      <c r="K1597" s="12" t="s">
        <v>1511</v>
      </c>
    </row>
    <row r="1598" spans="1:11">
      <c r="A1598" s="12" t="s">
        <v>12523</v>
      </c>
      <c r="B1598" s="12" t="s">
        <v>7201</v>
      </c>
      <c r="C1598" s="12" t="s">
        <v>12524</v>
      </c>
      <c r="D1598" s="12" t="s">
        <v>12525</v>
      </c>
      <c r="E1598" s="12" t="s">
        <v>12526</v>
      </c>
      <c r="F1598" s="12" t="s">
        <v>12523</v>
      </c>
      <c r="G1598" s="13">
        <v>42960.715856481482</v>
      </c>
      <c r="H1598" s="13" t="s">
        <v>1502</v>
      </c>
      <c r="I1598" s="12" t="s">
        <v>1502</v>
      </c>
      <c r="J1598" s="13" t="s">
        <v>1502</v>
      </c>
      <c r="K1598" s="12" t="s">
        <v>1505</v>
      </c>
    </row>
    <row r="1599" spans="1:11">
      <c r="A1599" s="12" t="s">
        <v>12527</v>
      </c>
      <c r="B1599" s="12" t="s">
        <v>7201</v>
      </c>
      <c r="C1599" s="12" t="s">
        <v>12528</v>
      </c>
      <c r="D1599" s="12" t="s">
        <v>12529</v>
      </c>
      <c r="E1599" s="12" t="s">
        <v>12530</v>
      </c>
      <c r="F1599" s="12" t="s">
        <v>12527</v>
      </c>
      <c r="G1599" s="13">
        <v>42959.722581018519</v>
      </c>
      <c r="H1599" s="13" t="s">
        <v>1502</v>
      </c>
      <c r="I1599" s="12" t="s">
        <v>1502</v>
      </c>
      <c r="J1599" s="13" t="s">
        <v>1502</v>
      </c>
      <c r="K1599" s="12" t="s">
        <v>1511</v>
      </c>
    </row>
    <row r="1600" spans="1:11">
      <c r="A1600" s="12" t="s">
        <v>12531</v>
      </c>
      <c r="B1600" s="12" t="s">
        <v>7201</v>
      </c>
      <c r="C1600" s="12" t="s">
        <v>12532</v>
      </c>
      <c r="D1600" s="12" t="s">
        <v>12533</v>
      </c>
      <c r="E1600" s="12" t="s">
        <v>12534</v>
      </c>
      <c r="F1600" s="12" t="s">
        <v>12531</v>
      </c>
      <c r="G1600" s="13">
        <v>42959.475069444445</v>
      </c>
      <c r="H1600" s="13" t="s">
        <v>1502</v>
      </c>
      <c r="I1600" s="12" t="s">
        <v>1502</v>
      </c>
      <c r="J1600" s="13" t="s">
        <v>1502</v>
      </c>
      <c r="K1600" s="12" t="s">
        <v>1511</v>
      </c>
    </row>
    <row r="1601" spans="1:11">
      <c r="A1601" s="12" t="s">
        <v>12535</v>
      </c>
      <c r="B1601" s="12" t="s">
        <v>7201</v>
      </c>
      <c r="C1601" s="12" t="s">
        <v>12536</v>
      </c>
      <c r="D1601" s="12" t="s">
        <v>12537</v>
      </c>
      <c r="E1601" s="12" t="s">
        <v>12538</v>
      </c>
      <c r="F1601" s="12" t="s">
        <v>12535</v>
      </c>
      <c r="G1601" s="13">
        <v>42960</v>
      </c>
      <c r="H1601" s="13" t="s">
        <v>1502</v>
      </c>
      <c r="I1601" s="12" t="s">
        <v>1502</v>
      </c>
      <c r="J1601" s="13" t="s">
        <v>1502</v>
      </c>
      <c r="K1601" s="12" t="s">
        <v>1511</v>
      </c>
    </row>
    <row r="1602" spans="1:11">
      <c r="A1602" s="12" t="s">
        <v>12539</v>
      </c>
      <c r="B1602" s="12" t="s">
        <v>7201</v>
      </c>
      <c r="C1602" s="12" t="s">
        <v>12540</v>
      </c>
      <c r="D1602" s="12" t="s">
        <v>12541</v>
      </c>
      <c r="E1602" s="12" t="s">
        <v>12542</v>
      </c>
      <c r="F1602" s="12" t="s">
        <v>12539</v>
      </c>
      <c r="G1602" s="13">
        <v>42959.661053240743</v>
      </c>
      <c r="H1602" s="13" t="s">
        <v>1502</v>
      </c>
      <c r="I1602" s="12" t="s">
        <v>1502</v>
      </c>
      <c r="J1602" s="13" t="s">
        <v>1502</v>
      </c>
      <c r="K1602" s="12" t="s">
        <v>1511</v>
      </c>
    </row>
    <row r="1603" spans="1:11">
      <c r="A1603" s="12" t="s">
        <v>12543</v>
      </c>
      <c r="B1603" s="12" t="s">
        <v>7201</v>
      </c>
      <c r="C1603" s="12" t="s">
        <v>12544</v>
      </c>
      <c r="D1603" s="12" t="s">
        <v>12545</v>
      </c>
      <c r="E1603" s="12" t="s">
        <v>12546</v>
      </c>
      <c r="F1603" s="12" t="s">
        <v>12543</v>
      </c>
      <c r="G1603" s="13">
        <v>42959</v>
      </c>
      <c r="H1603" s="13" t="s">
        <v>1502</v>
      </c>
      <c r="I1603" s="12" t="s">
        <v>1502</v>
      </c>
      <c r="J1603" s="13" t="s">
        <v>1502</v>
      </c>
      <c r="K1603" s="12" t="s">
        <v>1511</v>
      </c>
    </row>
    <row r="1604" spans="1:11">
      <c r="A1604" s="12" t="s">
        <v>12547</v>
      </c>
      <c r="B1604" s="12" t="s">
        <v>7201</v>
      </c>
      <c r="C1604" s="12" t="s">
        <v>12548</v>
      </c>
      <c r="D1604" s="12" t="s">
        <v>12549</v>
      </c>
      <c r="E1604" s="12" t="s">
        <v>12550</v>
      </c>
      <c r="F1604" s="12" t="s">
        <v>12547</v>
      </c>
      <c r="G1604" s="13">
        <v>42960.455671296295</v>
      </c>
      <c r="H1604" s="13" t="s">
        <v>1502</v>
      </c>
      <c r="I1604" s="12" t="s">
        <v>1502</v>
      </c>
      <c r="J1604" s="13" t="s">
        <v>1502</v>
      </c>
      <c r="K1604" s="12" t="s">
        <v>1511</v>
      </c>
    </row>
    <row r="1605" spans="1:11">
      <c r="A1605" s="12" t="s">
        <v>12551</v>
      </c>
      <c r="B1605" s="12" t="s">
        <v>7201</v>
      </c>
      <c r="C1605" s="12" t="s">
        <v>12552</v>
      </c>
      <c r="D1605" s="12" t="s">
        <v>12553</v>
      </c>
      <c r="E1605" s="12" t="s">
        <v>12554</v>
      </c>
      <c r="F1605" s="12" t="s">
        <v>12551</v>
      </c>
      <c r="G1605" s="13">
        <v>42959.507245370369</v>
      </c>
      <c r="H1605" s="13" t="s">
        <v>1502</v>
      </c>
      <c r="I1605" s="12" t="s">
        <v>1502</v>
      </c>
      <c r="J1605" s="13" t="s">
        <v>1502</v>
      </c>
      <c r="K1605" s="12" t="s">
        <v>1505</v>
      </c>
    </row>
    <row r="1606" spans="1:11">
      <c r="A1606" s="12" t="s">
        <v>12555</v>
      </c>
      <c r="B1606" s="12" t="s">
        <v>7201</v>
      </c>
      <c r="C1606" s="12" t="s">
        <v>12556</v>
      </c>
      <c r="D1606" s="12" t="s">
        <v>12557</v>
      </c>
      <c r="E1606" s="12" t="s">
        <v>12558</v>
      </c>
      <c r="F1606" s="12" t="s">
        <v>12555</v>
      </c>
      <c r="G1606" s="13">
        <v>42959.629224537035</v>
      </c>
      <c r="H1606" s="13" t="s">
        <v>1502</v>
      </c>
      <c r="I1606" s="12" t="s">
        <v>12559</v>
      </c>
      <c r="J1606" s="13">
        <v>42986.76699074074</v>
      </c>
      <c r="K1606" s="12" t="s">
        <v>1511</v>
      </c>
    </row>
    <row r="1607" spans="1:11">
      <c r="A1607" s="12" t="s">
        <v>12560</v>
      </c>
      <c r="B1607" s="12" t="s">
        <v>7201</v>
      </c>
      <c r="C1607" s="12" t="s">
        <v>12561</v>
      </c>
      <c r="D1607" s="12" t="s">
        <v>12562</v>
      </c>
      <c r="E1607" s="12" t="s">
        <v>12563</v>
      </c>
      <c r="F1607" s="12" t="s">
        <v>12560</v>
      </c>
      <c r="G1607" s="13">
        <v>42959.440150462964</v>
      </c>
      <c r="H1607" s="13" t="s">
        <v>1502</v>
      </c>
      <c r="I1607" s="12" t="s">
        <v>1502</v>
      </c>
      <c r="J1607" s="13" t="s">
        <v>1502</v>
      </c>
      <c r="K1607" s="12" t="s">
        <v>1505</v>
      </c>
    </row>
    <row r="1608" spans="1:11">
      <c r="A1608" s="12" t="s">
        <v>12564</v>
      </c>
      <c r="B1608" s="12" t="s">
        <v>7201</v>
      </c>
      <c r="C1608" s="12" t="s">
        <v>12565</v>
      </c>
      <c r="D1608" s="12" t="s">
        <v>12566</v>
      </c>
      <c r="E1608" s="12" t="s">
        <v>12567</v>
      </c>
      <c r="F1608" s="12" t="s">
        <v>12564</v>
      </c>
      <c r="G1608" s="13">
        <v>42959.582685185182</v>
      </c>
      <c r="H1608" s="13" t="s">
        <v>1502</v>
      </c>
      <c r="I1608" s="12" t="s">
        <v>1502</v>
      </c>
      <c r="J1608" s="13" t="s">
        <v>1502</v>
      </c>
      <c r="K1608" s="12" t="s">
        <v>1511</v>
      </c>
    </row>
    <row r="1609" spans="1:11">
      <c r="A1609" s="12" t="s">
        <v>12568</v>
      </c>
      <c r="B1609" s="12" t="s">
        <v>7201</v>
      </c>
      <c r="C1609" s="12" t="s">
        <v>12569</v>
      </c>
      <c r="D1609" s="12" t="s">
        <v>12570</v>
      </c>
      <c r="E1609" s="12" t="s">
        <v>9703</v>
      </c>
      <c r="F1609" s="12" t="s">
        <v>12568</v>
      </c>
      <c r="G1609" s="13">
        <v>42959.713460648149</v>
      </c>
      <c r="H1609" s="13" t="s">
        <v>1502</v>
      </c>
      <c r="I1609" s="12" t="s">
        <v>1502</v>
      </c>
      <c r="J1609" s="13" t="s">
        <v>1502</v>
      </c>
      <c r="K1609" s="12" t="s">
        <v>1511</v>
      </c>
    </row>
    <row r="1610" spans="1:11">
      <c r="A1610" s="12" t="s">
        <v>12571</v>
      </c>
      <c r="B1610" s="12" t="s">
        <v>7201</v>
      </c>
      <c r="C1610" s="12" t="s">
        <v>12572</v>
      </c>
      <c r="D1610" s="12" t="s">
        <v>12573</v>
      </c>
      <c r="E1610" s="12" t="s">
        <v>12574</v>
      </c>
      <c r="F1610" s="12" t="s">
        <v>12571</v>
      </c>
      <c r="G1610" s="13">
        <v>42961.516064814816</v>
      </c>
      <c r="H1610" s="13" t="s">
        <v>1502</v>
      </c>
      <c r="I1610" s="12" t="s">
        <v>1502</v>
      </c>
      <c r="J1610" s="13" t="s">
        <v>1502</v>
      </c>
      <c r="K1610" s="12" t="s">
        <v>1511</v>
      </c>
    </row>
    <row r="1611" spans="1:11">
      <c r="A1611" s="12" t="s">
        <v>12575</v>
      </c>
      <c r="B1611" s="12" t="s">
        <v>7201</v>
      </c>
      <c r="C1611" s="12" t="s">
        <v>12576</v>
      </c>
      <c r="D1611" s="12" t="s">
        <v>12577</v>
      </c>
      <c r="E1611" s="12" t="s">
        <v>12578</v>
      </c>
      <c r="F1611" s="12" t="s">
        <v>12575</v>
      </c>
      <c r="G1611" s="13">
        <v>42959.549907407411</v>
      </c>
      <c r="H1611" s="13" t="s">
        <v>1502</v>
      </c>
      <c r="I1611" s="12" t="s">
        <v>1502</v>
      </c>
      <c r="J1611" s="13" t="s">
        <v>1502</v>
      </c>
      <c r="K1611" s="12" t="s">
        <v>1511</v>
      </c>
    </row>
    <row r="1612" spans="1:11">
      <c r="A1612" s="12" t="s">
        <v>12579</v>
      </c>
      <c r="B1612" s="12" t="s">
        <v>7201</v>
      </c>
      <c r="C1612" s="12" t="s">
        <v>12580</v>
      </c>
      <c r="D1612" s="12" t="s">
        <v>12581</v>
      </c>
      <c r="E1612" s="12" t="s">
        <v>12582</v>
      </c>
      <c r="F1612" s="12" t="s">
        <v>12579</v>
      </c>
      <c r="G1612" s="13">
        <v>42960.542812500003</v>
      </c>
      <c r="H1612" s="13" t="s">
        <v>1502</v>
      </c>
      <c r="I1612" s="12" t="s">
        <v>1502</v>
      </c>
      <c r="J1612" s="13" t="s">
        <v>1502</v>
      </c>
      <c r="K1612" s="12" t="s">
        <v>1505</v>
      </c>
    </row>
    <row r="1613" spans="1:11">
      <c r="A1613" s="12" t="s">
        <v>12583</v>
      </c>
      <c r="B1613" s="12" t="s">
        <v>7201</v>
      </c>
      <c r="C1613" s="12" t="s">
        <v>12584</v>
      </c>
      <c r="D1613" s="12" t="s">
        <v>12585</v>
      </c>
      <c r="E1613" s="12" t="s">
        <v>12586</v>
      </c>
      <c r="F1613" s="12" t="s">
        <v>12583</v>
      </c>
      <c r="G1613" s="13">
        <v>42959.53738425926</v>
      </c>
      <c r="H1613" s="13" t="s">
        <v>1502</v>
      </c>
      <c r="I1613" s="12" t="s">
        <v>1502</v>
      </c>
      <c r="J1613" s="13" t="s">
        <v>1502</v>
      </c>
      <c r="K1613" s="12" t="s">
        <v>1505</v>
      </c>
    </row>
    <row r="1614" spans="1:11">
      <c r="A1614" s="12" t="s">
        <v>12587</v>
      </c>
      <c r="B1614" s="12" t="s">
        <v>7201</v>
      </c>
      <c r="C1614" s="12" t="s">
        <v>12588</v>
      </c>
      <c r="D1614" s="12" t="s">
        <v>12589</v>
      </c>
      <c r="E1614" s="12" t="s">
        <v>12590</v>
      </c>
      <c r="F1614" s="12" t="s">
        <v>12587</v>
      </c>
      <c r="G1614" s="13">
        <v>42959.669675925928</v>
      </c>
      <c r="H1614" s="13" t="s">
        <v>1502</v>
      </c>
      <c r="I1614" s="12" t="s">
        <v>1502</v>
      </c>
      <c r="J1614" s="13" t="s">
        <v>1502</v>
      </c>
      <c r="K1614" s="12" t="s">
        <v>1505</v>
      </c>
    </row>
    <row r="1615" spans="1:11">
      <c r="A1615" s="12" t="s">
        <v>12591</v>
      </c>
      <c r="B1615" s="12" t="s">
        <v>7201</v>
      </c>
      <c r="C1615" s="12" t="s">
        <v>12592</v>
      </c>
      <c r="D1615" s="12" t="s">
        <v>12593</v>
      </c>
      <c r="E1615" s="12" t="s">
        <v>12594</v>
      </c>
      <c r="F1615" s="12" t="s">
        <v>12591</v>
      </c>
      <c r="G1615" s="13">
        <v>42959.452372685184</v>
      </c>
      <c r="H1615" s="13" t="s">
        <v>1502</v>
      </c>
      <c r="I1615" s="12" t="s">
        <v>12595</v>
      </c>
      <c r="J1615" s="13" t="s">
        <v>1502</v>
      </c>
      <c r="K1615" s="12" t="s">
        <v>1505</v>
      </c>
    </row>
    <row r="1616" spans="1:11">
      <c r="A1616" s="12" t="s">
        <v>12596</v>
      </c>
      <c r="B1616" s="12" t="s">
        <v>7201</v>
      </c>
      <c r="C1616" s="12" t="s">
        <v>12597</v>
      </c>
      <c r="D1616" s="12" t="s">
        <v>12598</v>
      </c>
      <c r="E1616" s="12" t="s">
        <v>12599</v>
      </c>
      <c r="F1616" s="12" t="s">
        <v>12596</v>
      </c>
      <c r="G1616" s="13">
        <v>42959.688668981478</v>
      </c>
      <c r="H1616" s="13" t="s">
        <v>1502</v>
      </c>
      <c r="I1616" s="12" t="s">
        <v>1502</v>
      </c>
      <c r="J1616" s="13" t="s">
        <v>1502</v>
      </c>
      <c r="K1616" s="12" t="s">
        <v>1511</v>
      </c>
    </row>
    <row r="1617" spans="1:11">
      <c r="A1617" s="12" t="s">
        <v>12600</v>
      </c>
      <c r="B1617" s="12" t="s">
        <v>7201</v>
      </c>
      <c r="C1617" s="12" t="s">
        <v>12601</v>
      </c>
      <c r="D1617" s="12" t="s">
        <v>12602</v>
      </c>
      <c r="E1617" s="12" t="s">
        <v>12603</v>
      </c>
      <c r="F1617" s="12" t="s">
        <v>12600</v>
      </c>
      <c r="G1617" s="13">
        <v>42960.535474537035</v>
      </c>
      <c r="H1617" s="13" t="s">
        <v>1502</v>
      </c>
      <c r="I1617" s="12" t="s">
        <v>1502</v>
      </c>
      <c r="J1617" s="13" t="s">
        <v>1502</v>
      </c>
      <c r="K1617" s="12" t="s">
        <v>1511</v>
      </c>
    </row>
    <row r="1618" spans="1:11">
      <c r="A1618" s="12" t="s">
        <v>12604</v>
      </c>
      <c r="B1618" s="12" t="s">
        <v>7201</v>
      </c>
      <c r="C1618" s="12" t="s">
        <v>12605</v>
      </c>
      <c r="D1618" s="12" t="s">
        <v>12606</v>
      </c>
      <c r="E1618" s="12" t="s">
        <v>12607</v>
      </c>
      <c r="F1618" s="12" t="s">
        <v>12604</v>
      </c>
      <c r="G1618" s="13">
        <v>42959.612812500003</v>
      </c>
      <c r="H1618" s="13" t="s">
        <v>1502</v>
      </c>
      <c r="I1618" s="12" t="s">
        <v>1502</v>
      </c>
      <c r="J1618" s="13" t="s">
        <v>1502</v>
      </c>
      <c r="K1618" s="12" t="s">
        <v>1505</v>
      </c>
    </row>
    <row r="1619" spans="1:11">
      <c r="A1619" s="12" t="s">
        <v>12608</v>
      </c>
      <c r="B1619" s="12" t="s">
        <v>7201</v>
      </c>
      <c r="C1619" s="12" t="s">
        <v>12609</v>
      </c>
      <c r="D1619" s="12" t="s">
        <v>12610</v>
      </c>
      <c r="E1619" s="12" t="s">
        <v>12611</v>
      </c>
      <c r="F1619" s="12" t="s">
        <v>12608</v>
      </c>
      <c r="G1619" s="13">
        <v>42961.42082175926</v>
      </c>
      <c r="H1619" s="13" t="s">
        <v>1502</v>
      </c>
      <c r="I1619" s="12" t="s">
        <v>1502</v>
      </c>
      <c r="J1619" s="13" t="s">
        <v>1502</v>
      </c>
      <c r="K1619" s="12" t="s">
        <v>1505</v>
      </c>
    </row>
    <row r="1620" spans="1:11">
      <c r="A1620" s="12" t="s">
        <v>12612</v>
      </c>
      <c r="B1620" s="12" t="s">
        <v>7201</v>
      </c>
      <c r="C1620" s="12" t="s">
        <v>12613</v>
      </c>
      <c r="D1620" s="12" t="s">
        <v>12614</v>
      </c>
      <c r="E1620" s="12" t="s">
        <v>12615</v>
      </c>
      <c r="F1620" s="12" t="s">
        <v>12612</v>
      </c>
      <c r="G1620" s="13">
        <v>42959.669594907406</v>
      </c>
      <c r="H1620" s="13" t="s">
        <v>1502</v>
      </c>
      <c r="I1620" s="12" t="s">
        <v>1502</v>
      </c>
      <c r="J1620" s="13" t="s">
        <v>1502</v>
      </c>
      <c r="K1620" s="12" t="s">
        <v>1505</v>
      </c>
    </row>
    <row r="1621" spans="1:11">
      <c r="A1621" s="12" t="s">
        <v>12616</v>
      </c>
      <c r="B1621" s="12" t="s">
        <v>7201</v>
      </c>
      <c r="C1621" s="12" t="s">
        <v>12617</v>
      </c>
      <c r="D1621" s="12" t="s">
        <v>12618</v>
      </c>
      <c r="E1621" s="12" t="s">
        <v>12619</v>
      </c>
      <c r="F1621" s="12" t="s">
        <v>12616</v>
      </c>
      <c r="G1621" s="13">
        <v>42962</v>
      </c>
      <c r="H1621" s="13" t="s">
        <v>1502</v>
      </c>
      <c r="I1621" s="12" t="s">
        <v>1502</v>
      </c>
      <c r="J1621" s="13" t="s">
        <v>1502</v>
      </c>
      <c r="K1621" s="12" t="s">
        <v>1505</v>
      </c>
    </row>
    <row r="1622" spans="1:11">
      <c r="A1622" s="12" t="s">
        <v>12620</v>
      </c>
      <c r="B1622" s="12" t="s">
        <v>7201</v>
      </c>
      <c r="C1622" s="12" t="s">
        <v>12621</v>
      </c>
      <c r="D1622" s="12" t="s">
        <v>12622</v>
      </c>
      <c r="E1622" s="12" t="s">
        <v>12623</v>
      </c>
      <c r="F1622" s="12" t="s">
        <v>12620</v>
      </c>
      <c r="G1622" s="13">
        <v>42959.62667824074</v>
      </c>
      <c r="H1622" s="13" t="s">
        <v>1502</v>
      </c>
      <c r="I1622" s="12" t="s">
        <v>1502</v>
      </c>
      <c r="J1622" s="13" t="s">
        <v>1502</v>
      </c>
      <c r="K1622" s="12" t="s">
        <v>1505</v>
      </c>
    </row>
    <row r="1623" spans="1:11">
      <c r="A1623" s="12" t="s">
        <v>12624</v>
      </c>
      <c r="B1623" s="12" t="s">
        <v>7201</v>
      </c>
      <c r="C1623" s="12" t="s">
        <v>12625</v>
      </c>
      <c r="D1623" s="12" t="s">
        <v>12626</v>
      </c>
      <c r="E1623" s="12" t="s">
        <v>12627</v>
      </c>
      <c r="F1623" s="12" t="s">
        <v>12624</v>
      </c>
      <c r="G1623" s="13">
        <v>42959.654652777775</v>
      </c>
      <c r="H1623" s="13" t="s">
        <v>1502</v>
      </c>
      <c r="I1623" s="12" t="s">
        <v>12628</v>
      </c>
      <c r="J1623" s="13">
        <v>43066.737905092596</v>
      </c>
      <c r="K1623" s="12" t="s">
        <v>1511</v>
      </c>
    </row>
    <row r="1624" spans="1:11">
      <c r="A1624" s="12" t="s">
        <v>12629</v>
      </c>
      <c r="B1624" s="12" t="s">
        <v>7201</v>
      </c>
      <c r="C1624" s="12" t="s">
        <v>12630</v>
      </c>
      <c r="D1624" s="12" t="s">
        <v>12631</v>
      </c>
      <c r="E1624" s="12" t="s">
        <v>12632</v>
      </c>
      <c r="F1624" s="12" t="s">
        <v>12629</v>
      </c>
      <c r="G1624" s="13">
        <v>42960</v>
      </c>
      <c r="H1624" s="13" t="s">
        <v>1502</v>
      </c>
      <c r="I1624" s="12" t="s">
        <v>1502</v>
      </c>
      <c r="J1624" s="13" t="s">
        <v>1502</v>
      </c>
      <c r="K1624" s="12" t="s">
        <v>1511</v>
      </c>
    </row>
    <row r="1625" spans="1:11">
      <c r="A1625" s="12" t="s">
        <v>12633</v>
      </c>
      <c r="B1625" s="12" t="s">
        <v>7201</v>
      </c>
      <c r="C1625" s="12" t="s">
        <v>12634</v>
      </c>
      <c r="D1625" s="12" t="s">
        <v>12635</v>
      </c>
      <c r="E1625" s="12" t="s">
        <v>12636</v>
      </c>
      <c r="F1625" s="12" t="s">
        <v>12633</v>
      </c>
      <c r="G1625" s="13">
        <v>42959.525347222225</v>
      </c>
      <c r="H1625" s="13" t="s">
        <v>1502</v>
      </c>
      <c r="I1625" s="12" t="s">
        <v>1502</v>
      </c>
      <c r="J1625" s="13" t="s">
        <v>1502</v>
      </c>
      <c r="K1625" s="12" t="s">
        <v>1511</v>
      </c>
    </row>
    <row r="1626" spans="1:11">
      <c r="A1626" s="12" t="s">
        <v>12637</v>
      </c>
      <c r="B1626" s="12" t="s">
        <v>7201</v>
      </c>
      <c r="C1626" s="12" t="s">
        <v>12638</v>
      </c>
      <c r="D1626" s="12" t="s">
        <v>12639</v>
      </c>
      <c r="E1626" s="12" t="s">
        <v>12640</v>
      </c>
      <c r="F1626" s="12" t="s">
        <v>12637</v>
      </c>
      <c r="G1626" s="13">
        <v>42959.503958333335</v>
      </c>
      <c r="H1626" s="13" t="s">
        <v>1502</v>
      </c>
      <c r="I1626" s="12" t="s">
        <v>1502</v>
      </c>
      <c r="J1626" s="13" t="s">
        <v>1502</v>
      </c>
      <c r="K1626" s="12" t="s">
        <v>1511</v>
      </c>
    </row>
    <row r="1627" spans="1:11">
      <c r="A1627" s="12" t="s">
        <v>12641</v>
      </c>
      <c r="B1627" s="12" t="s">
        <v>7201</v>
      </c>
      <c r="C1627" s="12" t="s">
        <v>12642</v>
      </c>
      <c r="D1627" s="12" t="s">
        <v>12643</v>
      </c>
      <c r="E1627" s="12" t="s">
        <v>12644</v>
      </c>
      <c r="F1627" s="12" t="s">
        <v>12641</v>
      </c>
      <c r="G1627" s="13">
        <v>42959</v>
      </c>
      <c r="H1627" s="13" t="s">
        <v>1502</v>
      </c>
      <c r="I1627" s="12" t="s">
        <v>1502</v>
      </c>
      <c r="J1627" s="13" t="s">
        <v>1502</v>
      </c>
      <c r="K1627" s="12" t="s">
        <v>1505</v>
      </c>
    </row>
    <row r="1628" spans="1:11">
      <c r="A1628" s="12" t="s">
        <v>12645</v>
      </c>
      <c r="B1628" s="12" t="s">
        <v>7201</v>
      </c>
      <c r="C1628" s="12" t="s">
        <v>12646</v>
      </c>
      <c r="D1628" s="12" t="s">
        <v>12647</v>
      </c>
      <c r="E1628" s="12" t="s">
        <v>12648</v>
      </c>
      <c r="F1628" s="12" t="s">
        <v>12645</v>
      </c>
      <c r="G1628" s="13">
        <v>42959.667291666665</v>
      </c>
      <c r="H1628" s="13" t="s">
        <v>1502</v>
      </c>
      <c r="I1628" s="12" t="s">
        <v>1502</v>
      </c>
      <c r="J1628" s="13" t="s">
        <v>1502</v>
      </c>
      <c r="K1628" s="12" t="s">
        <v>1511</v>
      </c>
    </row>
    <row r="1629" spans="1:11">
      <c r="A1629" s="12" t="s">
        <v>12649</v>
      </c>
      <c r="B1629" s="12" t="s">
        <v>7201</v>
      </c>
      <c r="C1629" s="12" t="s">
        <v>12650</v>
      </c>
      <c r="D1629" s="12" t="s">
        <v>12651</v>
      </c>
      <c r="E1629" s="12" t="s">
        <v>12652</v>
      </c>
      <c r="F1629" s="12" t="s">
        <v>12649</v>
      </c>
      <c r="G1629" s="13">
        <v>42959.654398148145</v>
      </c>
      <c r="H1629" s="13" t="s">
        <v>1502</v>
      </c>
      <c r="I1629" s="12" t="s">
        <v>1502</v>
      </c>
      <c r="J1629" s="13" t="s">
        <v>1502</v>
      </c>
      <c r="K1629" s="12" t="s">
        <v>1505</v>
      </c>
    </row>
    <row r="1630" spans="1:11">
      <c r="A1630" s="12" t="s">
        <v>12653</v>
      </c>
      <c r="B1630" s="12" t="s">
        <v>7201</v>
      </c>
      <c r="C1630" s="12" t="s">
        <v>12654</v>
      </c>
      <c r="D1630" s="12" t="s">
        <v>12655</v>
      </c>
      <c r="E1630" s="12" t="s">
        <v>12656</v>
      </c>
      <c r="F1630" s="12" t="s">
        <v>12653</v>
      </c>
      <c r="G1630" s="13">
        <v>42959.438368055555</v>
      </c>
      <c r="H1630" s="13" t="s">
        <v>1502</v>
      </c>
      <c r="I1630" s="12" t="s">
        <v>1502</v>
      </c>
      <c r="J1630" s="13" t="s">
        <v>1502</v>
      </c>
      <c r="K1630" s="12" t="s">
        <v>1511</v>
      </c>
    </row>
    <row r="1631" spans="1:11">
      <c r="A1631" s="12" t="s">
        <v>12657</v>
      </c>
      <c r="B1631" s="12" t="s">
        <v>7201</v>
      </c>
      <c r="C1631" s="12" t="s">
        <v>12658</v>
      </c>
      <c r="D1631" s="12" t="s">
        <v>12659</v>
      </c>
      <c r="E1631" s="12" t="s">
        <v>12660</v>
      </c>
      <c r="F1631" s="12" t="s">
        <v>12657</v>
      </c>
      <c r="G1631" s="13">
        <v>42959</v>
      </c>
      <c r="H1631" s="13" t="s">
        <v>1502</v>
      </c>
      <c r="I1631" s="12" t="s">
        <v>1502</v>
      </c>
      <c r="J1631" s="13" t="s">
        <v>1502</v>
      </c>
      <c r="K1631" s="12" t="s">
        <v>1505</v>
      </c>
    </row>
    <row r="1632" spans="1:11">
      <c r="A1632" s="12" t="s">
        <v>12661</v>
      </c>
      <c r="B1632" s="12" t="s">
        <v>7201</v>
      </c>
      <c r="C1632" s="12" t="s">
        <v>12662</v>
      </c>
      <c r="D1632" s="12" t="s">
        <v>12663</v>
      </c>
      <c r="E1632" s="12" t="s">
        <v>12664</v>
      </c>
      <c r="F1632" s="12" t="s">
        <v>12661</v>
      </c>
      <c r="G1632" s="13">
        <v>42959.634652777779</v>
      </c>
      <c r="H1632" s="13" t="s">
        <v>1502</v>
      </c>
      <c r="I1632" s="12" t="s">
        <v>1502</v>
      </c>
      <c r="J1632" s="13" t="s">
        <v>1502</v>
      </c>
      <c r="K1632" s="12" t="s">
        <v>1511</v>
      </c>
    </row>
    <row r="1633" spans="1:11">
      <c r="A1633" s="12" t="s">
        <v>12665</v>
      </c>
      <c r="B1633" s="12" t="s">
        <v>7201</v>
      </c>
      <c r="C1633" s="12" t="s">
        <v>12666</v>
      </c>
      <c r="D1633" s="12" t="s">
        <v>12667</v>
      </c>
      <c r="E1633" s="12" t="s">
        <v>12668</v>
      </c>
      <c r="F1633" s="12" t="s">
        <v>12665</v>
      </c>
      <c r="G1633" s="13">
        <v>42959.460740740738</v>
      </c>
      <c r="H1633" s="13" t="s">
        <v>1502</v>
      </c>
      <c r="I1633" s="12" t="s">
        <v>1502</v>
      </c>
      <c r="J1633" s="13" t="s">
        <v>1502</v>
      </c>
      <c r="K1633" s="12" t="s">
        <v>1511</v>
      </c>
    </row>
    <row r="1634" spans="1:11">
      <c r="A1634" s="12" t="s">
        <v>12669</v>
      </c>
      <c r="B1634" s="12" t="s">
        <v>7201</v>
      </c>
      <c r="C1634" s="12" t="s">
        <v>12670</v>
      </c>
      <c r="D1634" s="12" t="s">
        <v>12671</v>
      </c>
      <c r="E1634" s="12" t="s">
        <v>12672</v>
      </c>
      <c r="F1634" s="12" t="s">
        <v>12669</v>
      </c>
      <c r="G1634" s="13">
        <v>42962</v>
      </c>
      <c r="H1634" s="13" t="s">
        <v>1502</v>
      </c>
      <c r="I1634" s="12" t="s">
        <v>1502</v>
      </c>
      <c r="J1634" s="13" t="s">
        <v>1502</v>
      </c>
      <c r="K1634" s="12" t="s">
        <v>1511</v>
      </c>
    </row>
    <row r="1635" spans="1:11">
      <c r="A1635" s="12" t="s">
        <v>12673</v>
      </c>
      <c r="B1635" s="12" t="s">
        <v>7201</v>
      </c>
      <c r="C1635" s="12" t="s">
        <v>12674</v>
      </c>
      <c r="D1635" s="12" t="s">
        <v>12675</v>
      </c>
      <c r="E1635" s="12" t="s">
        <v>12676</v>
      </c>
      <c r="F1635" s="12" t="s">
        <v>12673</v>
      </c>
      <c r="G1635" s="13">
        <v>42960.694155092591</v>
      </c>
      <c r="H1635" s="13" t="s">
        <v>1502</v>
      </c>
      <c r="I1635" s="12" t="s">
        <v>1502</v>
      </c>
      <c r="J1635" s="13" t="s">
        <v>1502</v>
      </c>
      <c r="K1635" s="12" t="s">
        <v>1511</v>
      </c>
    </row>
    <row r="1636" spans="1:11">
      <c r="A1636" s="12" t="s">
        <v>12677</v>
      </c>
      <c r="B1636" s="12" t="s">
        <v>7201</v>
      </c>
      <c r="C1636" s="12" t="s">
        <v>12678</v>
      </c>
      <c r="D1636" s="12" t="s">
        <v>12679</v>
      </c>
      <c r="E1636" s="12" t="s">
        <v>12680</v>
      </c>
      <c r="F1636" s="12" t="s">
        <v>12677</v>
      </c>
      <c r="G1636" s="13">
        <v>42959.619189814817</v>
      </c>
      <c r="H1636" s="13" t="s">
        <v>1502</v>
      </c>
      <c r="I1636" s="12" t="s">
        <v>1502</v>
      </c>
      <c r="J1636" s="13" t="s">
        <v>1502</v>
      </c>
      <c r="K1636" s="12" t="s">
        <v>1511</v>
      </c>
    </row>
    <row r="1637" spans="1:11">
      <c r="A1637" s="12" t="s">
        <v>12681</v>
      </c>
      <c r="B1637" s="12" t="s">
        <v>7201</v>
      </c>
      <c r="C1637" s="12" t="s">
        <v>12682</v>
      </c>
      <c r="D1637" s="12" t="s">
        <v>12683</v>
      </c>
      <c r="E1637" s="12" t="s">
        <v>12684</v>
      </c>
      <c r="F1637" s="12" t="s">
        <v>12681</v>
      </c>
      <c r="G1637" s="13">
        <v>42959</v>
      </c>
      <c r="H1637" s="13" t="s">
        <v>1502</v>
      </c>
      <c r="I1637" s="12" t="s">
        <v>1502</v>
      </c>
      <c r="J1637" s="13" t="s">
        <v>1502</v>
      </c>
      <c r="K1637" s="12" t="s">
        <v>1511</v>
      </c>
    </row>
    <row r="1638" spans="1:11">
      <c r="A1638" s="12" t="s">
        <v>12685</v>
      </c>
      <c r="B1638" s="12" t="s">
        <v>7201</v>
      </c>
      <c r="C1638" s="12" t="s">
        <v>12686</v>
      </c>
      <c r="D1638" s="12" t="s">
        <v>12687</v>
      </c>
      <c r="E1638" s="12" t="s">
        <v>12688</v>
      </c>
      <c r="F1638" s="12" t="s">
        <v>12685</v>
      </c>
      <c r="G1638" s="13">
        <v>42959.619872685187</v>
      </c>
      <c r="H1638" s="13" t="s">
        <v>1502</v>
      </c>
      <c r="I1638" s="12" t="s">
        <v>1502</v>
      </c>
      <c r="J1638" s="13" t="s">
        <v>1502</v>
      </c>
      <c r="K1638" s="12" t="s">
        <v>1511</v>
      </c>
    </row>
    <row r="1639" spans="1:11">
      <c r="A1639" s="12" t="s">
        <v>12689</v>
      </c>
      <c r="B1639" s="12" t="s">
        <v>7201</v>
      </c>
      <c r="C1639" s="12" t="s">
        <v>12690</v>
      </c>
      <c r="D1639" s="12" t="s">
        <v>12691</v>
      </c>
      <c r="E1639" s="12" t="s">
        <v>12692</v>
      </c>
      <c r="F1639" s="12" t="s">
        <v>12689</v>
      </c>
      <c r="G1639" s="13">
        <v>42959.456030092595</v>
      </c>
      <c r="H1639" s="13" t="s">
        <v>1502</v>
      </c>
      <c r="I1639" s="12" t="s">
        <v>1502</v>
      </c>
      <c r="J1639" s="13" t="s">
        <v>1502</v>
      </c>
      <c r="K1639" s="12" t="s">
        <v>1511</v>
      </c>
    </row>
    <row r="1640" spans="1:11">
      <c r="A1640" s="12" t="s">
        <v>12693</v>
      </c>
      <c r="B1640" s="12" t="s">
        <v>7201</v>
      </c>
      <c r="C1640" s="12" t="s">
        <v>12694</v>
      </c>
      <c r="D1640" s="12" t="s">
        <v>12695</v>
      </c>
      <c r="E1640" s="12" t="s">
        <v>12696</v>
      </c>
      <c r="F1640" s="12" t="s">
        <v>12693</v>
      </c>
      <c r="G1640" s="13">
        <v>42960</v>
      </c>
      <c r="H1640" s="13" t="s">
        <v>1502</v>
      </c>
      <c r="I1640" s="12" t="s">
        <v>1502</v>
      </c>
      <c r="J1640" s="13" t="s">
        <v>1502</v>
      </c>
      <c r="K1640" s="12" t="s">
        <v>1505</v>
      </c>
    </row>
    <row r="1641" spans="1:11">
      <c r="A1641" s="12" t="s">
        <v>12697</v>
      </c>
      <c r="B1641" s="12" t="s">
        <v>7201</v>
      </c>
      <c r="C1641" s="12" t="s">
        <v>12698</v>
      </c>
      <c r="D1641" s="12" t="s">
        <v>12699</v>
      </c>
      <c r="E1641" s="12" t="s">
        <v>12700</v>
      </c>
      <c r="F1641" s="12" t="s">
        <v>12697</v>
      </c>
      <c r="G1641" s="13">
        <v>42959.721712962964</v>
      </c>
      <c r="H1641" s="13" t="s">
        <v>1502</v>
      </c>
      <c r="I1641" s="12" t="s">
        <v>1502</v>
      </c>
      <c r="J1641" s="13" t="s">
        <v>1502</v>
      </c>
      <c r="K1641" s="12" t="s">
        <v>1511</v>
      </c>
    </row>
    <row r="1642" spans="1:11">
      <c r="A1642" s="12" t="s">
        <v>12701</v>
      </c>
      <c r="B1642" s="12" t="s">
        <v>7201</v>
      </c>
      <c r="C1642" s="12" t="s">
        <v>12702</v>
      </c>
      <c r="D1642" s="12" t="s">
        <v>12703</v>
      </c>
      <c r="E1642" s="12" t="s">
        <v>12704</v>
      </c>
      <c r="F1642" s="12" t="s">
        <v>12701</v>
      </c>
      <c r="G1642" s="13">
        <v>42960.667164351849</v>
      </c>
      <c r="H1642" s="13" t="s">
        <v>1502</v>
      </c>
      <c r="I1642" s="12" t="s">
        <v>1502</v>
      </c>
      <c r="J1642" s="13" t="s">
        <v>1502</v>
      </c>
      <c r="K1642" s="12" t="s">
        <v>1511</v>
      </c>
    </row>
    <row r="1643" spans="1:11">
      <c r="A1643" s="12" t="s">
        <v>12705</v>
      </c>
      <c r="B1643" s="12" t="s">
        <v>7201</v>
      </c>
      <c r="C1643" s="12" t="s">
        <v>12706</v>
      </c>
      <c r="D1643" s="12" t="s">
        <v>12707</v>
      </c>
      <c r="E1643" s="12" t="s">
        <v>12708</v>
      </c>
      <c r="F1643" s="12" t="s">
        <v>12705</v>
      </c>
      <c r="G1643" s="13">
        <v>42960.413981481484</v>
      </c>
      <c r="H1643" s="13" t="s">
        <v>1502</v>
      </c>
      <c r="I1643" s="12" t="s">
        <v>1502</v>
      </c>
      <c r="J1643" s="13" t="s">
        <v>1502</v>
      </c>
      <c r="K1643" s="12" t="s">
        <v>1511</v>
      </c>
    </row>
    <row r="1644" spans="1:11">
      <c r="A1644" s="12" t="s">
        <v>12709</v>
      </c>
      <c r="B1644" s="12" t="s">
        <v>7201</v>
      </c>
      <c r="C1644" s="12" t="s">
        <v>12710</v>
      </c>
      <c r="D1644" s="12" t="s">
        <v>12711</v>
      </c>
      <c r="E1644" s="12" t="s">
        <v>12712</v>
      </c>
      <c r="F1644" s="12" t="s">
        <v>12709</v>
      </c>
      <c r="G1644" s="13">
        <v>42959</v>
      </c>
      <c r="H1644" s="13" t="s">
        <v>1502</v>
      </c>
      <c r="I1644" s="12" t="s">
        <v>1502</v>
      </c>
      <c r="J1644" s="13" t="s">
        <v>1502</v>
      </c>
      <c r="K1644" s="12" t="s">
        <v>1505</v>
      </c>
    </row>
    <row r="1645" spans="1:11">
      <c r="A1645" s="12" t="s">
        <v>12713</v>
      </c>
      <c r="B1645" s="12" t="s">
        <v>7201</v>
      </c>
      <c r="C1645" s="12" t="s">
        <v>12714</v>
      </c>
      <c r="D1645" s="12" t="s">
        <v>12715</v>
      </c>
      <c r="E1645" s="12" t="s">
        <v>12716</v>
      </c>
      <c r="F1645" s="12" t="s">
        <v>12713</v>
      </c>
      <c r="G1645" s="13">
        <v>42960</v>
      </c>
      <c r="H1645" s="13" t="s">
        <v>1502</v>
      </c>
      <c r="I1645" s="12" t="s">
        <v>1502</v>
      </c>
      <c r="J1645" s="13" t="s">
        <v>1502</v>
      </c>
      <c r="K1645" s="12" t="s">
        <v>1511</v>
      </c>
    </row>
    <row r="1646" spans="1:11">
      <c r="A1646" s="12" t="s">
        <v>12717</v>
      </c>
      <c r="B1646" s="12" t="s">
        <v>7201</v>
      </c>
      <c r="C1646" s="12" t="s">
        <v>12718</v>
      </c>
      <c r="D1646" s="12" t="s">
        <v>12719</v>
      </c>
      <c r="E1646" s="12" t="s">
        <v>12720</v>
      </c>
      <c r="F1646" s="12" t="s">
        <v>12717</v>
      </c>
      <c r="G1646" s="13">
        <v>42960.737002314818</v>
      </c>
      <c r="H1646" s="13" t="s">
        <v>1502</v>
      </c>
      <c r="I1646" s="12" t="s">
        <v>1502</v>
      </c>
      <c r="J1646" s="13" t="s">
        <v>1502</v>
      </c>
      <c r="K1646" s="12" t="s">
        <v>1505</v>
      </c>
    </row>
    <row r="1647" spans="1:11">
      <c r="A1647" s="12" t="s">
        <v>12721</v>
      </c>
      <c r="B1647" s="12" t="s">
        <v>7201</v>
      </c>
      <c r="C1647" s="12" t="s">
        <v>12722</v>
      </c>
      <c r="D1647" s="12" t="s">
        <v>12723</v>
      </c>
      <c r="E1647" s="12" t="s">
        <v>12724</v>
      </c>
      <c r="F1647" s="12" t="s">
        <v>12721</v>
      </c>
      <c r="G1647" s="13">
        <v>42960.653009259258</v>
      </c>
      <c r="H1647" s="13" t="s">
        <v>1502</v>
      </c>
      <c r="I1647" s="12" t="s">
        <v>1502</v>
      </c>
      <c r="J1647" s="13" t="s">
        <v>1502</v>
      </c>
      <c r="K1647" s="12" t="s">
        <v>1511</v>
      </c>
    </row>
    <row r="1648" spans="1:11">
      <c r="A1648" s="12" t="s">
        <v>12725</v>
      </c>
      <c r="B1648" s="12" t="s">
        <v>7201</v>
      </c>
      <c r="C1648" s="12" t="s">
        <v>12726</v>
      </c>
      <c r="D1648" s="12" t="s">
        <v>12727</v>
      </c>
      <c r="E1648" s="12" t="s">
        <v>12728</v>
      </c>
      <c r="F1648" s="12" t="s">
        <v>12725</v>
      </c>
      <c r="G1648" s="13">
        <v>42959.491805555554</v>
      </c>
      <c r="H1648" s="13" t="s">
        <v>1502</v>
      </c>
      <c r="I1648" s="12" t="s">
        <v>1502</v>
      </c>
      <c r="J1648" s="13" t="s">
        <v>1502</v>
      </c>
      <c r="K1648" s="12" t="s">
        <v>1511</v>
      </c>
    </row>
    <row r="1649" spans="1:11">
      <c r="A1649" s="12" t="s">
        <v>12729</v>
      </c>
      <c r="B1649" s="12" t="s">
        <v>7201</v>
      </c>
      <c r="C1649" s="12" t="s">
        <v>12730</v>
      </c>
      <c r="D1649" s="12" t="s">
        <v>12731</v>
      </c>
      <c r="E1649" s="12" t="s">
        <v>12732</v>
      </c>
      <c r="F1649" s="12" t="s">
        <v>12729</v>
      </c>
      <c r="G1649" s="13">
        <v>42960.524016203701</v>
      </c>
      <c r="H1649" s="13" t="s">
        <v>1502</v>
      </c>
      <c r="I1649" s="12" t="s">
        <v>1502</v>
      </c>
      <c r="J1649" s="13" t="s">
        <v>1502</v>
      </c>
      <c r="K1649" s="12" t="s">
        <v>1511</v>
      </c>
    </row>
    <row r="1650" spans="1:11">
      <c r="A1650" s="12" t="s">
        <v>12733</v>
      </c>
      <c r="B1650" s="12" t="s">
        <v>7201</v>
      </c>
      <c r="C1650" s="12" t="s">
        <v>12734</v>
      </c>
      <c r="D1650" s="12" t="s">
        <v>12735</v>
      </c>
      <c r="E1650" s="12" t="s">
        <v>12736</v>
      </c>
      <c r="F1650" s="12" t="s">
        <v>12733</v>
      </c>
      <c r="G1650" s="13">
        <v>42959.677824074075</v>
      </c>
      <c r="H1650" s="13" t="s">
        <v>1502</v>
      </c>
      <c r="I1650" s="12" t="s">
        <v>1502</v>
      </c>
      <c r="J1650" s="13" t="s">
        <v>1502</v>
      </c>
      <c r="K1650" s="12" t="s">
        <v>1511</v>
      </c>
    </row>
    <row r="1651" spans="1:11">
      <c r="A1651" s="12" t="s">
        <v>12737</v>
      </c>
      <c r="B1651" s="12" t="s">
        <v>7201</v>
      </c>
      <c r="C1651" s="12" t="s">
        <v>12738</v>
      </c>
      <c r="D1651" s="12" t="s">
        <v>12739</v>
      </c>
      <c r="E1651" s="12" t="s">
        <v>12740</v>
      </c>
      <c r="F1651" s="12" t="s">
        <v>12737</v>
      </c>
      <c r="G1651" s="13">
        <v>42960</v>
      </c>
      <c r="H1651" s="13" t="s">
        <v>1502</v>
      </c>
      <c r="I1651" s="12" t="s">
        <v>1502</v>
      </c>
      <c r="J1651" s="13" t="s">
        <v>1502</v>
      </c>
      <c r="K1651" s="12" t="s">
        <v>1505</v>
      </c>
    </row>
    <row r="1652" spans="1:11">
      <c r="A1652" s="12" t="s">
        <v>12741</v>
      </c>
      <c r="B1652" s="12" t="s">
        <v>7201</v>
      </c>
      <c r="C1652" s="12" t="s">
        <v>12742</v>
      </c>
      <c r="D1652" s="12" t="s">
        <v>12743</v>
      </c>
      <c r="E1652" s="12" t="s">
        <v>12744</v>
      </c>
      <c r="F1652" s="12" t="s">
        <v>12741</v>
      </c>
      <c r="G1652" s="13">
        <v>42959.652199074073</v>
      </c>
      <c r="H1652" s="13" t="s">
        <v>1502</v>
      </c>
      <c r="I1652" s="12" t="s">
        <v>1502</v>
      </c>
      <c r="J1652" s="13" t="s">
        <v>1502</v>
      </c>
      <c r="K1652" s="12" t="s">
        <v>1511</v>
      </c>
    </row>
    <row r="1653" spans="1:11">
      <c r="A1653" s="12" t="s">
        <v>12745</v>
      </c>
      <c r="B1653" s="12" t="s">
        <v>7201</v>
      </c>
      <c r="C1653" s="12" t="s">
        <v>12746</v>
      </c>
      <c r="D1653" s="12" t="s">
        <v>12747</v>
      </c>
      <c r="E1653" s="12" t="s">
        <v>12748</v>
      </c>
      <c r="F1653" s="12" t="s">
        <v>12745</v>
      </c>
      <c r="G1653" s="13">
        <v>42959.440694444442</v>
      </c>
      <c r="H1653" s="13" t="s">
        <v>1502</v>
      </c>
      <c r="I1653" s="12" t="s">
        <v>1502</v>
      </c>
      <c r="J1653" s="13" t="s">
        <v>1502</v>
      </c>
      <c r="K1653" s="12" t="s">
        <v>1511</v>
      </c>
    </row>
    <row r="1654" spans="1:11">
      <c r="A1654" s="12" t="s">
        <v>12749</v>
      </c>
      <c r="B1654" s="12" t="s">
        <v>7201</v>
      </c>
      <c r="C1654" s="12" t="s">
        <v>12750</v>
      </c>
      <c r="D1654" s="12" t="s">
        <v>12751</v>
      </c>
      <c r="E1654" s="12" t="s">
        <v>12752</v>
      </c>
      <c r="F1654" s="12" t="s">
        <v>12749</v>
      </c>
      <c r="G1654" s="13">
        <v>42960.709641203706</v>
      </c>
      <c r="H1654" s="13" t="s">
        <v>1502</v>
      </c>
      <c r="I1654" s="12" t="s">
        <v>1502</v>
      </c>
      <c r="J1654" s="13" t="s">
        <v>1502</v>
      </c>
      <c r="K1654" s="12" t="s">
        <v>1511</v>
      </c>
    </row>
    <row r="1655" spans="1:11">
      <c r="A1655" s="12" t="s">
        <v>12753</v>
      </c>
      <c r="B1655" s="12" t="s">
        <v>7201</v>
      </c>
      <c r="C1655" s="12" t="s">
        <v>12754</v>
      </c>
      <c r="D1655" s="12" t="s">
        <v>12755</v>
      </c>
      <c r="E1655" s="12" t="s">
        <v>12756</v>
      </c>
      <c r="F1655" s="12" t="s">
        <v>12753</v>
      </c>
      <c r="G1655" s="13">
        <v>42962</v>
      </c>
      <c r="H1655" s="13" t="s">
        <v>1502</v>
      </c>
      <c r="I1655" s="12" t="s">
        <v>1502</v>
      </c>
      <c r="J1655" s="13" t="s">
        <v>1502</v>
      </c>
      <c r="K1655" s="12" t="s">
        <v>1511</v>
      </c>
    </row>
    <row r="1656" spans="1:11">
      <c r="A1656" s="12" t="s">
        <v>12757</v>
      </c>
      <c r="B1656" s="12" t="s">
        <v>7201</v>
      </c>
      <c r="C1656" s="12" t="s">
        <v>12758</v>
      </c>
      <c r="D1656" s="12" t="s">
        <v>12759</v>
      </c>
      <c r="E1656" s="12" t="s">
        <v>12760</v>
      </c>
      <c r="F1656" s="12" t="s">
        <v>12757</v>
      </c>
      <c r="G1656" s="13">
        <v>42959.561574074076</v>
      </c>
      <c r="H1656" s="13" t="s">
        <v>1502</v>
      </c>
      <c r="I1656" s="12" t="s">
        <v>1502</v>
      </c>
      <c r="J1656" s="13" t="s">
        <v>1502</v>
      </c>
      <c r="K1656" s="12" t="s">
        <v>1511</v>
      </c>
    </row>
    <row r="1657" spans="1:11">
      <c r="A1657" s="12" t="s">
        <v>12761</v>
      </c>
      <c r="B1657" s="12" t="s">
        <v>7201</v>
      </c>
      <c r="C1657" s="12" t="s">
        <v>12762</v>
      </c>
      <c r="D1657" s="12" t="s">
        <v>12763</v>
      </c>
      <c r="E1657" s="12" t="s">
        <v>12764</v>
      </c>
      <c r="F1657" s="12" t="s">
        <v>12761</v>
      </c>
      <c r="G1657" s="13">
        <v>42962</v>
      </c>
      <c r="H1657" s="13" t="s">
        <v>1502</v>
      </c>
      <c r="I1657" s="12" t="s">
        <v>1502</v>
      </c>
      <c r="J1657" s="13" t="s">
        <v>1502</v>
      </c>
      <c r="K1657" s="12" t="s">
        <v>1505</v>
      </c>
    </row>
    <row r="1658" spans="1:11">
      <c r="A1658" s="12" t="s">
        <v>12765</v>
      </c>
      <c r="B1658" s="12" t="s">
        <v>7201</v>
      </c>
      <c r="C1658" s="12" t="s">
        <v>12766</v>
      </c>
      <c r="D1658" s="12" t="s">
        <v>12767</v>
      </c>
      <c r="E1658" s="12" t="s">
        <v>12768</v>
      </c>
      <c r="F1658" s="12" t="s">
        <v>12765</v>
      </c>
      <c r="G1658" s="13">
        <v>42959.657638888886</v>
      </c>
      <c r="H1658" s="13" t="s">
        <v>1502</v>
      </c>
      <c r="I1658" s="12" t="s">
        <v>1502</v>
      </c>
      <c r="J1658" s="13" t="s">
        <v>1502</v>
      </c>
      <c r="K1658" s="12" t="s">
        <v>1505</v>
      </c>
    </row>
    <row r="1659" spans="1:11">
      <c r="A1659" s="12" t="s">
        <v>12769</v>
      </c>
      <c r="B1659" s="12" t="s">
        <v>7201</v>
      </c>
      <c r="C1659" s="12" t="s">
        <v>12770</v>
      </c>
      <c r="D1659" s="12" t="s">
        <v>12771</v>
      </c>
      <c r="E1659" s="12" t="s">
        <v>12772</v>
      </c>
      <c r="F1659" s="12" t="s">
        <v>12769</v>
      </c>
      <c r="G1659" s="13">
        <v>42960</v>
      </c>
      <c r="H1659" s="13" t="s">
        <v>1502</v>
      </c>
      <c r="I1659" s="12" t="s">
        <v>1502</v>
      </c>
      <c r="J1659" s="13" t="s">
        <v>1502</v>
      </c>
      <c r="K1659" s="12" t="s">
        <v>1511</v>
      </c>
    </row>
    <row r="1660" spans="1:11">
      <c r="A1660" s="12" t="s">
        <v>12773</v>
      </c>
      <c r="B1660" s="12" t="s">
        <v>7201</v>
      </c>
      <c r="C1660" s="12" t="s">
        <v>12774</v>
      </c>
      <c r="D1660" s="12" t="s">
        <v>12775</v>
      </c>
      <c r="E1660" s="12" t="s">
        <v>12776</v>
      </c>
      <c r="F1660" s="12" t="s">
        <v>12773</v>
      </c>
      <c r="G1660" s="13">
        <v>42960.460046296299</v>
      </c>
      <c r="H1660" s="13" t="s">
        <v>1502</v>
      </c>
      <c r="I1660" s="12" t="s">
        <v>1502</v>
      </c>
      <c r="J1660" s="13" t="s">
        <v>1502</v>
      </c>
      <c r="K1660" s="12" t="s">
        <v>1505</v>
      </c>
    </row>
    <row r="1661" spans="1:11">
      <c r="A1661" s="12" t="s">
        <v>12777</v>
      </c>
      <c r="B1661" s="12" t="s">
        <v>7201</v>
      </c>
      <c r="C1661" s="12" t="s">
        <v>12778</v>
      </c>
      <c r="D1661" s="12" t="s">
        <v>12779</v>
      </c>
      <c r="E1661" s="12" t="s">
        <v>12780</v>
      </c>
      <c r="F1661" s="12" t="s">
        <v>12777</v>
      </c>
      <c r="G1661" s="13">
        <v>42959</v>
      </c>
      <c r="H1661" s="13" t="s">
        <v>1502</v>
      </c>
      <c r="I1661" s="12" t="s">
        <v>1502</v>
      </c>
      <c r="J1661" s="13" t="s">
        <v>1502</v>
      </c>
      <c r="K1661" s="12" t="s">
        <v>1505</v>
      </c>
    </row>
    <row r="1662" spans="1:11">
      <c r="A1662" s="12" t="s">
        <v>12781</v>
      </c>
      <c r="B1662" s="12" t="s">
        <v>7201</v>
      </c>
      <c r="C1662" s="12" t="s">
        <v>12782</v>
      </c>
      <c r="D1662" s="12" t="s">
        <v>12783</v>
      </c>
      <c r="E1662" s="12" t="s">
        <v>12784</v>
      </c>
      <c r="F1662" s="12" t="s">
        <v>12781</v>
      </c>
      <c r="G1662" s="13">
        <v>42960.682210648149</v>
      </c>
      <c r="H1662" s="13" t="s">
        <v>1502</v>
      </c>
      <c r="I1662" s="12" t="s">
        <v>1502</v>
      </c>
      <c r="J1662" s="13" t="s">
        <v>1502</v>
      </c>
      <c r="K1662" s="12" t="s">
        <v>1505</v>
      </c>
    </row>
    <row r="1663" spans="1:11">
      <c r="A1663" s="12" t="s">
        <v>12785</v>
      </c>
      <c r="B1663" s="12" t="s">
        <v>7201</v>
      </c>
      <c r="C1663" s="12" t="s">
        <v>12786</v>
      </c>
      <c r="D1663" s="12" t="s">
        <v>12787</v>
      </c>
      <c r="E1663" s="12" t="s">
        <v>12788</v>
      </c>
      <c r="F1663" s="12" t="s">
        <v>12785</v>
      </c>
      <c r="G1663" s="13">
        <v>42968.404594907406</v>
      </c>
      <c r="H1663" s="13" t="s">
        <v>1502</v>
      </c>
      <c r="I1663" s="12" t="s">
        <v>1502</v>
      </c>
      <c r="J1663" s="13" t="s">
        <v>1502</v>
      </c>
      <c r="K1663" s="12" t="s">
        <v>1511</v>
      </c>
    </row>
    <row r="1664" spans="1:11">
      <c r="A1664" s="12" t="s">
        <v>12789</v>
      </c>
      <c r="B1664" s="12" t="s">
        <v>7201</v>
      </c>
      <c r="C1664" s="12" t="s">
        <v>12790</v>
      </c>
      <c r="D1664" s="12" t="s">
        <v>12791</v>
      </c>
      <c r="E1664" s="12" t="s">
        <v>12792</v>
      </c>
      <c r="F1664" s="12" t="s">
        <v>12789</v>
      </c>
      <c r="G1664" s="13">
        <v>42960.62771990741</v>
      </c>
      <c r="H1664" s="13" t="s">
        <v>1502</v>
      </c>
      <c r="I1664" s="12" t="s">
        <v>1502</v>
      </c>
      <c r="J1664" s="13" t="s">
        <v>1502</v>
      </c>
      <c r="K1664" s="12" t="s">
        <v>1505</v>
      </c>
    </row>
    <row r="1665" spans="1:11">
      <c r="A1665" s="12" t="s">
        <v>12793</v>
      </c>
      <c r="B1665" s="12" t="s">
        <v>7201</v>
      </c>
      <c r="C1665" s="12" t="s">
        <v>12794</v>
      </c>
      <c r="D1665" s="12" t="s">
        <v>12795</v>
      </c>
      <c r="E1665" s="12" t="s">
        <v>12796</v>
      </c>
      <c r="F1665" s="12" t="s">
        <v>12793</v>
      </c>
      <c r="G1665" s="13">
        <v>42960.537928240738</v>
      </c>
      <c r="H1665" s="13" t="s">
        <v>1502</v>
      </c>
      <c r="I1665" s="12" t="s">
        <v>1502</v>
      </c>
      <c r="J1665" s="13" t="s">
        <v>1502</v>
      </c>
      <c r="K1665" s="12" t="s">
        <v>1505</v>
      </c>
    </row>
    <row r="1666" spans="1:11">
      <c r="A1666" s="12" t="s">
        <v>12797</v>
      </c>
      <c r="B1666" s="12" t="s">
        <v>7201</v>
      </c>
      <c r="C1666" s="12" t="s">
        <v>12798</v>
      </c>
      <c r="D1666" s="12" t="s">
        <v>12799</v>
      </c>
      <c r="E1666" s="12" t="s">
        <v>12800</v>
      </c>
      <c r="F1666" s="12" t="s">
        <v>12797</v>
      </c>
      <c r="G1666" s="13">
        <v>42960</v>
      </c>
      <c r="H1666" s="13" t="s">
        <v>1502</v>
      </c>
      <c r="I1666" s="12" t="s">
        <v>1502</v>
      </c>
      <c r="J1666" s="13" t="s">
        <v>1502</v>
      </c>
      <c r="K1666" s="12" t="s">
        <v>1511</v>
      </c>
    </row>
    <row r="1667" spans="1:11">
      <c r="A1667" s="12" t="s">
        <v>12801</v>
      </c>
      <c r="B1667" s="12" t="s">
        <v>7201</v>
      </c>
      <c r="C1667" s="12" t="s">
        <v>12802</v>
      </c>
      <c r="D1667" s="12" t="s">
        <v>12803</v>
      </c>
      <c r="E1667" s="12" t="s">
        <v>12804</v>
      </c>
      <c r="F1667" s="12" t="s">
        <v>12801</v>
      </c>
      <c r="G1667" s="13">
        <v>42960.60974537037</v>
      </c>
      <c r="H1667" s="13" t="s">
        <v>1502</v>
      </c>
      <c r="I1667" s="12" t="s">
        <v>1502</v>
      </c>
      <c r="J1667" s="13" t="s">
        <v>1502</v>
      </c>
      <c r="K1667" s="12" t="s">
        <v>1505</v>
      </c>
    </row>
    <row r="1668" spans="1:11">
      <c r="A1668" s="12" t="s">
        <v>12805</v>
      </c>
      <c r="B1668" s="12" t="s">
        <v>7201</v>
      </c>
      <c r="C1668" s="12" t="s">
        <v>12806</v>
      </c>
      <c r="D1668" s="12" t="s">
        <v>12807</v>
      </c>
      <c r="E1668" s="12" t="s">
        <v>12808</v>
      </c>
      <c r="F1668" s="12" t="s">
        <v>12805</v>
      </c>
      <c r="G1668" s="13">
        <v>42962</v>
      </c>
      <c r="H1668" s="13" t="s">
        <v>1502</v>
      </c>
      <c r="I1668" s="12" t="s">
        <v>1502</v>
      </c>
      <c r="J1668" s="13" t="s">
        <v>1502</v>
      </c>
      <c r="K1668" s="12" t="s">
        <v>1505</v>
      </c>
    </row>
    <row r="1669" spans="1:11">
      <c r="A1669" s="12" t="s">
        <v>12809</v>
      </c>
      <c r="B1669" s="12" t="s">
        <v>7201</v>
      </c>
      <c r="C1669" s="12" t="s">
        <v>12810</v>
      </c>
      <c r="D1669" s="12" t="s">
        <v>12811</v>
      </c>
      <c r="E1669" s="12" t="s">
        <v>12812</v>
      </c>
      <c r="F1669" s="12" t="s">
        <v>12809</v>
      </c>
      <c r="G1669" s="13">
        <v>42959.720300925925</v>
      </c>
      <c r="H1669" s="13" t="s">
        <v>1502</v>
      </c>
      <c r="I1669" s="12" t="s">
        <v>1502</v>
      </c>
      <c r="J1669" s="13" t="s">
        <v>1502</v>
      </c>
      <c r="K1669" s="12" t="s">
        <v>1511</v>
      </c>
    </row>
    <row r="1670" spans="1:11">
      <c r="A1670" s="12" t="s">
        <v>12813</v>
      </c>
      <c r="B1670" s="12" t="s">
        <v>7201</v>
      </c>
      <c r="C1670" s="12" t="s">
        <v>12814</v>
      </c>
      <c r="D1670" s="12" t="s">
        <v>12815</v>
      </c>
      <c r="E1670" s="12" t="s">
        <v>12816</v>
      </c>
      <c r="F1670" s="12" t="s">
        <v>12813</v>
      </c>
      <c r="G1670" s="13">
        <v>42959.681793981479</v>
      </c>
      <c r="H1670" s="13" t="s">
        <v>1502</v>
      </c>
      <c r="I1670" s="12" t="s">
        <v>1502</v>
      </c>
      <c r="J1670" s="13" t="s">
        <v>1502</v>
      </c>
      <c r="K1670" s="12" t="s">
        <v>1505</v>
      </c>
    </row>
    <row r="1671" spans="1:11">
      <c r="A1671" s="12" t="s">
        <v>12817</v>
      </c>
      <c r="B1671" s="12" t="s">
        <v>7201</v>
      </c>
      <c r="C1671" s="12" t="s">
        <v>12818</v>
      </c>
      <c r="D1671" s="12" t="s">
        <v>12819</v>
      </c>
      <c r="E1671" s="12" t="s">
        <v>12820</v>
      </c>
      <c r="F1671" s="12" t="s">
        <v>12817</v>
      </c>
      <c r="G1671" s="13">
        <v>42960</v>
      </c>
      <c r="H1671" s="13" t="s">
        <v>1502</v>
      </c>
      <c r="I1671" s="12" t="s">
        <v>1502</v>
      </c>
      <c r="J1671" s="13" t="s">
        <v>1502</v>
      </c>
      <c r="K1671" s="12" t="s">
        <v>1511</v>
      </c>
    </row>
    <row r="1672" spans="1:11">
      <c r="A1672" s="12" t="s">
        <v>12821</v>
      </c>
      <c r="B1672" s="12" t="s">
        <v>7201</v>
      </c>
      <c r="C1672" s="12" t="s">
        <v>12822</v>
      </c>
      <c r="D1672" s="12" t="s">
        <v>12823</v>
      </c>
      <c r="E1672" s="12" t="s">
        <v>12824</v>
      </c>
      <c r="F1672" s="12" t="s">
        <v>12821</v>
      </c>
      <c r="G1672" s="13">
        <v>42959.670162037037</v>
      </c>
      <c r="H1672" s="13" t="s">
        <v>1502</v>
      </c>
      <c r="I1672" s="12" t="s">
        <v>1502</v>
      </c>
      <c r="J1672" s="13" t="s">
        <v>1502</v>
      </c>
      <c r="K1672" s="12" t="s">
        <v>1505</v>
      </c>
    </row>
    <row r="1673" spans="1:11">
      <c r="A1673" s="12" t="s">
        <v>12825</v>
      </c>
      <c r="B1673" s="12" t="s">
        <v>7201</v>
      </c>
      <c r="C1673" s="12" t="s">
        <v>12826</v>
      </c>
      <c r="D1673" s="12" t="s">
        <v>12827</v>
      </c>
      <c r="E1673" s="12" t="s">
        <v>12828</v>
      </c>
      <c r="F1673" s="12" t="s">
        <v>12825</v>
      </c>
      <c r="G1673" s="13">
        <v>42959.637488425928</v>
      </c>
      <c r="H1673" s="13" t="s">
        <v>1502</v>
      </c>
      <c r="I1673" s="12" t="s">
        <v>1502</v>
      </c>
      <c r="J1673" s="13" t="s">
        <v>1502</v>
      </c>
      <c r="K1673" s="12" t="s">
        <v>1505</v>
      </c>
    </row>
    <row r="1674" spans="1:11">
      <c r="A1674" s="12" t="s">
        <v>12829</v>
      </c>
      <c r="B1674" s="12" t="s">
        <v>7201</v>
      </c>
      <c r="C1674" s="12" t="s">
        <v>12830</v>
      </c>
      <c r="D1674" s="12" t="s">
        <v>12831</v>
      </c>
      <c r="E1674" s="12" t="s">
        <v>12832</v>
      </c>
      <c r="F1674" s="12" t="s">
        <v>12829</v>
      </c>
      <c r="G1674" s="13">
        <v>42959.604444444441</v>
      </c>
      <c r="H1674" s="13" t="s">
        <v>1502</v>
      </c>
      <c r="I1674" s="12" t="s">
        <v>1502</v>
      </c>
      <c r="J1674" s="13" t="s">
        <v>1502</v>
      </c>
      <c r="K1674" s="12" t="s">
        <v>1505</v>
      </c>
    </row>
    <row r="1675" spans="1:11">
      <c r="A1675" s="12" t="s">
        <v>12833</v>
      </c>
      <c r="B1675" s="12" t="s">
        <v>7201</v>
      </c>
      <c r="C1675" s="12" t="s">
        <v>12834</v>
      </c>
      <c r="D1675" s="12" t="s">
        <v>12835</v>
      </c>
      <c r="E1675" s="12" t="s">
        <v>12836</v>
      </c>
      <c r="F1675" s="12" t="s">
        <v>12833</v>
      </c>
      <c r="G1675" s="13">
        <v>42959.622696759259</v>
      </c>
      <c r="H1675" s="13" t="s">
        <v>1502</v>
      </c>
      <c r="I1675" s="12" t="s">
        <v>1502</v>
      </c>
      <c r="J1675" s="13" t="s">
        <v>1502</v>
      </c>
      <c r="K1675" s="12" t="s">
        <v>1511</v>
      </c>
    </row>
    <row r="1676" spans="1:11">
      <c r="A1676" s="12" t="s">
        <v>12837</v>
      </c>
      <c r="B1676" s="12" t="s">
        <v>7201</v>
      </c>
      <c r="C1676" s="12" t="s">
        <v>12838</v>
      </c>
      <c r="D1676" s="12" t="s">
        <v>12839</v>
      </c>
      <c r="E1676" s="12" t="s">
        <v>12840</v>
      </c>
      <c r="F1676" s="12" t="s">
        <v>12837</v>
      </c>
      <c r="G1676" s="13">
        <v>42962</v>
      </c>
      <c r="H1676" s="13" t="s">
        <v>1502</v>
      </c>
      <c r="I1676" s="12" t="s">
        <v>1502</v>
      </c>
      <c r="J1676" s="13" t="s">
        <v>1502</v>
      </c>
      <c r="K1676" s="12" t="s">
        <v>1511</v>
      </c>
    </row>
    <row r="1677" spans="1:11">
      <c r="A1677" s="12" t="s">
        <v>12841</v>
      </c>
      <c r="B1677" s="12" t="s">
        <v>7201</v>
      </c>
      <c r="C1677" s="12" t="s">
        <v>12842</v>
      </c>
      <c r="D1677" s="12" t="s">
        <v>12843</v>
      </c>
      <c r="E1677" s="12" t="s">
        <v>12844</v>
      </c>
      <c r="F1677" s="12" t="s">
        <v>12841</v>
      </c>
      <c r="G1677" s="13">
        <v>42959.523101851853</v>
      </c>
      <c r="H1677" s="13" t="s">
        <v>1502</v>
      </c>
      <c r="I1677" s="12" t="s">
        <v>1502</v>
      </c>
      <c r="J1677" s="13" t="s">
        <v>1502</v>
      </c>
      <c r="K1677" s="12" t="s">
        <v>1505</v>
      </c>
    </row>
    <row r="1678" spans="1:11">
      <c r="A1678" s="12" t="s">
        <v>12845</v>
      </c>
      <c r="B1678" s="12" t="s">
        <v>7201</v>
      </c>
      <c r="C1678" s="12" t="s">
        <v>12846</v>
      </c>
      <c r="D1678" s="12" t="s">
        <v>12847</v>
      </c>
      <c r="E1678" s="12" t="s">
        <v>12848</v>
      </c>
      <c r="F1678" s="12" t="s">
        <v>12845</v>
      </c>
      <c r="G1678" s="13">
        <v>42961</v>
      </c>
      <c r="H1678" s="13" t="s">
        <v>1502</v>
      </c>
      <c r="I1678" s="12" t="s">
        <v>1502</v>
      </c>
      <c r="J1678" s="13" t="s">
        <v>1502</v>
      </c>
      <c r="K1678" s="12" t="s">
        <v>1505</v>
      </c>
    </row>
    <row r="1679" spans="1:11">
      <c r="A1679" s="12" t="s">
        <v>12849</v>
      </c>
      <c r="B1679" s="12" t="s">
        <v>7201</v>
      </c>
      <c r="C1679" s="12" t="s">
        <v>12850</v>
      </c>
      <c r="D1679" s="12" t="s">
        <v>12851</v>
      </c>
      <c r="E1679" s="12" t="s">
        <v>12852</v>
      </c>
      <c r="F1679" s="12" t="s">
        <v>12849</v>
      </c>
      <c r="G1679" s="13">
        <v>42960.686400462961</v>
      </c>
      <c r="H1679" s="13" t="s">
        <v>1502</v>
      </c>
      <c r="I1679" s="12" t="s">
        <v>1502</v>
      </c>
      <c r="J1679" s="13" t="s">
        <v>1502</v>
      </c>
      <c r="K1679" s="12" t="s">
        <v>1511</v>
      </c>
    </row>
    <row r="1680" spans="1:11">
      <c r="A1680" s="12" t="s">
        <v>12853</v>
      </c>
      <c r="B1680" s="12" t="s">
        <v>7201</v>
      </c>
      <c r="C1680" s="12" t="s">
        <v>12854</v>
      </c>
      <c r="D1680" s="12" t="s">
        <v>12855</v>
      </c>
      <c r="E1680" s="12" t="s">
        <v>12856</v>
      </c>
      <c r="F1680" s="12" t="s">
        <v>12853</v>
      </c>
      <c r="G1680" s="13">
        <v>42959.676805555559</v>
      </c>
      <c r="H1680" s="13" t="s">
        <v>1502</v>
      </c>
      <c r="I1680" s="12" t="s">
        <v>1502</v>
      </c>
      <c r="J1680" s="13" t="s">
        <v>1502</v>
      </c>
      <c r="K1680" s="12" t="s">
        <v>1505</v>
      </c>
    </row>
    <row r="1681" spans="1:11">
      <c r="A1681" s="12" t="s">
        <v>12857</v>
      </c>
      <c r="B1681" s="12" t="s">
        <v>7201</v>
      </c>
      <c r="C1681" s="12" t="s">
        <v>12858</v>
      </c>
      <c r="D1681" s="12" t="s">
        <v>12859</v>
      </c>
      <c r="E1681" s="12" t="s">
        <v>12860</v>
      </c>
      <c r="F1681" s="12" t="s">
        <v>12857</v>
      </c>
      <c r="G1681" s="13">
        <v>42959.719756944447</v>
      </c>
      <c r="H1681" s="13" t="s">
        <v>1502</v>
      </c>
      <c r="I1681" s="12" t="s">
        <v>1502</v>
      </c>
      <c r="J1681" s="13" t="s">
        <v>1502</v>
      </c>
      <c r="K1681" s="12" t="s">
        <v>1511</v>
      </c>
    </row>
    <row r="1682" spans="1:11">
      <c r="A1682" s="12" t="s">
        <v>12861</v>
      </c>
      <c r="B1682" s="12" t="s">
        <v>7201</v>
      </c>
      <c r="C1682" s="12" t="s">
        <v>12862</v>
      </c>
      <c r="D1682" s="12" t="s">
        <v>12863</v>
      </c>
      <c r="E1682" s="12" t="s">
        <v>12864</v>
      </c>
      <c r="F1682" s="12" t="s">
        <v>12861</v>
      </c>
      <c r="G1682" s="13">
        <v>42960.668240740742</v>
      </c>
      <c r="H1682" s="13" t="s">
        <v>1502</v>
      </c>
      <c r="I1682" s="12" t="s">
        <v>1502</v>
      </c>
      <c r="J1682" s="13" t="s">
        <v>1502</v>
      </c>
      <c r="K1682" s="12" t="s">
        <v>1511</v>
      </c>
    </row>
    <row r="1683" spans="1:11">
      <c r="A1683" s="12" t="s">
        <v>12865</v>
      </c>
      <c r="B1683" s="12" t="s">
        <v>7201</v>
      </c>
      <c r="C1683" s="12" t="s">
        <v>12866</v>
      </c>
      <c r="D1683" s="12" t="s">
        <v>12867</v>
      </c>
      <c r="E1683" s="12" t="s">
        <v>12868</v>
      </c>
      <c r="F1683" s="12" t="s">
        <v>12865</v>
      </c>
      <c r="G1683" s="13">
        <v>42962</v>
      </c>
      <c r="H1683" s="13" t="s">
        <v>1502</v>
      </c>
      <c r="I1683" s="12" t="s">
        <v>1502</v>
      </c>
      <c r="J1683" s="13" t="s">
        <v>1502</v>
      </c>
      <c r="K1683" s="12" t="s">
        <v>1505</v>
      </c>
    </row>
    <row r="1684" spans="1:11">
      <c r="A1684" s="12" t="s">
        <v>12869</v>
      </c>
      <c r="B1684" s="12" t="s">
        <v>7201</v>
      </c>
      <c r="C1684" s="12" t="s">
        <v>12870</v>
      </c>
      <c r="D1684" s="12" t="s">
        <v>12871</v>
      </c>
      <c r="E1684" s="12" t="s">
        <v>12872</v>
      </c>
      <c r="F1684" s="12" t="s">
        <v>12869</v>
      </c>
      <c r="G1684" s="13">
        <v>42960.639027777775</v>
      </c>
      <c r="H1684" s="13" t="s">
        <v>1502</v>
      </c>
      <c r="I1684" s="12" t="s">
        <v>1502</v>
      </c>
      <c r="J1684" s="13" t="s">
        <v>1502</v>
      </c>
      <c r="K1684" s="12" t="s">
        <v>1511</v>
      </c>
    </row>
    <row r="1685" spans="1:11">
      <c r="A1685" s="12" t="s">
        <v>12873</v>
      </c>
      <c r="B1685" s="12" t="s">
        <v>7201</v>
      </c>
      <c r="C1685" s="12" t="s">
        <v>12874</v>
      </c>
      <c r="D1685" s="12" t="s">
        <v>12875</v>
      </c>
      <c r="E1685" s="12" t="s">
        <v>12876</v>
      </c>
      <c r="F1685" s="12" t="s">
        <v>12873</v>
      </c>
      <c r="G1685" s="13">
        <v>42959.666979166665</v>
      </c>
      <c r="H1685" s="13" t="s">
        <v>1502</v>
      </c>
      <c r="I1685" s="12" t="s">
        <v>1502</v>
      </c>
      <c r="J1685" s="13" t="s">
        <v>1502</v>
      </c>
      <c r="K1685" s="12" t="s">
        <v>1505</v>
      </c>
    </row>
    <row r="1686" spans="1:11">
      <c r="A1686" s="12" t="s">
        <v>12877</v>
      </c>
      <c r="B1686" s="12" t="s">
        <v>7201</v>
      </c>
      <c r="C1686" s="12" t="s">
        <v>12878</v>
      </c>
      <c r="D1686" s="12" t="s">
        <v>12879</v>
      </c>
      <c r="E1686" s="12" t="s">
        <v>12880</v>
      </c>
      <c r="F1686" s="12" t="s">
        <v>12877</v>
      </c>
      <c r="G1686" s="13">
        <v>42959</v>
      </c>
      <c r="H1686" s="13" t="s">
        <v>1502</v>
      </c>
      <c r="I1686" s="12" t="s">
        <v>1502</v>
      </c>
      <c r="J1686" s="13" t="s">
        <v>1502</v>
      </c>
      <c r="K1686" s="12" t="s">
        <v>1511</v>
      </c>
    </row>
    <row r="1687" spans="1:11">
      <c r="A1687" s="12" t="s">
        <v>12881</v>
      </c>
      <c r="B1687" s="12" t="s">
        <v>7201</v>
      </c>
      <c r="C1687" s="12" t="s">
        <v>12882</v>
      </c>
      <c r="D1687" s="12" t="s">
        <v>12883</v>
      </c>
      <c r="E1687" s="12" t="s">
        <v>12884</v>
      </c>
      <c r="F1687" s="12" t="s">
        <v>12881</v>
      </c>
      <c r="G1687" s="13">
        <v>42960.710104166668</v>
      </c>
      <c r="H1687" s="13" t="s">
        <v>1502</v>
      </c>
      <c r="I1687" s="12" t="s">
        <v>1502</v>
      </c>
      <c r="J1687" s="13" t="s">
        <v>1502</v>
      </c>
      <c r="K1687" s="12" t="s">
        <v>1505</v>
      </c>
    </row>
    <row r="1688" spans="1:11">
      <c r="A1688" s="12" t="s">
        <v>12885</v>
      </c>
      <c r="B1688" s="12" t="s">
        <v>7201</v>
      </c>
      <c r="C1688" s="12" t="s">
        <v>12886</v>
      </c>
      <c r="D1688" s="12" t="s">
        <v>9433</v>
      </c>
      <c r="E1688" s="12" t="s">
        <v>12887</v>
      </c>
      <c r="F1688" s="12" t="s">
        <v>12885</v>
      </c>
      <c r="G1688" s="13">
        <v>42960.699479166666</v>
      </c>
      <c r="H1688" s="13" t="s">
        <v>1502</v>
      </c>
      <c r="I1688" s="12" t="s">
        <v>1502</v>
      </c>
      <c r="J1688" s="13" t="s">
        <v>1502</v>
      </c>
      <c r="K1688" s="12" t="s">
        <v>1505</v>
      </c>
    </row>
    <row r="1689" spans="1:11">
      <c r="A1689" s="12" t="s">
        <v>12888</v>
      </c>
      <c r="B1689" s="12" t="s">
        <v>7201</v>
      </c>
      <c r="C1689" s="12" t="s">
        <v>12889</v>
      </c>
      <c r="D1689" s="12" t="s">
        <v>12890</v>
      </c>
      <c r="E1689" s="12" t="s">
        <v>12891</v>
      </c>
      <c r="F1689" s="12" t="s">
        <v>12888</v>
      </c>
      <c r="G1689" s="13">
        <v>42960.700428240743</v>
      </c>
      <c r="H1689" s="13" t="s">
        <v>1502</v>
      </c>
      <c r="I1689" s="12" t="s">
        <v>1502</v>
      </c>
      <c r="J1689" s="13" t="s">
        <v>1502</v>
      </c>
      <c r="K1689" s="12" t="s">
        <v>1505</v>
      </c>
    </row>
    <row r="1690" spans="1:11">
      <c r="A1690" s="12" t="s">
        <v>12892</v>
      </c>
      <c r="B1690" s="12" t="s">
        <v>7201</v>
      </c>
      <c r="C1690" s="12" t="s">
        <v>12893</v>
      </c>
      <c r="D1690" s="12" t="s">
        <v>12894</v>
      </c>
      <c r="E1690" s="12" t="s">
        <v>12895</v>
      </c>
      <c r="F1690" s="12" t="s">
        <v>12892</v>
      </c>
      <c r="G1690" s="13">
        <v>42959.6093287037</v>
      </c>
      <c r="H1690" s="13" t="s">
        <v>1502</v>
      </c>
      <c r="I1690" s="12" t="s">
        <v>1502</v>
      </c>
      <c r="J1690" s="13" t="s">
        <v>1502</v>
      </c>
      <c r="K1690" s="12" t="s">
        <v>1511</v>
      </c>
    </row>
    <row r="1691" spans="1:11">
      <c r="A1691" s="12" t="s">
        <v>12896</v>
      </c>
      <c r="B1691" s="12" t="s">
        <v>7201</v>
      </c>
      <c r="C1691" s="12" t="s">
        <v>12897</v>
      </c>
      <c r="D1691" s="12" t="s">
        <v>12898</v>
      </c>
      <c r="E1691" s="12" t="s">
        <v>12899</v>
      </c>
      <c r="F1691" s="12" t="s">
        <v>12896</v>
      </c>
      <c r="G1691" s="13">
        <v>42960.676412037035</v>
      </c>
      <c r="H1691" s="13" t="s">
        <v>1502</v>
      </c>
      <c r="I1691" s="12" t="s">
        <v>1502</v>
      </c>
      <c r="J1691" s="13" t="s">
        <v>1502</v>
      </c>
      <c r="K1691" s="12" t="s">
        <v>1511</v>
      </c>
    </row>
    <row r="1692" spans="1:11">
      <c r="A1692" s="12" t="s">
        <v>12900</v>
      </c>
      <c r="B1692" s="12" t="s">
        <v>7201</v>
      </c>
      <c r="C1692" s="12" t="s">
        <v>12901</v>
      </c>
      <c r="D1692" s="12" t="s">
        <v>12902</v>
      </c>
      <c r="E1692" s="12" t="s">
        <v>12903</v>
      </c>
      <c r="F1692" s="12" t="s">
        <v>12900</v>
      </c>
      <c r="G1692" s="13">
        <v>42960.706886574073</v>
      </c>
      <c r="H1692" s="13" t="s">
        <v>1502</v>
      </c>
      <c r="I1692" s="12" t="s">
        <v>1502</v>
      </c>
      <c r="J1692" s="13" t="s">
        <v>1502</v>
      </c>
      <c r="K1692" s="12" t="s">
        <v>1505</v>
      </c>
    </row>
    <row r="1693" spans="1:11">
      <c r="A1693" s="12" t="s">
        <v>12904</v>
      </c>
      <c r="B1693" s="12" t="s">
        <v>7201</v>
      </c>
      <c r="C1693" s="12" t="s">
        <v>12905</v>
      </c>
      <c r="D1693" s="12" t="s">
        <v>12906</v>
      </c>
      <c r="E1693" s="12" t="s">
        <v>12907</v>
      </c>
      <c r="F1693" s="12" t="s">
        <v>12904</v>
      </c>
      <c r="G1693" s="13">
        <v>42960.586527777778</v>
      </c>
      <c r="H1693" s="13" t="s">
        <v>1502</v>
      </c>
      <c r="I1693" s="12" t="s">
        <v>1502</v>
      </c>
      <c r="J1693" s="13" t="s">
        <v>1502</v>
      </c>
      <c r="K1693" s="12" t="s">
        <v>1505</v>
      </c>
    </row>
    <row r="1694" spans="1:11">
      <c r="A1694" s="12" t="s">
        <v>12908</v>
      </c>
      <c r="B1694" s="12" t="s">
        <v>7201</v>
      </c>
      <c r="C1694" s="12" t="s">
        <v>12909</v>
      </c>
      <c r="D1694" s="12" t="s">
        <v>12910</v>
      </c>
      <c r="E1694" s="12" t="s">
        <v>12911</v>
      </c>
      <c r="F1694" s="12" t="s">
        <v>12908</v>
      </c>
      <c r="G1694" s="13">
        <v>42959</v>
      </c>
      <c r="H1694" s="13" t="s">
        <v>1502</v>
      </c>
      <c r="I1694" s="12" t="s">
        <v>1502</v>
      </c>
      <c r="J1694" s="13" t="s">
        <v>1502</v>
      </c>
      <c r="K1694" s="12" t="s">
        <v>1511</v>
      </c>
    </row>
    <row r="1695" spans="1:11">
      <c r="A1695" s="12" t="s">
        <v>12912</v>
      </c>
      <c r="B1695" s="12" t="s">
        <v>7201</v>
      </c>
      <c r="C1695" s="12" t="s">
        <v>12913</v>
      </c>
      <c r="D1695" s="12" t="s">
        <v>12914</v>
      </c>
      <c r="E1695" s="12" t="s">
        <v>12915</v>
      </c>
      <c r="F1695" s="12" t="s">
        <v>12912</v>
      </c>
      <c r="G1695" s="13">
        <v>42959.66915509259</v>
      </c>
      <c r="H1695" s="13" t="s">
        <v>1502</v>
      </c>
      <c r="I1695" s="12" t="s">
        <v>1502</v>
      </c>
      <c r="J1695" s="13" t="s">
        <v>1502</v>
      </c>
      <c r="K1695" s="12" t="s">
        <v>1511</v>
      </c>
    </row>
    <row r="1696" spans="1:11">
      <c r="A1696" s="12" t="s">
        <v>12916</v>
      </c>
      <c r="B1696" s="12" t="s">
        <v>7201</v>
      </c>
      <c r="C1696" s="12" t="s">
        <v>12917</v>
      </c>
      <c r="D1696" s="12" t="s">
        <v>12918</v>
      </c>
      <c r="E1696" s="12" t="s">
        <v>12919</v>
      </c>
      <c r="F1696" s="12" t="s">
        <v>12916</v>
      </c>
      <c r="G1696" s="13">
        <v>42960</v>
      </c>
      <c r="H1696" s="13" t="s">
        <v>1502</v>
      </c>
      <c r="I1696" s="12" t="s">
        <v>1502</v>
      </c>
      <c r="J1696" s="13" t="s">
        <v>1502</v>
      </c>
      <c r="K1696" s="12" t="s">
        <v>1505</v>
      </c>
    </row>
    <row r="1697" spans="1:11">
      <c r="A1697" s="12" t="s">
        <v>12920</v>
      </c>
      <c r="B1697" s="12" t="s">
        <v>7201</v>
      </c>
      <c r="C1697" s="12" t="s">
        <v>12921</v>
      </c>
      <c r="D1697" s="12" t="s">
        <v>12922</v>
      </c>
      <c r="E1697" s="12" t="s">
        <v>12923</v>
      </c>
      <c r="F1697" s="12" t="s">
        <v>12920</v>
      </c>
      <c r="G1697" s="13">
        <v>42961</v>
      </c>
      <c r="H1697" s="13" t="s">
        <v>1502</v>
      </c>
      <c r="I1697" s="12" t="s">
        <v>1502</v>
      </c>
      <c r="J1697" s="13" t="s">
        <v>1502</v>
      </c>
      <c r="K1697" s="12" t="s">
        <v>1511</v>
      </c>
    </row>
    <row r="1698" spans="1:11">
      <c r="A1698" s="12" t="s">
        <v>12924</v>
      </c>
      <c r="B1698" s="12" t="s">
        <v>7201</v>
      </c>
      <c r="C1698" s="12" t="s">
        <v>12925</v>
      </c>
      <c r="D1698" s="12" t="s">
        <v>12926</v>
      </c>
      <c r="E1698" s="12" t="s">
        <v>12927</v>
      </c>
      <c r="F1698" s="12" t="s">
        <v>12924</v>
      </c>
      <c r="G1698" s="13">
        <v>42959.685393518521</v>
      </c>
      <c r="H1698" s="13" t="s">
        <v>1502</v>
      </c>
      <c r="I1698" s="12" t="s">
        <v>1502</v>
      </c>
      <c r="J1698" s="13" t="s">
        <v>1502</v>
      </c>
      <c r="K1698" s="12" t="s">
        <v>1505</v>
      </c>
    </row>
    <row r="1699" spans="1:11">
      <c r="A1699" s="12" t="s">
        <v>12928</v>
      </c>
      <c r="B1699" s="12" t="s">
        <v>7201</v>
      </c>
      <c r="C1699" s="12" t="s">
        <v>12929</v>
      </c>
      <c r="D1699" s="12" t="s">
        <v>12930</v>
      </c>
      <c r="E1699" s="12" t="s">
        <v>12931</v>
      </c>
      <c r="F1699" s="12" t="s">
        <v>12928</v>
      </c>
      <c r="G1699" s="13">
        <v>42959.665243055555</v>
      </c>
      <c r="H1699" s="13" t="s">
        <v>1502</v>
      </c>
      <c r="I1699" s="12" t="s">
        <v>1502</v>
      </c>
      <c r="J1699" s="13" t="s">
        <v>1502</v>
      </c>
      <c r="K1699" s="12" t="s">
        <v>1505</v>
      </c>
    </row>
    <row r="1700" spans="1:11">
      <c r="A1700" s="12" t="s">
        <v>12932</v>
      </c>
      <c r="B1700" s="12" t="s">
        <v>7201</v>
      </c>
      <c r="C1700" s="12" t="s">
        <v>12933</v>
      </c>
      <c r="D1700" s="12" t="s">
        <v>12934</v>
      </c>
      <c r="E1700" s="12" t="s">
        <v>12935</v>
      </c>
      <c r="F1700" s="12" t="s">
        <v>12932</v>
      </c>
      <c r="G1700" s="13">
        <v>42960.714120370372</v>
      </c>
      <c r="H1700" s="13" t="s">
        <v>1502</v>
      </c>
      <c r="I1700" s="12" t="s">
        <v>1502</v>
      </c>
      <c r="J1700" s="13" t="s">
        <v>1502</v>
      </c>
      <c r="K1700" s="12" t="s">
        <v>1511</v>
      </c>
    </row>
    <row r="1701" spans="1:11">
      <c r="A1701" s="12" t="s">
        <v>12936</v>
      </c>
      <c r="B1701" s="12" t="s">
        <v>7201</v>
      </c>
      <c r="C1701" s="12" t="s">
        <v>12937</v>
      </c>
      <c r="D1701" s="12" t="s">
        <v>12938</v>
      </c>
      <c r="E1701" s="12" t="s">
        <v>12939</v>
      </c>
      <c r="F1701" s="12" t="s">
        <v>12936</v>
      </c>
      <c r="G1701" s="13">
        <v>42960.77621527778</v>
      </c>
      <c r="H1701" s="13" t="s">
        <v>1502</v>
      </c>
      <c r="I1701" s="12" t="s">
        <v>1502</v>
      </c>
      <c r="J1701" s="13" t="s">
        <v>1502</v>
      </c>
      <c r="K1701" s="12" t="s">
        <v>1511</v>
      </c>
    </row>
    <row r="1702" spans="1:11">
      <c r="A1702" s="12" t="s">
        <v>12940</v>
      </c>
      <c r="B1702" s="12" t="s">
        <v>7201</v>
      </c>
      <c r="C1702" s="12" t="s">
        <v>12941</v>
      </c>
      <c r="D1702" s="12" t="s">
        <v>12942</v>
      </c>
      <c r="E1702" s="12" t="s">
        <v>12943</v>
      </c>
      <c r="F1702" s="12" t="s">
        <v>12940</v>
      </c>
      <c r="G1702" s="13">
        <v>42959.65693287037</v>
      </c>
      <c r="H1702" s="13" t="s">
        <v>1502</v>
      </c>
      <c r="I1702" s="12" t="s">
        <v>1502</v>
      </c>
      <c r="J1702" s="13" t="s">
        <v>1502</v>
      </c>
      <c r="K1702" s="12" t="s">
        <v>1505</v>
      </c>
    </row>
    <row r="1703" spans="1:11">
      <c r="A1703" s="12" t="s">
        <v>12944</v>
      </c>
      <c r="B1703" s="12" t="s">
        <v>7201</v>
      </c>
      <c r="C1703" s="12" t="s">
        <v>12945</v>
      </c>
      <c r="D1703" s="12" t="s">
        <v>12946</v>
      </c>
      <c r="E1703" s="12" t="s">
        <v>12947</v>
      </c>
      <c r="F1703" s="12" t="s">
        <v>12944</v>
      </c>
      <c r="G1703" s="13">
        <v>42960.635949074072</v>
      </c>
      <c r="H1703" s="13" t="s">
        <v>1502</v>
      </c>
      <c r="I1703" s="12" t="s">
        <v>1502</v>
      </c>
      <c r="J1703" s="13" t="s">
        <v>1502</v>
      </c>
      <c r="K1703" s="12" t="s">
        <v>1505</v>
      </c>
    </row>
    <row r="1704" spans="1:11">
      <c r="A1704" s="12" t="s">
        <v>12948</v>
      </c>
      <c r="B1704" s="12" t="s">
        <v>7201</v>
      </c>
      <c r="C1704" s="12" t="s">
        <v>12949</v>
      </c>
      <c r="D1704" s="12" t="s">
        <v>12950</v>
      </c>
      <c r="E1704" s="12" t="s">
        <v>12951</v>
      </c>
      <c r="F1704" s="12" t="s">
        <v>12948</v>
      </c>
      <c r="G1704" s="13">
        <v>42960</v>
      </c>
      <c r="H1704" s="13" t="s">
        <v>1502</v>
      </c>
      <c r="I1704" s="12" t="s">
        <v>1502</v>
      </c>
      <c r="J1704" s="13" t="s">
        <v>1502</v>
      </c>
      <c r="K1704" s="12" t="s">
        <v>1505</v>
      </c>
    </row>
    <row r="1705" spans="1:11">
      <c r="A1705" s="12" t="s">
        <v>12952</v>
      </c>
      <c r="B1705" s="12" t="s">
        <v>7201</v>
      </c>
      <c r="C1705" s="12" t="s">
        <v>12953</v>
      </c>
      <c r="D1705" s="12" t="s">
        <v>12954</v>
      </c>
      <c r="E1705" s="12" t="s">
        <v>12955</v>
      </c>
      <c r="F1705" s="12" t="s">
        <v>12952</v>
      </c>
      <c r="G1705" s="13">
        <v>42959.648333333331</v>
      </c>
      <c r="H1705" s="13" t="s">
        <v>1502</v>
      </c>
      <c r="I1705" s="12" t="s">
        <v>1502</v>
      </c>
      <c r="J1705" s="13" t="s">
        <v>1502</v>
      </c>
      <c r="K1705" s="12" t="s">
        <v>1505</v>
      </c>
    </row>
    <row r="1706" spans="1:11">
      <c r="A1706" s="12" t="s">
        <v>12956</v>
      </c>
      <c r="B1706" s="12" t="s">
        <v>7201</v>
      </c>
      <c r="C1706" s="12" t="s">
        <v>12957</v>
      </c>
      <c r="D1706" s="12" t="s">
        <v>12958</v>
      </c>
      <c r="E1706" s="12" t="s">
        <v>12959</v>
      </c>
      <c r="F1706" s="12" t="s">
        <v>12956</v>
      </c>
      <c r="G1706" s="13">
        <v>42960.619525462964</v>
      </c>
      <c r="H1706" s="13" t="s">
        <v>1502</v>
      </c>
      <c r="I1706" s="12" t="s">
        <v>1502</v>
      </c>
      <c r="J1706" s="13" t="s">
        <v>1502</v>
      </c>
      <c r="K1706" s="12" t="s">
        <v>1511</v>
      </c>
    </row>
    <row r="1707" spans="1:11">
      <c r="A1707" s="12" t="s">
        <v>12960</v>
      </c>
      <c r="B1707" s="12" t="s">
        <v>7201</v>
      </c>
      <c r="C1707" s="12" t="s">
        <v>12961</v>
      </c>
      <c r="D1707" s="12" t="s">
        <v>12962</v>
      </c>
      <c r="E1707" s="12" t="s">
        <v>12963</v>
      </c>
      <c r="F1707" s="12" t="s">
        <v>12960</v>
      </c>
      <c r="G1707" s="13">
        <v>42968.788657407407</v>
      </c>
      <c r="H1707" s="13" t="s">
        <v>1502</v>
      </c>
      <c r="I1707" s="12" t="s">
        <v>1502</v>
      </c>
      <c r="J1707" s="13" t="s">
        <v>1502</v>
      </c>
      <c r="K1707" s="12" t="s">
        <v>1505</v>
      </c>
    </row>
    <row r="1708" spans="1:11">
      <c r="A1708" s="12" t="s">
        <v>12964</v>
      </c>
      <c r="B1708" s="12" t="s">
        <v>7201</v>
      </c>
      <c r="C1708" s="12" t="s">
        <v>12965</v>
      </c>
      <c r="D1708" s="12" t="s">
        <v>12214</v>
      </c>
      <c r="E1708" s="12" t="s">
        <v>12215</v>
      </c>
      <c r="F1708" s="12" t="s">
        <v>12964</v>
      </c>
      <c r="G1708" s="13">
        <v>42959.692256944443</v>
      </c>
      <c r="H1708" s="13" t="s">
        <v>1502</v>
      </c>
      <c r="I1708" s="12" t="s">
        <v>1502</v>
      </c>
      <c r="J1708" s="13" t="s">
        <v>1502</v>
      </c>
      <c r="K1708" s="12" t="s">
        <v>1511</v>
      </c>
    </row>
    <row r="1709" spans="1:11">
      <c r="A1709" s="12" t="s">
        <v>12966</v>
      </c>
      <c r="B1709" s="12" t="s">
        <v>7201</v>
      </c>
      <c r="C1709" s="12" t="s">
        <v>12967</v>
      </c>
      <c r="D1709" s="12" t="s">
        <v>12968</v>
      </c>
      <c r="E1709" s="12" t="s">
        <v>12969</v>
      </c>
      <c r="F1709" s="12" t="s">
        <v>12966</v>
      </c>
      <c r="G1709" s="13">
        <v>42959.709780092591</v>
      </c>
      <c r="H1709" s="13" t="s">
        <v>1502</v>
      </c>
      <c r="I1709" s="12" t="s">
        <v>1502</v>
      </c>
      <c r="J1709" s="13" t="s">
        <v>1502</v>
      </c>
      <c r="K1709" s="12" t="s">
        <v>1511</v>
      </c>
    </row>
    <row r="1710" spans="1:11">
      <c r="A1710" s="12" t="s">
        <v>12970</v>
      </c>
      <c r="B1710" s="12" t="s">
        <v>7201</v>
      </c>
      <c r="C1710" s="12" t="s">
        <v>12971</v>
      </c>
      <c r="D1710" s="12" t="s">
        <v>12972</v>
      </c>
      <c r="E1710" s="12" t="s">
        <v>12973</v>
      </c>
      <c r="F1710" s="12" t="s">
        <v>12970</v>
      </c>
      <c r="G1710" s="13">
        <v>42960</v>
      </c>
      <c r="H1710" s="13" t="s">
        <v>1502</v>
      </c>
      <c r="I1710" s="12" t="s">
        <v>1502</v>
      </c>
      <c r="J1710" s="13" t="s">
        <v>1502</v>
      </c>
      <c r="K1710" s="12" t="s">
        <v>1511</v>
      </c>
    </row>
    <row r="1711" spans="1:11">
      <c r="A1711" s="12" t="s">
        <v>12974</v>
      </c>
      <c r="B1711" s="12" t="s">
        <v>7201</v>
      </c>
      <c r="C1711" s="12" t="s">
        <v>12975</v>
      </c>
      <c r="D1711" s="12" t="s">
        <v>12976</v>
      </c>
      <c r="E1711" s="12" t="s">
        <v>12977</v>
      </c>
      <c r="F1711" s="12" t="s">
        <v>12974</v>
      </c>
      <c r="G1711" s="13">
        <v>42962</v>
      </c>
      <c r="H1711" s="13" t="s">
        <v>1502</v>
      </c>
      <c r="I1711" s="12" t="s">
        <v>1502</v>
      </c>
      <c r="J1711" s="13" t="s">
        <v>1502</v>
      </c>
      <c r="K1711" s="12" t="s">
        <v>1511</v>
      </c>
    </row>
    <row r="1712" spans="1:11">
      <c r="A1712" s="12" t="s">
        <v>12978</v>
      </c>
      <c r="B1712" s="12" t="s">
        <v>7201</v>
      </c>
      <c r="C1712" s="12" t="s">
        <v>12979</v>
      </c>
      <c r="D1712" s="12" t="s">
        <v>12980</v>
      </c>
      <c r="E1712" s="12" t="s">
        <v>12981</v>
      </c>
      <c r="F1712" s="12" t="s">
        <v>12978</v>
      </c>
      <c r="G1712" s="13">
        <v>42959.530231481483</v>
      </c>
      <c r="H1712" s="13" t="s">
        <v>1502</v>
      </c>
      <c r="I1712" s="12" t="s">
        <v>1502</v>
      </c>
      <c r="J1712" s="13" t="s">
        <v>1502</v>
      </c>
      <c r="K1712" s="12" t="s">
        <v>1505</v>
      </c>
    </row>
    <row r="1713" spans="1:11">
      <c r="A1713" s="12" t="s">
        <v>12982</v>
      </c>
      <c r="B1713" s="12" t="s">
        <v>7201</v>
      </c>
      <c r="C1713" s="12" t="s">
        <v>12983</v>
      </c>
      <c r="D1713" s="12" t="s">
        <v>12984</v>
      </c>
      <c r="E1713" s="12" t="s">
        <v>12985</v>
      </c>
      <c r="F1713" s="12" t="s">
        <v>12982</v>
      </c>
      <c r="G1713" s="13">
        <v>42959.489398148151</v>
      </c>
      <c r="H1713" s="13" t="s">
        <v>1502</v>
      </c>
      <c r="I1713" s="12" t="s">
        <v>1502</v>
      </c>
      <c r="J1713" s="13" t="s">
        <v>1502</v>
      </c>
      <c r="K1713" s="12" t="s">
        <v>1511</v>
      </c>
    </row>
    <row r="1714" spans="1:11">
      <c r="A1714" s="12" t="s">
        <v>7574</v>
      </c>
      <c r="B1714" s="12" t="s">
        <v>7201</v>
      </c>
      <c r="C1714" s="12" t="s">
        <v>12986</v>
      </c>
      <c r="D1714" s="12" t="s">
        <v>12987</v>
      </c>
      <c r="E1714" s="12" t="s">
        <v>12988</v>
      </c>
      <c r="F1714" s="12" t="s">
        <v>7574</v>
      </c>
      <c r="G1714" s="13">
        <v>42959.710243055553</v>
      </c>
      <c r="H1714" s="13" t="s">
        <v>1502</v>
      </c>
      <c r="I1714" s="12" t="s">
        <v>1502</v>
      </c>
      <c r="J1714" s="13" t="s">
        <v>1502</v>
      </c>
      <c r="K1714" s="12" t="s">
        <v>1505</v>
      </c>
    </row>
    <row r="1715" spans="1:11">
      <c r="A1715" s="12" t="s">
        <v>12989</v>
      </c>
      <c r="B1715" s="12" t="s">
        <v>7201</v>
      </c>
      <c r="C1715" s="12" t="s">
        <v>12990</v>
      </c>
      <c r="D1715" s="12" t="s">
        <v>12991</v>
      </c>
      <c r="E1715" s="12" t="s">
        <v>12992</v>
      </c>
      <c r="F1715" s="12" t="s">
        <v>12989</v>
      </c>
      <c r="G1715" s="13">
        <v>42960.490763888891</v>
      </c>
      <c r="H1715" s="13" t="s">
        <v>1502</v>
      </c>
      <c r="I1715" s="12" t="s">
        <v>1502</v>
      </c>
      <c r="J1715" s="13" t="s">
        <v>1502</v>
      </c>
      <c r="K1715" s="12" t="s">
        <v>1511</v>
      </c>
    </row>
    <row r="1716" spans="1:11">
      <c r="A1716" s="12" t="s">
        <v>12993</v>
      </c>
      <c r="B1716" s="12" t="s">
        <v>7201</v>
      </c>
      <c r="C1716" s="12" t="s">
        <v>12994</v>
      </c>
      <c r="D1716" s="12" t="s">
        <v>12995</v>
      </c>
      <c r="E1716" s="12" t="s">
        <v>12996</v>
      </c>
      <c r="F1716" s="12" t="s">
        <v>12993</v>
      </c>
      <c r="G1716" s="13">
        <v>42960</v>
      </c>
      <c r="H1716" s="13" t="s">
        <v>1502</v>
      </c>
      <c r="I1716" s="12" t="s">
        <v>1502</v>
      </c>
      <c r="J1716" s="13" t="s">
        <v>1502</v>
      </c>
      <c r="K1716" s="12" t="s">
        <v>1505</v>
      </c>
    </row>
    <row r="1717" spans="1:11">
      <c r="A1717" s="12" t="s">
        <v>12997</v>
      </c>
      <c r="B1717" s="12" t="s">
        <v>7201</v>
      </c>
      <c r="C1717" s="12" t="s">
        <v>12998</v>
      </c>
      <c r="D1717" s="12" t="s">
        <v>12999</v>
      </c>
      <c r="E1717" s="12" t="s">
        <v>4300</v>
      </c>
      <c r="F1717" s="12" t="s">
        <v>12997</v>
      </c>
      <c r="G1717" s="13">
        <v>42960.649212962962</v>
      </c>
      <c r="H1717" s="13" t="s">
        <v>1502</v>
      </c>
      <c r="I1717" s="12" t="s">
        <v>1502</v>
      </c>
      <c r="J1717" s="13" t="s">
        <v>1502</v>
      </c>
      <c r="K1717" s="12" t="s">
        <v>1511</v>
      </c>
    </row>
    <row r="1718" spans="1:11">
      <c r="A1718" s="12" t="s">
        <v>13000</v>
      </c>
      <c r="B1718" s="12" t="s">
        <v>7201</v>
      </c>
      <c r="C1718" s="12" t="s">
        <v>13001</v>
      </c>
      <c r="D1718" s="12" t="s">
        <v>13002</v>
      </c>
      <c r="E1718" s="12" t="s">
        <v>13003</v>
      </c>
      <c r="F1718" s="12" t="s">
        <v>13000</v>
      </c>
      <c r="G1718" s="13">
        <v>42959.521886574075</v>
      </c>
      <c r="H1718" s="13" t="s">
        <v>1502</v>
      </c>
      <c r="I1718" s="12" t="s">
        <v>1502</v>
      </c>
      <c r="J1718" s="13" t="s">
        <v>1502</v>
      </c>
      <c r="K1718" s="12" t="s">
        <v>1511</v>
      </c>
    </row>
    <row r="1719" spans="1:11">
      <c r="A1719" s="12" t="s">
        <v>13004</v>
      </c>
      <c r="B1719" s="12" t="s">
        <v>7201</v>
      </c>
      <c r="C1719" s="12" t="s">
        <v>13005</v>
      </c>
      <c r="D1719" s="12" t="s">
        <v>13006</v>
      </c>
      <c r="E1719" s="12" t="s">
        <v>13007</v>
      </c>
      <c r="F1719" s="12" t="s">
        <v>13004</v>
      </c>
      <c r="G1719" s="13">
        <v>42960.459201388891</v>
      </c>
      <c r="H1719" s="13" t="s">
        <v>1502</v>
      </c>
      <c r="I1719" s="12" t="s">
        <v>1502</v>
      </c>
      <c r="J1719" s="13" t="s">
        <v>1502</v>
      </c>
      <c r="K1719" s="12" t="s">
        <v>1511</v>
      </c>
    </row>
    <row r="1720" spans="1:11">
      <c r="A1720" s="12" t="s">
        <v>13008</v>
      </c>
      <c r="B1720" s="12" t="s">
        <v>7201</v>
      </c>
      <c r="C1720" s="12" t="s">
        <v>13009</v>
      </c>
      <c r="D1720" s="12" t="s">
        <v>13010</v>
      </c>
      <c r="E1720" s="12" t="s">
        <v>13011</v>
      </c>
      <c r="F1720" s="12" t="s">
        <v>13008</v>
      </c>
      <c r="G1720" s="13">
        <v>42959.61855324074</v>
      </c>
      <c r="H1720" s="13" t="s">
        <v>1502</v>
      </c>
      <c r="I1720" s="12" t="s">
        <v>1502</v>
      </c>
      <c r="J1720" s="13" t="s">
        <v>1502</v>
      </c>
      <c r="K1720" s="12" t="s">
        <v>1511</v>
      </c>
    </row>
    <row r="1721" spans="1:11">
      <c r="A1721" s="12" t="s">
        <v>13012</v>
      </c>
      <c r="B1721" s="12" t="s">
        <v>7201</v>
      </c>
      <c r="C1721" s="12" t="s">
        <v>13013</v>
      </c>
      <c r="D1721" s="12" t="s">
        <v>13014</v>
      </c>
      <c r="E1721" s="12" t="s">
        <v>13015</v>
      </c>
      <c r="F1721" s="12" t="s">
        <v>13012</v>
      </c>
      <c r="G1721" s="13">
        <v>42960.559421296297</v>
      </c>
      <c r="H1721" s="13" t="s">
        <v>1502</v>
      </c>
      <c r="I1721" s="12" t="s">
        <v>1502</v>
      </c>
      <c r="J1721" s="13" t="s">
        <v>1502</v>
      </c>
      <c r="K1721" s="12" t="s">
        <v>1511</v>
      </c>
    </row>
    <row r="1722" spans="1:11">
      <c r="A1722" s="12" t="s">
        <v>13016</v>
      </c>
      <c r="B1722" s="12" t="s">
        <v>7201</v>
      </c>
      <c r="C1722" s="12" t="s">
        <v>13017</v>
      </c>
      <c r="D1722" s="12" t="s">
        <v>13018</v>
      </c>
      <c r="E1722" s="12" t="s">
        <v>13019</v>
      </c>
      <c r="F1722" s="12" t="s">
        <v>13016</v>
      </c>
      <c r="G1722" s="13">
        <v>42959.679826388892</v>
      </c>
      <c r="H1722" s="13" t="s">
        <v>1502</v>
      </c>
      <c r="I1722" s="12" t="s">
        <v>1502</v>
      </c>
      <c r="J1722" s="13" t="s">
        <v>1502</v>
      </c>
      <c r="K1722" s="12" t="s">
        <v>1505</v>
      </c>
    </row>
    <row r="1723" spans="1:11">
      <c r="A1723" s="12" t="s">
        <v>13020</v>
      </c>
      <c r="B1723" s="12" t="s">
        <v>7201</v>
      </c>
      <c r="C1723" s="12" t="s">
        <v>13021</v>
      </c>
      <c r="D1723" s="12" t="s">
        <v>13022</v>
      </c>
      <c r="E1723" s="12" t="s">
        <v>13023</v>
      </c>
      <c r="F1723" s="12" t="s">
        <v>13020</v>
      </c>
      <c r="G1723" s="13">
        <v>42959.659490740742</v>
      </c>
      <c r="H1723" s="13" t="s">
        <v>1502</v>
      </c>
      <c r="I1723" s="12" t="s">
        <v>1502</v>
      </c>
      <c r="J1723" s="13" t="s">
        <v>1502</v>
      </c>
      <c r="K1723" s="12" t="s">
        <v>1505</v>
      </c>
    </row>
    <row r="1724" spans="1:11">
      <c r="A1724" s="12" t="s">
        <v>13024</v>
      </c>
      <c r="B1724" s="12" t="s">
        <v>7201</v>
      </c>
      <c r="C1724" s="12" t="s">
        <v>13025</v>
      </c>
      <c r="D1724" s="12" t="s">
        <v>13026</v>
      </c>
      <c r="E1724" s="12" t="s">
        <v>13027</v>
      </c>
      <c r="F1724" s="12" t="s">
        <v>13024</v>
      </c>
      <c r="G1724" s="13">
        <v>42959.427222222221</v>
      </c>
      <c r="H1724" s="13" t="s">
        <v>1502</v>
      </c>
      <c r="I1724" s="12" t="s">
        <v>1502</v>
      </c>
      <c r="J1724" s="13" t="s">
        <v>1502</v>
      </c>
      <c r="K1724" s="12" t="s">
        <v>1505</v>
      </c>
    </row>
    <row r="1725" spans="1:11">
      <c r="A1725" s="12" t="s">
        <v>13028</v>
      </c>
      <c r="B1725" s="12" t="s">
        <v>7201</v>
      </c>
      <c r="C1725" s="12" t="s">
        <v>13029</v>
      </c>
      <c r="D1725" s="12" t="s">
        <v>13030</v>
      </c>
      <c r="E1725" s="12" t="s">
        <v>13031</v>
      </c>
      <c r="F1725" s="12" t="s">
        <v>13028</v>
      </c>
      <c r="G1725" s="13">
        <v>42960.739282407405</v>
      </c>
      <c r="H1725" s="13" t="s">
        <v>1502</v>
      </c>
      <c r="I1725" s="12" t="s">
        <v>1502</v>
      </c>
      <c r="J1725" s="13" t="s">
        <v>1502</v>
      </c>
      <c r="K1725" s="12" t="s">
        <v>1505</v>
      </c>
    </row>
    <row r="1726" spans="1:11">
      <c r="A1726" s="12" t="s">
        <v>13032</v>
      </c>
      <c r="B1726" s="12" t="s">
        <v>7201</v>
      </c>
      <c r="C1726" s="12" t="s">
        <v>13033</v>
      </c>
      <c r="D1726" s="12" t="s">
        <v>13034</v>
      </c>
      <c r="E1726" s="12" t="s">
        <v>13035</v>
      </c>
      <c r="F1726" s="12" t="s">
        <v>13032</v>
      </c>
      <c r="G1726" s="13">
        <v>42959.535636574074</v>
      </c>
      <c r="H1726" s="13" t="s">
        <v>1502</v>
      </c>
      <c r="I1726" s="12" t="s">
        <v>1502</v>
      </c>
      <c r="J1726" s="13" t="s">
        <v>1502</v>
      </c>
      <c r="K1726" s="12" t="s">
        <v>1511</v>
      </c>
    </row>
    <row r="1727" spans="1:11">
      <c r="A1727" s="12" t="s">
        <v>13036</v>
      </c>
      <c r="B1727" s="12" t="s">
        <v>7201</v>
      </c>
      <c r="C1727" s="12" t="s">
        <v>13037</v>
      </c>
      <c r="D1727" s="12" t="s">
        <v>13038</v>
      </c>
      <c r="E1727" s="12" t="s">
        <v>13039</v>
      </c>
      <c r="F1727" s="12" t="s">
        <v>13036</v>
      </c>
      <c r="G1727" s="13">
        <v>42959</v>
      </c>
      <c r="H1727" s="13" t="s">
        <v>1502</v>
      </c>
      <c r="I1727" s="12" t="s">
        <v>1502</v>
      </c>
      <c r="J1727" s="13" t="s">
        <v>1502</v>
      </c>
      <c r="K1727" s="12" t="s">
        <v>1505</v>
      </c>
    </row>
    <row r="1728" spans="1:11">
      <c r="A1728" s="12" t="s">
        <v>13040</v>
      </c>
      <c r="B1728" s="12" t="s">
        <v>7201</v>
      </c>
      <c r="C1728" s="12" t="s">
        <v>13041</v>
      </c>
      <c r="D1728" s="12" t="s">
        <v>13042</v>
      </c>
      <c r="E1728" s="12" t="s">
        <v>13043</v>
      </c>
      <c r="F1728" s="12" t="s">
        <v>13040</v>
      </c>
      <c r="G1728" s="13">
        <v>42963.456608796296</v>
      </c>
      <c r="H1728" s="13" t="s">
        <v>1502</v>
      </c>
      <c r="I1728" s="12" t="s">
        <v>1502</v>
      </c>
      <c r="J1728" s="13" t="s">
        <v>1502</v>
      </c>
      <c r="K1728" s="12" t="s">
        <v>1511</v>
      </c>
    </row>
    <row r="1729" spans="1:11">
      <c r="A1729" s="12" t="s">
        <v>13044</v>
      </c>
      <c r="B1729" s="12" t="s">
        <v>7201</v>
      </c>
      <c r="C1729" s="12" t="s">
        <v>13045</v>
      </c>
      <c r="D1729" s="12" t="s">
        <v>11076</v>
      </c>
      <c r="E1729" s="12" t="s">
        <v>13046</v>
      </c>
      <c r="F1729" s="12" t="s">
        <v>13044</v>
      </c>
      <c r="G1729" s="13">
        <v>42962</v>
      </c>
      <c r="H1729" s="13" t="s">
        <v>1502</v>
      </c>
      <c r="I1729" s="12" t="s">
        <v>1502</v>
      </c>
      <c r="J1729" s="13" t="s">
        <v>1502</v>
      </c>
      <c r="K1729" s="12" t="s">
        <v>1511</v>
      </c>
    </row>
    <row r="1730" spans="1:11">
      <c r="A1730" s="12" t="s">
        <v>13047</v>
      </c>
      <c r="B1730" s="12" t="s">
        <v>7201</v>
      </c>
      <c r="C1730" s="12" t="s">
        <v>13048</v>
      </c>
      <c r="D1730" s="12" t="s">
        <v>13049</v>
      </c>
      <c r="E1730" s="12" t="s">
        <v>13050</v>
      </c>
      <c r="F1730" s="12" t="s">
        <v>13047</v>
      </c>
      <c r="G1730" s="13">
        <v>42959.419629629629</v>
      </c>
      <c r="H1730" s="13" t="s">
        <v>1502</v>
      </c>
      <c r="I1730" s="12" t="s">
        <v>1502</v>
      </c>
      <c r="J1730" s="13" t="s">
        <v>1502</v>
      </c>
      <c r="K1730" s="12" t="s">
        <v>1505</v>
      </c>
    </row>
    <row r="1731" spans="1:11">
      <c r="A1731" s="12" t="s">
        <v>13051</v>
      </c>
      <c r="B1731" s="12" t="s">
        <v>7201</v>
      </c>
      <c r="C1731" s="12" t="s">
        <v>13052</v>
      </c>
      <c r="D1731" s="12" t="s">
        <v>13053</v>
      </c>
      <c r="E1731" s="12" t="s">
        <v>13054</v>
      </c>
      <c r="F1731" s="12" t="s">
        <v>13051</v>
      </c>
      <c r="G1731" s="13">
        <v>42959.417928240742</v>
      </c>
      <c r="H1731" s="13" t="s">
        <v>1502</v>
      </c>
      <c r="I1731" s="12" t="s">
        <v>1502</v>
      </c>
      <c r="J1731" s="13" t="s">
        <v>1502</v>
      </c>
      <c r="K1731" s="12" t="s">
        <v>1505</v>
      </c>
    </row>
    <row r="1732" spans="1:11">
      <c r="A1732" s="12" t="s">
        <v>13055</v>
      </c>
      <c r="B1732" s="12" t="s">
        <v>7201</v>
      </c>
      <c r="C1732" s="12" t="s">
        <v>13056</v>
      </c>
      <c r="D1732" s="12" t="s">
        <v>13057</v>
      </c>
      <c r="E1732" s="12" t="s">
        <v>13058</v>
      </c>
      <c r="F1732" s="12" t="s">
        <v>13055</v>
      </c>
      <c r="G1732" s="13">
        <v>42960.644629629627</v>
      </c>
      <c r="H1732" s="13" t="s">
        <v>1502</v>
      </c>
      <c r="I1732" s="12" t="s">
        <v>1502</v>
      </c>
      <c r="J1732" s="13" t="s">
        <v>1502</v>
      </c>
      <c r="K1732" s="12" t="s">
        <v>1511</v>
      </c>
    </row>
    <row r="1733" spans="1:11">
      <c r="A1733" s="12" t="s">
        <v>13059</v>
      </c>
      <c r="B1733" s="12" t="s">
        <v>7201</v>
      </c>
      <c r="C1733" s="12" t="s">
        <v>13060</v>
      </c>
      <c r="D1733" s="12" t="s">
        <v>13061</v>
      </c>
      <c r="E1733" s="12" t="s">
        <v>13062</v>
      </c>
      <c r="F1733" s="12" t="s">
        <v>13059</v>
      </c>
      <c r="G1733" s="13">
        <v>42962</v>
      </c>
      <c r="H1733" s="13" t="s">
        <v>1502</v>
      </c>
      <c r="I1733" s="12" t="s">
        <v>13063</v>
      </c>
      <c r="J1733" s="13">
        <v>42998.542083333334</v>
      </c>
      <c r="K1733" s="12" t="s">
        <v>1505</v>
      </c>
    </row>
    <row r="1734" spans="1:11">
      <c r="A1734" s="12" t="s">
        <v>13064</v>
      </c>
      <c r="B1734" s="12" t="s">
        <v>7201</v>
      </c>
      <c r="C1734" s="12" t="s">
        <v>13065</v>
      </c>
      <c r="D1734" s="12" t="s">
        <v>13066</v>
      </c>
      <c r="E1734" s="12" t="s">
        <v>13067</v>
      </c>
      <c r="F1734" s="12" t="s">
        <v>13064</v>
      </c>
      <c r="G1734" s="13">
        <v>42960.690185185187</v>
      </c>
      <c r="H1734" s="13" t="s">
        <v>1502</v>
      </c>
      <c r="I1734" s="12" t="s">
        <v>1502</v>
      </c>
      <c r="J1734" s="13" t="s">
        <v>1502</v>
      </c>
      <c r="K1734" s="12" t="s">
        <v>1505</v>
      </c>
    </row>
    <row r="1735" spans="1:11">
      <c r="A1735" s="12" t="s">
        <v>13068</v>
      </c>
      <c r="B1735" s="12" t="s">
        <v>7201</v>
      </c>
      <c r="C1735" s="12" t="s">
        <v>13069</v>
      </c>
      <c r="D1735" s="12" t="s">
        <v>13070</v>
      </c>
      <c r="E1735" s="12" t="s">
        <v>13071</v>
      </c>
      <c r="F1735" s="12" t="s">
        <v>13068</v>
      </c>
      <c r="G1735" s="13">
        <v>42960</v>
      </c>
      <c r="H1735" s="13" t="s">
        <v>1502</v>
      </c>
      <c r="I1735" s="12" t="s">
        <v>1502</v>
      </c>
      <c r="J1735" s="13" t="s">
        <v>1502</v>
      </c>
      <c r="K1735" s="12" t="s">
        <v>1505</v>
      </c>
    </row>
    <row r="1736" spans="1:11">
      <c r="A1736" s="12" t="s">
        <v>13072</v>
      </c>
      <c r="B1736" s="12" t="s">
        <v>7201</v>
      </c>
      <c r="C1736" s="12" t="s">
        <v>13073</v>
      </c>
      <c r="D1736" s="12" t="s">
        <v>13074</v>
      </c>
      <c r="E1736" s="12" t="s">
        <v>13075</v>
      </c>
      <c r="F1736" s="12" t="s">
        <v>13072</v>
      </c>
      <c r="G1736" s="13">
        <v>42959.464479166665</v>
      </c>
      <c r="H1736" s="13" t="s">
        <v>1502</v>
      </c>
      <c r="I1736" s="12" t="s">
        <v>1502</v>
      </c>
      <c r="J1736" s="13" t="s">
        <v>1502</v>
      </c>
      <c r="K1736" s="12" t="s">
        <v>1511</v>
      </c>
    </row>
    <row r="1737" spans="1:11">
      <c r="A1737" s="12" t="s">
        <v>13076</v>
      </c>
      <c r="B1737" s="12" t="s">
        <v>7201</v>
      </c>
      <c r="C1737" s="12" t="s">
        <v>13077</v>
      </c>
      <c r="D1737" s="12" t="s">
        <v>13078</v>
      </c>
      <c r="E1737" s="12" t="s">
        <v>13079</v>
      </c>
      <c r="F1737" s="12" t="s">
        <v>13076</v>
      </c>
      <c r="G1737" s="13">
        <v>42959</v>
      </c>
      <c r="H1737" s="13" t="s">
        <v>1502</v>
      </c>
      <c r="I1737" s="12" t="s">
        <v>1502</v>
      </c>
      <c r="J1737" s="13" t="s">
        <v>1502</v>
      </c>
      <c r="K1737" s="12" t="s">
        <v>1511</v>
      </c>
    </row>
    <row r="1738" spans="1:11">
      <c r="A1738" s="12" t="s">
        <v>13080</v>
      </c>
      <c r="B1738" s="12" t="s">
        <v>7201</v>
      </c>
      <c r="C1738" s="12" t="s">
        <v>13081</v>
      </c>
      <c r="D1738" s="12" t="s">
        <v>13082</v>
      </c>
      <c r="E1738" s="12" t="s">
        <v>13083</v>
      </c>
      <c r="F1738" s="12" t="s">
        <v>13080</v>
      </c>
      <c r="G1738" s="13">
        <v>42961.606261574074</v>
      </c>
      <c r="H1738" s="13" t="s">
        <v>1502</v>
      </c>
      <c r="I1738" s="12" t="s">
        <v>1502</v>
      </c>
      <c r="J1738" s="13" t="s">
        <v>1502</v>
      </c>
      <c r="K1738" s="12" t="s">
        <v>1511</v>
      </c>
    </row>
    <row r="1739" spans="1:11">
      <c r="A1739" s="12" t="s">
        <v>13084</v>
      </c>
      <c r="B1739" s="12" t="s">
        <v>7201</v>
      </c>
      <c r="C1739" s="12" t="s">
        <v>13085</v>
      </c>
      <c r="D1739" s="12" t="s">
        <v>11007</v>
      </c>
      <c r="E1739" s="12" t="s">
        <v>13086</v>
      </c>
      <c r="F1739" s="12" t="s">
        <v>13084</v>
      </c>
      <c r="G1739" s="13">
        <v>42960.416064814817</v>
      </c>
      <c r="H1739" s="13" t="s">
        <v>1502</v>
      </c>
      <c r="I1739" s="12" t="s">
        <v>1502</v>
      </c>
      <c r="J1739" s="13" t="s">
        <v>1502</v>
      </c>
      <c r="K1739" s="12" t="s">
        <v>1511</v>
      </c>
    </row>
    <row r="1740" spans="1:11">
      <c r="A1740" s="12" t="s">
        <v>13087</v>
      </c>
      <c r="B1740" s="12" t="s">
        <v>7201</v>
      </c>
      <c r="C1740" s="12" t="s">
        <v>13088</v>
      </c>
      <c r="D1740" s="12" t="s">
        <v>13089</v>
      </c>
      <c r="E1740" s="12" t="s">
        <v>13090</v>
      </c>
      <c r="F1740" s="12" t="s">
        <v>13087</v>
      </c>
      <c r="G1740" s="13">
        <v>42960.662002314813</v>
      </c>
      <c r="H1740" s="13" t="s">
        <v>1502</v>
      </c>
      <c r="I1740" s="12" t="s">
        <v>1502</v>
      </c>
      <c r="J1740" s="13" t="s">
        <v>1502</v>
      </c>
      <c r="K1740" s="12" t="s">
        <v>1511</v>
      </c>
    </row>
    <row r="1741" spans="1:11">
      <c r="A1741" s="12" t="s">
        <v>13091</v>
      </c>
      <c r="B1741" s="12" t="s">
        <v>7201</v>
      </c>
      <c r="C1741" s="12" t="s">
        <v>13092</v>
      </c>
      <c r="D1741" s="12" t="s">
        <v>13093</v>
      </c>
      <c r="E1741" s="12" t="s">
        <v>13094</v>
      </c>
      <c r="F1741" s="12" t="s">
        <v>13091</v>
      </c>
      <c r="G1741" s="13">
        <v>42960.617222222223</v>
      </c>
      <c r="H1741" s="13" t="s">
        <v>1502</v>
      </c>
      <c r="I1741" s="12" t="s">
        <v>1502</v>
      </c>
      <c r="J1741" s="13" t="s">
        <v>1502</v>
      </c>
      <c r="K1741" s="12" t="s">
        <v>1505</v>
      </c>
    </row>
    <row r="1742" spans="1:11">
      <c r="A1742" s="12" t="s">
        <v>13095</v>
      </c>
      <c r="B1742" s="12" t="s">
        <v>7201</v>
      </c>
      <c r="C1742" s="12" t="s">
        <v>13096</v>
      </c>
      <c r="D1742" s="12" t="s">
        <v>13097</v>
      </c>
      <c r="E1742" s="12" t="s">
        <v>13098</v>
      </c>
      <c r="F1742" s="12" t="s">
        <v>13095</v>
      </c>
      <c r="G1742" s="13">
        <v>42960.671111111114</v>
      </c>
      <c r="H1742" s="13" t="s">
        <v>1502</v>
      </c>
      <c r="I1742" s="12" t="s">
        <v>1502</v>
      </c>
      <c r="J1742" s="13" t="s">
        <v>1502</v>
      </c>
      <c r="K1742" s="12" t="s">
        <v>1511</v>
      </c>
    </row>
    <row r="1743" spans="1:11">
      <c r="A1743" s="12" t="s">
        <v>13099</v>
      </c>
      <c r="B1743" s="12" t="s">
        <v>7201</v>
      </c>
      <c r="C1743" s="12" t="s">
        <v>13100</v>
      </c>
      <c r="D1743" s="12" t="s">
        <v>13101</v>
      </c>
      <c r="E1743" s="12" t="s">
        <v>13102</v>
      </c>
      <c r="F1743" s="12" t="s">
        <v>13099</v>
      </c>
      <c r="G1743" s="13">
        <v>42959</v>
      </c>
      <c r="H1743" s="13" t="s">
        <v>1502</v>
      </c>
      <c r="I1743" s="12" t="s">
        <v>1502</v>
      </c>
      <c r="J1743" s="13" t="s">
        <v>1502</v>
      </c>
      <c r="K1743" s="12" t="s">
        <v>1511</v>
      </c>
    </row>
    <row r="1744" spans="1:11">
      <c r="A1744" s="12" t="s">
        <v>13103</v>
      </c>
      <c r="B1744" s="12" t="s">
        <v>7201</v>
      </c>
      <c r="C1744" s="12" t="s">
        <v>13104</v>
      </c>
      <c r="D1744" s="12" t="s">
        <v>13105</v>
      </c>
      <c r="E1744" s="12" t="s">
        <v>13106</v>
      </c>
      <c r="F1744" s="12" t="s">
        <v>13103</v>
      </c>
      <c r="G1744" s="13">
        <v>42960.607928240737</v>
      </c>
      <c r="H1744" s="13" t="s">
        <v>1502</v>
      </c>
      <c r="I1744" s="12" t="s">
        <v>1502</v>
      </c>
      <c r="J1744" s="13" t="s">
        <v>1502</v>
      </c>
      <c r="K1744" s="12" t="s">
        <v>1505</v>
      </c>
    </row>
    <row r="1745" spans="1:11">
      <c r="A1745" s="12" t="s">
        <v>13107</v>
      </c>
      <c r="B1745" s="12" t="s">
        <v>7201</v>
      </c>
      <c r="C1745" s="12" t="s">
        <v>13108</v>
      </c>
      <c r="D1745" s="12" t="s">
        <v>13109</v>
      </c>
      <c r="E1745" s="12" t="s">
        <v>13110</v>
      </c>
      <c r="F1745" s="12" t="s">
        <v>13107</v>
      </c>
      <c r="G1745" s="13">
        <v>42960</v>
      </c>
      <c r="H1745" s="13" t="s">
        <v>1502</v>
      </c>
      <c r="I1745" s="12" t="s">
        <v>1502</v>
      </c>
      <c r="J1745" s="13" t="s">
        <v>1502</v>
      </c>
      <c r="K1745" s="12" t="s">
        <v>1511</v>
      </c>
    </row>
    <row r="1746" spans="1:11">
      <c r="A1746" s="12" t="s">
        <v>13111</v>
      </c>
      <c r="B1746" s="12" t="s">
        <v>7201</v>
      </c>
      <c r="C1746" s="12" t="s">
        <v>13112</v>
      </c>
      <c r="D1746" s="12" t="s">
        <v>13113</v>
      </c>
      <c r="E1746" s="12" t="s">
        <v>13114</v>
      </c>
      <c r="F1746" s="12" t="s">
        <v>13111</v>
      </c>
      <c r="G1746" s="13">
        <v>42959.708761574075</v>
      </c>
      <c r="H1746" s="13" t="s">
        <v>1502</v>
      </c>
      <c r="I1746" s="12" t="s">
        <v>1502</v>
      </c>
      <c r="J1746" s="13" t="s">
        <v>1502</v>
      </c>
      <c r="K1746" s="12" t="s">
        <v>1505</v>
      </c>
    </row>
    <row r="1747" spans="1:11">
      <c r="A1747" s="12" t="s">
        <v>13115</v>
      </c>
      <c r="B1747" s="12" t="s">
        <v>7201</v>
      </c>
      <c r="C1747" s="12" t="s">
        <v>13116</v>
      </c>
      <c r="D1747" s="12" t="s">
        <v>13117</v>
      </c>
      <c r="E1747" s="12" t="s">
        <v>13118</v>
      </c>
      <c r="F1747" s="12" t="s">
        <v>13115</v>
      </c>
      <c r="G1747" s="13">
        <v>42959.679502314815</v>
      </c>
      <c r="H1747" s="13" t="s">
        <v>1502</v>
      </c>
      <c r="I1747" s="12" t="s">
        <v>13119</v>
      </c>
      <c r="J1747" s="13">
        <v>43126.623877314814</v>
      </c>
      <c r="K1747" s="12" t="s">
        <v>1505</v>
      </c>
    </row>
    <row r="1748" spans="1:11">
      <c r="A1748" s="12" t="s">
        <v>13120</v>
      </c>
      <c r="B1748" s="12" t="s">
        <v>7201</v>
      </c>
      <c r="C1748" s="12" t="s">
        <v>13121</v>
      </c>
      <c r="D1748" s="12" t="s">
        <v>12972</v>
      </c>
      <c r="E1748" s="12" t="s">
        <v>13122</v>
      </c>
      <c r="F1748" s="12" t="s">
        <v>13120</v>
      </c>
      <c r="G1748" s="13">
        <v>42961.696238425924</v>
      </c>
      <c r="H1748" s="13" t="s">
        <v>1502</v>
      </c>
      <c r="I1748" s="12" t="s">
        <v>1502</v>
      </c>
      <c r="J1748" s="13" t="s">
        <v>1502</v>
      </c>
      <c r="K1748" s="12" t="s">
        <v>1511</v>
      </c>
    </row>
    <row r="1749" spans="1:11">
      <c r="A1749" s="12" t="s">
        <v>13123</v>
      </c>
      <c r="B1749" s="12" t="s">
        <v>7201</v>
      </c>
      <c r="C1749" s="12" t="s">
        <v>13124</v>
      </c>
      <c r="D1749" s="12" t="s">
        <v>13125</v>
      </c>
      <c r="E1749" s="12" t="s">
        <v>13126</v>
      </c>
      <c r="F1749" s="12" t="s">
        <v>13123</v>
      </c>
      <c r="G1749" s="13">
        <v>42959.72179398148</v>
      </c>
      <c r="H1749" s="13" t="s">
        <v>1502</v>
      </c>
      <c r="I1749" s="12" t="s">
        <v>1502</v>
      </c>
      <c r="J1749" s="13" t="s">
        <v>1502</v>
      </c>
      <c r="K1749" s="12" t="s">
        <v>1511</v>
      </c>
    </row>
    <row r="1750" spans="1:11">
      <c r="A1750" s="12" t="s">
        <v>13127</v>
      </c>
      <c r="B1750" s="12" t="s">
        <v>7201</v>
      </c>
      <c r="C1750" s="12" t="s">
        <v>13128</v>
      </c>
      <c r="D1750" s="12" t="s">
        <v>13129</v>
      </c>
      <c r="E1750" s="12" t="s">
        <v>13130</v>
      </c>
      <c r="F1750" s="12" t="s">
        <v>13127</v>
      </c>
      <c r="G1750" s="13">
        <v>42962.709467592591</v>
      </c>
      <c r="H1750" s="13" t="s">
        <v>1502</v>
      </c>
      <c r="I1750" s="12" t="s">
        <v>1502</v>
      </c>
      <c r="J1750" s="13" t="s">
        <v>1502</v>
      </c>
      <c r="K1750" s="12" t="s">
        <v>1511</v>
      </c>
    </row>
    <row r="1751" spans="1:11">
      <c r="A1751" s="12" t="s">
        <v>13131</v>
      </c>
      <c r="B1751" s="12" t="s">
        <v>7201</v>
      </c>
      <c r="C1751" s="12" t="s">
        <v>13132</v>
      </c>
      <c r="D1751" s="12" t="s">
        <v>13133</v>
      </c>
      <c r="E1751" s="12" t="s">
        <v>13134</v>
      </c>
      <c r="F1751" s="12" t="s">
        <v>13131</v>
      </c>
      <c r="G1751" s="13">
        <v>42962</v>
      </c>
      <c r="H1751" s="13" t="s">
        <v>1502</v>
      </c>
      <c r="I1751" s="12" t="s">
        <v>1502</v>
      </c>
      <c r="J1751" s="13" t="s">
        <v>1502</v>
      </c>
      <c r="K1751" s="12" t="s">
        <v>1505</v>
      </c>
    </row>
    <row r="1752" spans="1:11">
      <c r="A1752" s="12" t="s">
        <v>13135</v>
      </c>
      <c r="B1752" s="12" t="s">
        <v>7201</v>
      </c>
      <c r="C1752" s="12" t="s">
        <v>13136</v>
      </c>
      <c r="D1752" s="12" t="s">
        <v>13137</v>
      </c>
      <c r="E1752" s="12" t="s">
        <v>13138</v>
      </c>
      <c r="F1752" s="12" t="s">
        <v>13135</v>
      </c>
      <c r="G1752" s="13">
        <v>42961</v>
      </c>
      <c r="H1752" s="13" t="s">
        <v>1502</v>
      </c>
      <c r="I1752" s="12" t="s">
        <v>1502</v>
      </c>
      <c r="J1752" s="13" t="s">
        <v>1502</v>
      </c>
      <c r="K1752" s="12" t="s">
        <v>1505</v>
      </c>
    </row>
    <row r="1753" spans="1:11">
      <c r="A1753" s="12" t="s">
        <v>13139</v>
      </c>
      <c r="B1753" s="12" t="s">
        <v>7201</v>
      </c>
      <c r="C1753" s="12" t="s">
        <v>13140</v>
      </c>
      <c r="D1753" s="12" t="s">
        <v>13141</v>
      </c>
      <c r="E1753" s="12" t="s">
        <v>13142</v>
      </c>
      <c r="F1753" s="12" t="s">
        <v>13139</v>
      </c>
      <c r="G1753" s="13">
        <v>42959</v>
      </c>
      <c r="H1753" s="13" t="s">
        <v>1502</v>
      </c>
      <c r="I1753" s="12" t="s">
        <v>1502</v>
      </c>
      <c r="J1753" s="13" t="s">
        <v>1502</v>
      </c>
      <c r="K1753" s="12" t="s">
        <v>1505</v>
      </c>
    </row>
    <row r="1754" spans="1:11">
      <c r="A1754" s="12" t="s">
        <v>13143</v>
      </c>
      <c r="B1754" s="12" t="s">
        <v>7201</v>
      </c>
      <c r="C1754" s="12" t="s">
        <v>13144</v>
      </c>
      <c r="D1754" s="12" t="s">
        <v>13145</v>
      </c>
      <c r="E1754" s="12" t="s">
        <v>13146</v>
      </c>
      <c r="F1754" s="12" t="s">
        <v>13143</v>
      </c>
      <c r="G1754" s="13">
        <v>42959.482372685183</v>
      </c>
      <c r="H1754" s="13" t="s">
        <v>1502</v>
      </c>
      <c r="I1754" s="12" t="s">
        <v>1502</v>
      </c>
      <c r="J1754" s="13" t="s">
        <v>1502</v>
      </c>
      <c r="K1754" s="12" t="s">
        <v>1505</v>
      </c>
    </row>
    <row r="1755" spans="1:11">
      <c r="A1755" s="12" t="s">
        <v>13147</v>
      </c>
      <c r="B1755" s="12" t="s">
        <v>7201</v>
      </c>
      <c r="C1755" s="12" t="s">
        <v>13148</v>
      </c>
      <c r="D1755" s="12" t="s">
        <v>13149</v>
      </c>
      <c r="E1755" s="12" t="s">
        <v>13150</v>
      </c>
      <c r="F1755" s="12" t="s">
        <v>13147</v>
      </c>
      <c r="G1755" s="13">
        <v>42960.675057870372</v>
      </c>
      <c r="H1755" s="13" t="s">
        <v>1502</v>
      </c>
      <c r="I1755" s="12" t="s">
        <v>1502</v>
      </c>
      <c r="J1755" s="13" t="s">
        <v>1502</v>
      </c>
      <c r="K1755" s="12" t="s">
        <v>1511</v>
      </c>
    </row>
    <row r="1756" spans="1:11">
      <c r="A1756" s="12" t="s">
        <v>13151</v>
      </c>
      <c r="B1756" s="12" t="s">
        <v>7201</v>
      </c>
      <c r="C1756" s="12" t="s">
        <v>13152</v>
      </c>
      <c r="D1756" s="12" t="s">
        <v>13153</v>
      </c>
      <c r="E1756" s="12" t="s">
        <v>13154</v>
      </c>
      <c r="F1756" s="12" t="s">
        <v>13151</v>
      </c>
      <c r="G1756" s="13">
        <v>42960</v>
      </c>
      <c r="H1756" s="13" t="s">
        <v>1502</v>
      </c>
      <c r="I1756" s="12" t="s">
        <v>1502</v>
      </c>
      <c r="J1756" s="13" t="s">
        <v>1502</v>
      </c>
      <c r="K1756" s="12" t="s">
        <v>1505</v>
      </c>
    </row>
    <row r="1757" spans="1:11">
      <c r="A1757" s="12" t="s">
        <v>13155</v>
      </c>
      <c r="B1757" s="12" t="s">
        <v>7201</v>
      </c>
      <c r="C1757" s="12" t="s">
        <v>13156</v>
      </c>
      <c r="D1757" s="12" t="s">
        <v>13157</v>
      </c>
      <c r="E1757" s="12" t="s">
        <v>13158</v>
      </c>
      <c r="F1757" s="12" t="s">
        <v>13155</v>
      </c>
      <c r="G1757" s="13">
        <v>42959.394791666666</v>
      </c>
      <c r="H1757" s="13" t="s">
        <v>1502</v>
      </c>
      <c r="I1757" s="12" t="s">
        <v>1502</v>
      </c>
      <c r="J1757" s="13" t="s">
        <v>1502</v>
      </c>
      <c r="K1757" s="12" t="s">
        <v>1505</v>
      </c>
    </row>
    <row r="1758" spans="1:11">
      <c r="A1758" s="12" t="s">
        <v>13159</v>
      </c>
      <c r="B1758" s="12" t="s">
        <v>7201</v>
      </c>
      <c r="C1758" s="12" t="s">
        <v>13160</v>
      </c>
      <c r="D1758" s="12" t="s">
        <v>13161</v>
      </c>
      <c r="E1758" s="12" t="s">
        <v>13162</v>
      </c>
      <c r="F1758" s="12" t="s">
        <v>13159</v>
      </c>
      <c r="G1758" s="13">
        <v>42959.481493055559</v>
      </c>
      <c r="H1758" s="13" t="s">
        <v>1502</v>
      </c>
      <c r="I1758" s="12" t="s">
        <v>1502</v>
      </c>
      <c r="J1758" s="13" t="s">
        <v>1502</v>
      </c>
      <c r="K1758" s="12" t="s">
        <v>1505</v>
      </c>
    </row>
    <row r="1759" spans="1:11">
      <c r="A1759" s="12" t="s">
        <v>13163</v>
      </c>
      <c r="B1759" s="12" t="s">
        <v>7201</v>
      </c>
      <c r="C1759" s="12" t="s">
        <v>13164</v>
      </c>
      <c r="D1759" s="12" t="s">
        <v>13165</v>
      </c>
      <c r="E1759" s="12" t="s">
        <v>13166</v>
      </c>
      <c r="F1759" s="12" t="s">
        <v>13163</v>
      </c>
      <c r="G1759" s="13">
        <v>42960.634953703702</v>
      </c>
      <c r="H1759" s="13" t="s">
        <v>1502</v>
      </c>
      <c r="I1759" s="12" t="s">
        <v>1502</v>
      </c>
      <c r="J1759" s="13" t="s">
        <v>1502</v>
      </c>
      <c r="K1759" s="12" t="s">
        <v>1505</v>
      </c>
    </row>
    <row r="1760" spans="1:11">
      <c r="A1760" s="12" t="s">
        <v>13167</v>
      </c>
      <c r="B1760" s="12" t="s">
        <v>7201</v>
      </c>
      <c r="C1760" s="12" t="s">
        <v>13168</v>
      </c>
      <c r="D1760" s="12" t="s">
        <v>13169</v>
      </c>
      <c r="E1760" s="12" t="s">
        <v>13170</v>
      </c>
      <c r="F1760" s="12" t="s">
        <v>13167</v>
      </c>
      <c r="G1760" s="13">
        <v>42960</v>
      </c>
      <c r="H1760" s="13" t="s">
        <v>1502</v>
      </c>
      <c r="I1760" s="12" t="s">
        <v>1502</v>
      </c>
      <c r="J1760" s="13" t="s">
        <v>1502</v>
      </c>
      <c r="K1760" s="12" t="s">
        <v>1511</v>
      </c>
    </row>
    <row r="1761" spans="1:11">
      <c r="A1761" s="12" t="s">
        <v>13171</v>
      </c>
      <c r="B1761" s="12" t="s">
        <v>7201</v>
      </c>
      <c r="C1761" s="12" t="s">
        <v>13172</v>
      </c>
      <c r="D1761" s="12" t="s">
        <v>13173</v>
      </c>
      <c r="E1761" s="12" t="s">
        <v>13174</v>
      </c>
      <c r="F1761" s="12" t="s">
        <v>13171</v>
      </c>
      <c r="G1761" s="13">
        <v>42960.675196759257</v>
      </c>
      <c r="H1761" s="13" t="s">
        <v>1502</v>
      </c>
      <c r="I1761" s="12" t="s">
        <v>1502</v>
      </c>
      <c r="J1761" s="13" t="s">
        <v>1502</v>
      </c>
      <c r="K1761" s="12" t="s">
        <v>1511</v>
      </c>
    </row>
    <row r="1762" spans="1:11">
      <c r="A1762" s="12" t="s">
        <v>13175</v>
      </c>
      <c r="B1762" s="12" t="s">
        <v>7201</v>
      </c>
      <c r="C1762" s="12" t="s">
        <v>13176</v>
      </c>
      <c r="D1762" s="12" t="s">
        <v>13177</v>
      </c>
      <c r="E1762" s="12" t="s">
        <v>13178</v>
      </c>
      <c r="F1762" s="12" t="s">
        <v>13175</v>
      </c>
      <c r="G1762" s="13">
        <v>42959.419409722221</v>
      </c>
      <c r="H1762" s="13" t="s">
        <v>1502</v>
      </c>
      <c r="I1762" s="12" t="s">
        <v>1502</v>
      </c>
      <c r="J1762" s="13" t="s">
        <v>1502</v>
      </c>
      <c r="K1762" s="12" t="s">
        <v>1505</v>
      </c>
    </row>
    <row r="1763" spans="1:11">
      <c r="A1763" s="12" t="s">
        <v>13179</v>
      </c>
      <c r="B1763" s="12" t="s">
        <v>7201</v>
      </c>
      <c r="C1763" s="12" t="s">
        <v>13180</v>
      </c>
      <c r="D1763" s="12" t="s">
        <v>13181</v>
      </c>
      <c r="E1763" s="12" t="s">
        <v>13182</v>
      </c>
      <c r="F1763" s="12" t="s">
        <v>13179</v>
      </c>
      <c r="G1763" s="13">
        <v>42959.693773148145</v>
      </c>
      <c r="H1763" s="13" t="s">
        <v>1502</v>
      </c>
      <c r="I1763" s="12" t="s">
        <v>1502</v>
      </c>
      <c r="J1763" s="13" t="s">
        <v>1502</v>
      </c>
      <c r="K1763" s="12" t="s">
        <v>1511</v>
      </c>
    </row>
    <row r="1764" spans="1:11">
      <c r="A1764" s="12" t="s">
        <v>13183</v>
      </c>
      <c r="B1764" s="12" t="s">
        <v>7201</v>
      </c>
      <c r="C1764" s="12" t="s">
        <v>13184</v>
      </c>
      <c r="D1764" s="12" t="s">
        <v>11977</v>
      </c>
      <c r="E1764" s="12" t="s">
        <v>11978</v>
      </c>
      <c r="F1764" s="12" t="s">
        <v>13183</v>
      </c>
      <c r="G1764" s="13">
        <v>42959.456770833334</v>
      </c>
      <c r="H1764" s="13" t="s">
        <v>1502</v>
      </c>
      <c r="I1764" s="12" t="s">
        <v>1502</v>
      </c>
      <c r="J1764" s="13" t="s">
        <v>1502</v>
      </c>
      <c r="K1764" s="12" t="s">
        <v>1505</v>
      </c>
    </row>
    <row r="1765" spans="1:11">
      <c r="A1765" s="12" t="s">
        <v>13185</v>
      </c>
      <c r="B1765" s="12" t="s">
        <v>7201</v>
      </c>
      <c r="C1765" s="12" t="s">
        <v>13186</v>
      </c>
      <c r="D1765" s="12" t="s">
        <v>13187</v>
      </c>
      <c r="E1765" s="12" t="s">
        <v>13188</v>
      </c>
      <c r="F1765" s="12" t="s">
        <v>13185</v>
      </c>
      <c r="G1765" s="13">
        <v>42959.525127314817</v>
      </c>
      <c r="H1765" s="13" t="s">
        <v>1502</v>
      </c>
      <c r="I1765" s="12" t="s">
        <v>1502</v>
      </c>
      <c r="J1765" s="13" t="s">
        <v>1502</v>
      </c>
      <c r="K1765" s="12" t="s">
        <v>1511</v>
      </c>
    </row>
    <row r="1766" spans="1:11">
      <c r="A1766" s="12" t="s">
        <v>13189</v>
      </c>
      <c r="B1766" s="12" t="s">
        <v>7201</v>
      </c>
      <c r="C1766" s="12" t="s">
        <v>13190</v>
      </c>
      <c r="D1766" s="12" t="s">
        <v>13191</v>
      </c>
      <c r="E1766" s="12" t="s">
        <v>13192</v>
      </c>
      <c r="F1766" s="12" t="s">
        <v>13189</v>
      </c>
      <c r="G1766" s="13">
        <v>42959.503009259257</v>
      </c>
      <c r="H1766" s="13" t="s">
        <v>1502</v>
      </c>
      <c r="I1766" s="12" t="s">
        <v>1502</v>
      </c>
      <c r="J1766" s="13" t="s">
        <v>1502</v>
      </c>
      <c r="K1766" s="12" t="s">
        <v>1511</v>
      </c>
    </row>
    <row r="1767" spans="1:11">
      <c r="A1767" s="12" t="s">
        <v>13193</v>
      </c>
      <c r="B1767" s="12" t="s">
        <v>7201</v>
      </c>
      <c r="C1767" s="12" t="s">
        <v>13194</v>
      </c>
      <c r="D1767" s="12" t="s">
        <v>13195</v>
      </c>
      <c r="E1767" s="12" t="s">
        <v>13196</v>
      </c>
      <c r="F1767" s="12" t="s">
        <v>13193</v>
      </c>
      <c r="G1767" s="13">
        <v>42960.669236111113</v>
      </c>
      <c r="H1767" s="13" t="s">
        <v>1502</v>
      </c>
      <c r="I1767" s="12" t="s">
        <v>1502</v>
      </c>
      <c r="J1767" s="13" t="s">
        <v>1502</v>
      </c>
      <c r="K1767" s="12" t="s">
        <v>1511</v>
      </c>
    </row>
    <row r="1768" spans="1:11">
      <c r="A1768" s="12" t="s">
        <v>13197</v>
      </c>
      <c r="B1768" s="12" t="s">
        <v>7201</v>
      </c>
      <c r="C1768" s="12" t="s">
        <v>13198</v>
      </c>
      <c r="D1768" s="12" t="s">
        <v>13199</v>
      </c>
      <c r="E1768" s="12" t="s">
        <v>13200</v>
      </c>
      <c r="F1768" s="12" t="s">
        <v>13197</v>
      </c>
      <c r="G1768" s="13">
        <v>42960.474305555559</v>
      </c>
      <c r="H1768" s="13" t="s">
        <v>1502</v>
      </c>
      <c r="I1768" s="12" t="s">
        <v>1502</v>
      </c>
      <c r="J1768" s="13" t="s">
        <v>1502</v>
      </c>
      <c r="K1768" s="12" t="s">
        <v>1505</v>
      </c>
    </row>
    <row r="1769" spans="1:11">
      <c r="A1769" s="12" t="s">
        <v>13201</v>
      </c>
      <c r="B1769" s="12" t="s">
        <v>7201</v>
      </c>
      <c r="C1769" s="12" t="s">
        <v>13202</v>
      </c>
      <c r="D1769" s="12" t="s">
        <v>13203</v>
      </c>
      <c r="E1769" s="12" t="s">
        <v>13204</v>
      </c>
      <c r="F1769" s="12" t="s">
        <v>13201</v>
      </c>
      <c r="G1769" s="13">
        <v>42959.735324074078</v>
      </c>
      <c r="H1769" s="13" t="s">
        <v>1502</v>
      </c>
      <c r="I1769" s="12" t="s">
        <v>1502</v>
      </c>
      <c r="J1769" s="13" t="s">
        <v>1502</v>
      </c>
      <c r="K1769" s="12" t="s">
        <v>1505</v>
      </c>
    </row>
    <row r="1770" spans="1:11">
      <c r="A1770" s="12" t="s">
        <v>13205</v>
      </c>
      <c r="B1770" s="12" t="s">
        <v>7201</v>
      </c>
      <c r="C1770" s="12" t="s">
        <v>13206</v>
      </c>
      <c r="D1770" s="12" t="s">
        <v>13207</v>
      </c>
      <c r="E1770" s="12" t="s">
        <v>13208</v>
      </c>
      <c r="F1770" s="12" t="s">
        <v>13205</v>
      </c>
      <c r="G1770" s="13">
        <v>42960.435150462959</v>
      </c>
      <c r="H1770" s="13" t="s">
        <v>1502</v>
      </c>
      <c r="I1770" s="12" t="s">
        <v>1502</v>
      </c>
      <c r="J1770" s="13" t="s">
        <v>1502</v>
      </c>
      <c r="K1770" s="12" t="s">
        <v>1505</v>
      </c>
    </row>
    <row r="1771" spans="1:11">
      <c r="A1771" s="12" t="s">
        <v>13209</v>
      </c>
      <c r="B1771" s="12" t="s">
        <v>7201</v>
      </c>
      <c r="C1771" s="12" t="s">
        <v>13210</v>
      </c>
      <c r="D1771" s="12" t="s">
        <v>13211</v>
      </c>
      <c r="E1771" s="12" t="s">
        <v>13212</v>
      </c>
      <c r="F1771" s="12" t="s">
        <v>13209</v>
      </c>
      <c r="G1771" s="13">
        <v>42959.40121527778</v>
      </c>
      <c r="H1771" s="13" t="s">
        <v>1502</v>
      </c>
      <c r="I1771" s="12" t="s">
        <v>1502</v>
      </c>
      <c r="J1771" s="13" t="s">
        <v>1502</v>
      </c>
      <c r="K1771" s="12" t="s">
        <v>1505</v>
      </c>
    </row>
    <row r="1772" spans="1:11">
      <c r="A1772" s="12" t="s">
        <v>13213</v>
      </c>
      <c r="B1772" s="12" t="s">
        <v>7201</v>
      </c>
      <c r="C1772" s="12" t="s">
        <v>13214</v>
      </c>
      <c r="D1772" s="12" t="s">
        <v>13215</v>
      </c>
      <c r="E1772" s="12" t="s">
        <v>13216</v>
      </c>
      <c r="F1772" s="12" t="s">
        <v>13213</v>
      </c>
      <c r="G1772" s="13">
        <v>42960.722893518519</v>
      </c>
      <c r="H1772" s="13" t="s">
        <v>1502</v>
      </c>
      <c r="I1772" s="12" t="s">
        <v>1502</v>
      </c>
      <c r="J1772" s="13" t="s">
        <v>1502</v>
      </c>
      <c r="K1772" s="12" t="s">
        <v>1505</v>
      </c>
    </row>
    <row r="1773" spans="1:11">
      <c r="A1773" s="12" t="s">
        <v>13217</v>
      </c>
      <c r="B1773" s="12" t="s">
        <v>7201</v>
      </c>
      <c r="C1773" s="12" t="s">
        <v>13218</v>
      </c>
      <c r="D1773" s="12" t="s">
        <v>13219</v>
      </c>
      <c r="E1773" s="12" t="s">
        <v>13220</v>
      </c>
      <c r="F1773" s="12" t="s">
        <v>13217</v>
      </c>
      <c r="G1773" s="13">
        <v>42960.466238425928</v>
      </c>
      <c r="H1773" s="13" t="s">
        <v>1502</v>
      </c>
      <c r="I1773" s="12" t="s">
        <v>1502</v>
      </c>
      <c r="J1773" s="13" t="s">
        <v>1502</v>
      </c>
      <c r="K1773" s="12" t="s">
        <v>1505</v>
      </c>
    </row>
    <row r="1774" spans="1:11">
      <c r="A1774" s="12" t="s">
        <v>13221</v>
      </c>
      <c r="B1774" s="12" t="s">
        <v>7201</v>
      </c>
      <c r="C1774" s="12" t="s">
        <v>13222</v>
      </c>
      <c r="D1774" s="12" t="s">
        <v>13223</v>
      </c>
      <c r="E1774" s="12" t="s">
        <v>13224</v>
      </c>
      <c r="F1774" s="12" t="s">
        <v>13221</v>
      </c>
      <c r="G1774" s="13">
        <v>42984.72184027778</v>
      </c>
      <c r="H1774" s="13" t="s">
        <v>1502</v>
      </c>
      <c r="I1774" s="12" t="s">
        <v>1502</v>
      </c>
      <c r="J1774" s="13" t="s">
        <v>1502</v>
      </c>
      <c r="K1774" s="12" t="s">
        <v>1505</v>
      </c>
    </row>
    <row r="1775" spans="1:11">
      <c r="A1775" s="12" t="s">
        <v>13225</v>
      </c>
      <c r="B1775" s="12" t="s">
        <v>7201</v>
      </c>
      <c r="C1775" s="12" t="s">
        <v>13226</v>
      </c>
      <c r="D1775" s="12" t="s">
        <v>13227</v>
      </c>
      <c r="E1775" s="12" t="s">
        <v>13228</v>
      </c>
      <c r="F1775" s="12" t="s">
        <v>13225</v>
      </c>
      <c r="G1775" s="13">
        <v>42964</v>
      </c>
      <c r="H1775" s="13" t="s">
        <v>1502</v>
      </c>
      <c r="I1775" s="12" t="s">
        <v>1502</v>
      </c>
      <c r="J1775" s="13" t="s">
        <v>1502</v>
      </c>
      <c r="K1775" s="12" t="s">
        <v>1505</v>
      </c>
    </row>
    <row r="1776" spans="1:11">
      <c r="A1776" s="12" t="s">
        <v>13229</v>
      </c>
      <c r="B1776" s="12" t="s">
        <v>7201</v>
      </c>
      <c r="C1776" s="12" t="s">
        <v>13230</v>
      </c>
      <c r="D1776" s="12" t="s">
        <v>13231</v>
      </c>
      <c r="E1776" s="12" t="s">
        <v>13232</v>
      </c>
      <c r="F1776" s="12" t="s">
        <v>13229</v>
      </c>
      <c r="G1776" s="13">
        <v>42959.434965277775</v>
      </c>
      <c r="H1776" s="13" t="s">
        <v>1502</v>
      </c>
      <c r="I1776" s="12" t="s">
        <v>1502</v>
      </c>
      <c r="J1776" s="13" t="s">
        <v>1502</v>
      </c>
      <c r="K1776" s="12" t="s">
        <v>1511</v>
      </c>
    </row>
    <row r="1777" spans="1:11">
      <c r="A1777" s="12" t="s">
        <v>13233</v>
      </c>
      <c r="B1777" s="12" t="s">
        <v>7201</v>
      </c>
      <c r="C1777" s="12" t="s">
        <v>13234</v>
      </c>
      <c r="D1777" s="12" t="s">
        <v>13235</v>
      </c>
      <c r="E1777" s="12" t="s">
        <v>13236</v>
      </c>
      <c r="F1777" s="12" t="s">
        <v>13233</v>
      </c>
      <c r="G1777" s="13">
        <v>42959.700613425928</v>
      </c>
      <c r="H1777" s="13" t="s">
        <v>1502</v>
      </c>
      <c r="I1777" s="12" t="s">
        <v>13237</v>
      </c>
      <c r="J1777" s="13">
        <v>43123.685706018521</v>
      </c>
      <c r="K1777" s="12" t="s">
        <v>1505</v>
      </c>
    </row>
    <row r="1778" spans="1:11">
      <c r="A1778" s="12" t="s">
        <v>13238</v>
      </c>
      <c r="B1778" s="12" t="s">
        <v>7201</v>
      </c>
      <c r="C1778" s="12" t="s">
        <v>13239</v>
      </c>
      <c r="D1778" s="12" t="s">
        <v>13240</v>
      </c>
      <c r="E1778" s="12" t="s">
        <v>13241</v>
      </c>
      <c r="F1778" s="12" t="s">
        <v>13238</v>
      </c>
      <c r="G1778" s="13">
        <v>42959.665960648148</v>
      </c>
      <c r="H1778" s="13" t="s">
        <v>1502</v>
      </c>
      <c r="I1778" s="12" t="s">
        <v>1502</v>
      </c>
      <c r="J1778" s="13" t="s">
        <v>1502</v>
      </c>
      <c r="K1778" s="12" t="s">
        <v>1505</v>
      </c>
    </row>
    <row r="1779" spans="1:11">
      <c r="A1779" s="12" t="s">
        <v>13242</v>
      </c>
      <c r="B1779" s="12" t="s">
        <v>7201</v>
      </c>
      <c r="C1779" s="12" t="s">
        <v>13243</v>
      </c>
      <c r="D1779" s="12" t="s">
        <v>13244</v>
      </c>
      <c r="E1779" s="12" t="s">
        <v>13245</v>
      </c>
      <c r="F1779" s="12" t="s">
        <v>13242</v>
      </c>
      <c r="G1779" s="13">
        <v>42965</v>
      </c>
      <c r="H1779" s="13" t="s">
        <v>1502</v>
      </c>
      <c r="I1779" s="12" t="s">
        <v>1502</v>
      </c>
      <c r="J1779" s="13" t="s">
        <v>1502</v>
      </c>
      <c r="K1779" s="12" t="s">
        <v>1511</v>
      </c>
    </row>
    <row r="1780" spans="1:11">
      <c r="A1780" s="12" t="s">
        <v>13246</v>
      </c>
      <c r="B1780" s="12" t="s">
        <v>7201</v>
      </c>
      <c r="C1780" s="12" t="s">
        <v>13247</v>
      </c>
      <c r="D1780" s="12" t="s">
        <v>13248</v>
      </c>
      <c r="E1780" s="12" t="s">
        <v>13249</v>
      </c>
      <c r="F1780" s="12" t="s">
        <v>13246</v>
      </c>
      <c r="G1780" s="13">
        <v>42960.607569444444</v>
      </c>
      <c r="H1780" s="13" t="s">
        <v>1502</v>
      </c>
      <c r="I1780" s="12" t="s">
        <v>1502</v>
      </c>
      <c r="J1780" s="13" t="s">
        <v>1502</v>
      </c>
      <c r="K1780" s="12" t="s">
        <v>1505</v>
      </c>
    </row>
    <row r="1781" spans="1:11">
      <c r="A1781" s="12" t="s">
        <v>13250</v>
      </c>
      <c r="B1781" s="12" t="s">
        <v>7201</v>
      </c>
      <c r="C1781" s="12" t="s">
        <v>13251</v>
      </c>
      <c r="D1781" s="12" t="s">
        <v>13252</v>
      </c>
      <c r="E1781" s="12" t="s">
        <v>13253</v>
      </c>
      <c r="F1781" s="12" t="s">
        <v>13250</v>
      </c>
      <c r="G1781" s="13">
        <v>42959.677916666667</v>
      </c>
      <c r="H1781" s="13" t="s">
        <v>1502</v>
      </c>
      <c r="I1781" s="12" t="s">
        <v>1502</v>
      </c>
      <c r="J1781" s="13" t="s">
        <v>1502</v>
      </c>
      <c r="K1781" s="12" t="s">
        <v>1505</v>
      </c>
    </row>
    <row r="1782" spans="1:11">
      <c r="A1782" s="12" t="s">
        <v>13254</v>
      </c>
      <c r="B1782" s="12" t="s">
        <v>7201</v>
      </c>
      <c r="C1782" s="12" t="s">
        <v>13255</v>
      </c>
      <c r="D1782" s="12" t="s">
        <v>13256</v>
      </c>
      <c r="E1782" s="12" t="s">
        <v>13257</v>
      </c>
      <c r="F1782" s="12" t="s">
        <v>13254</v>
      </c>
      <c r="G1782" s="13">
        <v>42960.463171296295</v>
      </c>
      <c r="H1782" s="13" t="s">
        <v>1502</v>
      </c>
      <c r="I1782" s="12" t="s">
        <v>1502</v>
      </c>
      <c r="J1782" s="13" t="s">
        <v>1502</v>
      </c>
      <c r="K1782" s="12" t="s">
        <v>1511</v>
      </c>
    </row>
    <row r="1783" spans="1:11">
      <c r="A1783" s="12" t="s">
        <v>13258</v>
      </c>
      <c r="B1783" s="12" t="s">
        <v>7201</v>
      </c>
      <c r="C1783" s="12" t="s">
        <v>13259</v>
      </c>
      <c r="D1783" s="12" t="s">
        <v>13260</v>
      </c>
      <c r="E1783" s="12" t="s">
        <v>13261</v>
      </c>
      <c r="F1783" s="12" t="s">
        <v>13258</v>
      </c>
      <c r="G1783" s="13">
        <v>42961.601377314815</v>
      </c>
      <c r="H1783" s="13" t="s">
        <v>1502</v>
      </c>
      <c r="I1783" s="12" t="s">
        <v>1502</v>
      </c>
      <c r="J1783" s="13" t="s">
        <v>1502</v>
      </c>
      <c r="K1783" s="12" t="s">
        <v>1505</v>
      </c>
    </row>
    <row r="1784" spans="1:11">
      <c r="A1784" s="12" t="s">
        <v>13262</v>
      </c>
      <c r="B1784" s="12" t="s">
        <v>7201</v>
      </c>
      <c r="C1784" s="12" t="s">
        <v>13263</v>
      </c>
      <c r="D1784" s="12" t="s">
        <v>13264</v>
      </c>
      <c r="E1784" s="12" t="s">
        <v>13265</v>
      </c>
      <c r="F1784" s="12" t="s">
        <v>13262</v>
      </c>
      <c r="G1784" s="13">
        <v>42959.680671296293</v>
      </c>
      <c r="H1784" s="13" t="s">
        <v>1502</v>
      </c>
      <c r="I1784" s="12" t="s">
        <v>1502</v>
      </c>
      <c r="J1784" s="13" t="s">
        <v>1502</v>
      </c>
      <c r="K1784" s="12" t="s">
        <v>1511</v>
      </c>
    </row>
    <row r="1785" spans="1:11">
      <c r="A1785" s="12" t="s">
        <v>13266</v>
      </c>
      <c r="B1785" s="12" t="s">
        <v>7201</v>
      </c>
      <c r="C1785" s="12" t="s">
        <v>13267</v>
      </c>
      <c r="D1785" s="12" t="s">
        <v>13268</v>
      </c>
      <c r="E1785" s="12" t="s">
        <v>13269</v>
      </c>
      <c r="F1785" s="12" t="s">
        <v>13266</v>
      </c>
      <c r="G1785" s="13">
        <v>42960.540879629632</v>
      </c>
      <c r="H1785" s="13" t="s">
        <v>1502</v>
      </c>
      <c r="I1785" s="12" t="s">
        <v>1502</v>
      </c>
      <c r="J1785" s="13" t="s">
        <v>1502</v>
      </c>
      <c r="K1785" s="12" t="s">
        <v>1511</v>
      </c>
    </row>
    <row r="1786" spans="1:11">
      <c r="A1786" s="12" t="s">
        <v>13270</v>
      </c>
      <c r="B1786" s="12" t="s">
        <v>7201</v>
      </c>
      <c r="C1786" s="12" t="s">
        <v>13271</v>
      </c>
      <c r="D1786" s="12" t="s">
        <v>12751</v>
      </c>
      <c r="E1786" s="12" t="s">
        <v>12752</v>
      </c>
      <c r="F1786" s="12" t="s">
        <v>13270</v>
      </c>
      <c r="G1786" s="13">
        <v>42959.645162037035</v>
      </c>
      <c r="H1786" s="13" t="s">
        <v>1502</v>
      </c>
      <c r="I1786" s="12" t="s">
        <v>1502</v>
      </c>
      <c r="J1786" s="13" t="s">
        <v>1502</v>
      </c>
      <c r="K1786" s="12" t="s">
        <v>1511</v>
      </c>
    </row>
    <row r="1787" spans="1:11">
      <c r="A1787" s="12" t="s">
        <v>13272</v>
      </c>
      <c r="B1787" s="12" t="s">
        <v>7201</v>
      </c>
      <c r="C1787" s="12" t="s">
        <v>13273</v>
      </c>
      <c r="D1787" s="12" t="s">
        <v>13274</v>
      </c>
      <c r="E1787" s="12" t="s">
        <v>13275</v>
      </c>
      <c r="F1787" s="12" t="s">
        <v>13272</v>
      </c>
      <c r="G1787" s="13" t="s">
        <v>13276</v>
      </c>
      <c r="H1787" s="13" t="s">
        <v>1502</v>
      </c>
      <c r="I1787" s="12" t="s">
        <v>1502</v>
      </c>
      <c r="J1787" s="13" t="s">
        <v>1502</v>
      </c>
      <c r="K1787" s="12" t="s">
        <v>1511</v>
      </c>
    </row>
    <row r="1788" spans="1:11">
      <c r="A1788" s="12" t="s">
        <v>13277</v>
      </c>
      <c r="B1788" s="12" t="s">
        <v>7201</v>
      </c>
      <c r="C1788" s="12" t="s">
        <v>13278</v>
      </c>
      <c r="D1788" s="12" t="s">
        <v>13279</v>
      </c>
      <c r="E1788" s="12" t="s">
        <v>13280</v>
      </c>
      <c r="F1788" s="12" t="s">
        <v>13277</v>
      </c>
      <c r="G1788" s="13">
        <v>42960.661874999998</v>
      </c>
      <c r="H1788" s="13" t="s">
        <v>1502</v>
      </c>
      <c r="I1788" s="12" t="s">
        <v>1502</v>
      </c>
      <c r="J1788" s="13" t="s">
        <v>1502</v>
      </c>
      <c r="K1788" s="12" t="s">
        <v>1511</v>
      </c>
    </row>
    <row r="1789" spans="1:11">
      <c r="A1789" s="12" t="s">
        <v>13281</v>
      </c>
      <c r="B1789" s="12" t="s">
        <v>7201</v>
      </c>
      <c r="C1789" s="12" t="s">
        <v>13282</v>
      </c>
      <c r="D1789" s="12" t="s">
        <v>13283</v>
      </c>
      <c r="E1789" s="12" t="s">
        <v>13284</v>
      </c>
      <c r="F1789" s="12" t="s">
        <v>13281</v>
      </c>
      <c r="G1789" s="13">
        <v>42960.467094907406</v>
      </c>
      <c r="H1789" s="13" t="s">
        <v>1502</v>
      </c>
      <c r="I1789" s="12" t="s">
        <v>1502</v>
      </c>
      <c r="J1789" s="13" t="s">
        <v>1502</v>
      </c>
      <c r="K1789" s="12" t="s">
        <v>1511</v>
      </c>
    </row>
    <row r="1790" spans="1:11">
      <c r="A1790" s="12" t="s">
        <v>13285</v>
      </c>
      <c r="B1790" s="12" t="s">
        <v>7201</v>
      </c>
      <c r="C1790" s="12" t="s">
        <v>13286</v>
      </c>
      <c r="D1790" s="12" t="s">
        <v>13287</v>
      </c>
      <c r="E1790" s="12" t="s">
        <v>13288</v>
      </c>
      <c r="F1790" s="12" t="s">
        <v>13285</v>
      </c>
      <c r="G1790" s="13">
        <v>42960.608981481484</v>
      </c>
      <c r="H1790" s="13" t="s">
        <v>1502</v>
      </c>
      <c r="I1790" s="12" t="s">
        <v>1502</v>
      </c>
      <c r="J1790" s="13" t="s">
        <v>1502</v>
      </c>
      <c r="K1790" s="12" t="s">
        <v>1511</v>
      </c>
    </row>
    <row r="1791" spans="1:11">
      <c r="A1791" s="12" t="s">
        <v>13289</v>
      </c>
      <c r="B1791" s="12" t="s">
        <v>7201</v>
      </c>
      <c r="C1791" s="12" t="s">
        <v>13290</v>
      </c>
      <c r="D1791" s="12" t="s">
        <v>13291</v>
      </c>
      <c r="E1791" s="12" t="s">
        <v>13292</v>
      </c>
      <c r="F1791" s="12" t="s">
        <v>13289</v>
      </c>
      <c r="G1791" s="13">
        <v>42965.643391203703</v>
      </c>
      <c r="H1791" s="13" t="s">
        <v>1502</v>
      </c>
      <c r="I1791" s="12" t="s">
        <v>1502</v>
      </c>
      <c r="J1791" s="13" t="s">
        <v>1502</v>
      </c>
      <c r="K1791" s="12" t="s">
        <v>1511</v>
      </c>
    </row>
    <row r="1792" spans="1:11">
      <c r="A1792" s="12" t="s">
        <v>7537</v>
      </c>
      <c r="B1792" s="12" t="s">
        <v>7201</v>
      </c>
      <c r="C1792" s="12" t="s">
        <v>13293</v>
      </c>
      <c r="D1792" s="12" t="s">
        <v>13294</v>
      </c>
      <c r="E1792" s="12" t="s">
        <v>13295</v>
      </c>
      <c r="F1792" s="12" t="s">
        <v>7537</v>
      </c>
      <c r="G1792" s="13">
        <v>42965.724340277775</v>
      </c>
      <c r="H1792" s="13" t="s">
        <v>1502</v>
      </c>
      <c r="I1792" s="12" t="s">
        <v>1502</v>
      </c>
      <c r="J1792" s="13" t="s">
        <v>1502</v>
      </c>
      <c r="K1792" s="12" t="s">
        <v>1511</v>
      </c>
    </row>
    <row r="1793" spans="1:11">
      <c r="A1793" s="12" t="s">
        <v>13296</v>
      </c>
      <c r="B1793" s="12" t="s">
        <v>7201</v>
      </c>
      <c r="C1793" s="12" t="s">
        <v>13297</v>
      </c>
      <c r="D1793" s="12" t="s">
        <v>13298</v>
      </c>
      <c r="E1793" s="12" t="s">
        <v>13299</v>
      </c>
      <c r="F1793" s="12" t="s">
        <v>13296</v>
      </c>
      <c r="G1793" s="13">
        <v>42960.698298611111</v>
      </c>
      <c r="H1793" s="13" t="s">
        <v>1502</v>
      </c>
      <c r="I1793" s="12" t="s">
        <v>1502</v>
      </c>
      <c r="J1793" s="13" t="s">
        <v>1502</v>
      </c>
      <c r="K1793" s="12" t="s">
        <v>1511</v>
      </c>
    </row>
    <row r="1794" spans="1:11">
      <c r="A1794" s="12" t="s">
        <v>13300</v>
      </c>
      <c r="B1794" s="12" t="s">
        <v>7201</v>
      </c>
      <c r="C1794" s="12" t="s">
        <v>13301</v>
      </c>
      <c r="D1794" s="12" t="s">
        <v>13302</v>
      </c>
      <c r="E1794" s="12" t="s">
        <v>13303</v>
      </c>
      <c r="F1794" s="12" t="s">
        <v>13300</v>
      </c>
      <c r="G1794" s="13">
        <v>42960</v>
      </c>
      <c r="H1794" s="13" t="s">
        <v>1502</v>
      </c>
      <c r="I1794" s="12" t="s">
        <v>1502</v>
      </c>
      <c r="J1794" s="13" t="s">
        <v>1502</v>
      </c>
      <c r="K1794" s="12" t="s">
        <v>1511</v>
      </c>
    </row>
    <row r="1795" spans="1:11">
      <c r="A1795" s="12" t="s">
        <v>13304</v>
      </c>
      <c r="B1795" s="12" t="s">
        <v>7201</v>
      </c>
      <c r="C1795" s="12" t="s">
        <v>13305</v>
      </c>
      <c r="D1795" s="12" t="s">
        <v>13306</v>
      </c>
      <c r="E1795" s="12" t="s">
        <v>1501</v>
      </c>
      <c r="F1795" s="12" t="s">
        <v>13304</v>
      </c>
      <c r="G1795" s="13">
        <v>42961.713425925926</v>
      </c>
      <c r="H1795" s="13" t="s">
        <v>1502</v>
      </c>
      <c r="I1795" s="12" t="s">
        <v>13304</v>
      </c>
      <c r="J1795" s="13">
        <v>42961.714768518519</v>
      </c>
      <c r="K1795" s="12" t="s">
        <v>1505</v>
      </c>
    </row>
    <row r="1796" spans="1:11">
      <c r="A1796" s="12" t="s">
        <v>13307</v>
      </c>
      <c r="B1796" s="12" t="s">
        <v>7201</v>
      </c>
      <c r="C1796" s="12" t="s">
        <v>13308</v>
      </c>
      <c r="D1796" s="12" t="s">
        <v>13309</v>
      </c>
      <c r="E1796" s="12" t="s">
        <v>3986</v>
      </c>
      <c r="F1796" s="12" t="s">
        <v>13307</v>
      </c>
      <c r="G1796" s="13">
        <v>42961.739178240743</v>
      </c>
      <c r="H1796" s="13" t="s">
        <v>1502</v>
      </c>
      <c r="I1796" s="12" t="s">
        <v>1502</v>
      </c>
      <c r="J1796" s="13" t="s">
        <v>1502</v>
      </c>
      <c r="K1796" s="12" t="s">
        <v>1505</v>
      </c>
    </row>
    <row r="1797" spans="1:11">
      <c r="A1797" s="12" t="s">
        <v>13310</v>
      </c>
      <c r="B1797" s="12" t="s">
        <v>7201</v>
      </c>
      <c r="C1797" s="12" t="s">
        <v>13311</v>
      </c>
      <c r="D1797" s="12" t="s">
        <v>13312</v>
      </c>
      <c r="E1797" s="12" t="s">
        <v>3986</v>
      </c>
      <c r="F1797" s="12" t="s">
        <v>13310</v>
      </c>
      <c r="G1797" s="13">
        <v>42959.722974537035</v>
      </c>
      <c r="H1797" s="13" t="s">
        <v>1502</v>
      </c>
      <c r="I1797" s="12" t="s">
        <v>1502</v>
      </c>
      <c r="J1797" s="13" t="s">
        <v>1502</v>
      </c>
      <c r="K1797" s="12" t="s">
        <v>1511</v>
      </c>
    </row>
    <row r="1798" spans="1:11">
      <c r="A1798" s="12" t="s">
        <v>13313</v>
      </c>
      <c r="B1798" s="12" t="s">
        <v>7201</v>
      </c>
      <c r="C1798" s="12" t="s">
        <v>13314</v>
      </c>
      <c r="D1798" s="12" t="s">
        <v>13315</v>
      </c>
      <c r="E1798" s="12" t="s">
        <v>3986</v>
      </c>
      <c r="F1798" s="12" t="s">
        <v>13313</v>
      </c>
      <c r="G1798" s="13">
        <v>43104.731770833336</v>
      </c>
      <c r="H1798" s="13" t="s">
        <v>1502</v>
      </c>
      <c r="I1798" s="12" t="s">
        <v>1502</v>
      </c>
      <c r="J1798" s="13" t="s">
        <v>1502</v>
      </c>
      <c r="K1798" s="12" t="s">
        <v>1505</v>
      </c>
    </row>
    <row r="1799" spans="1:11">
      <c r="A1799" s="12" t="s">
        <v>13316</v>
      </c>
      <c r="B1799" s="12" t="s">
        <v>7201</v>
      </c>
      <c r="C1799" s="12" t="s">
        <v>13317</v>
      </c>
      <c r="D1799" s="12" t="s">
        <v>13318</v>
      </c>
      <c r="E1799" s="12" t="s">
        <v>13319</v>
      </c>
      <c r="F1799" s="12" t="s">
        <v>13316</v>
      </c>
      <c r="G1799" s="13">
        <v>43102.411261574074</v>
      </c>
      <c r="H1799" s="13" t="s">
        <v>1502</v>
      </c>
      <c r="I1799" s="12" t="s">
        <v>1502</v>
      </c>
      <c r="J1799" s="13" t="s">
        <v>1502</v>
      </c>
      <c r="K1799" s="12" t="s">
        <v>1505</v>
      </c>
    </row>
    <row r="1800" spans="1:11">
      <c r="A1800" s="12" t="s">
        <v>13320</v>
      </c>
      <c r="B1800" s="12" t="s">
        <v>7201</v>
      </c>
      <c r="C1800" s="12" t="s">
        <v>13321</v>
      </c>
      <c r="D1800" s="12" t="s">
        <v>13322</v>
      </c>
      <c r="E1800" s="12" t="s">
        <v>3986</v>
      </c>
      <c r="F1800" s="12" t="s">
        <v>13320</v>
      </c>
      <c r="G1800" s="13">
        <v>43102.697488425925</v>
      </c>
      <c r="H1800" s="13" t="s">
        <v>1502</v>
      </c>
      <c r="I1800" s="12" t="s">
        <v>1502</v>
      </c>
      <c r="J1800" s="13" t="s">
        <v>1502</v>
      </c>
      <c r="K1800" s="12" t="s">
        <v>1505</v>
      </c>
    </row>
    <row r="1801" spans="1:11">
      <c r="A1801" s="12" t="s">
        <v>13323</v>
      </c>
      <c r="B1801" s="12" t="s">
        <v>7201</v>
      </c>
      <c r="C1801" s="12" t="s">
        <v>13324</v>
      </c>
      <c r="D1801" s="12" t="s">
        <v>13325</v>
      </c>
      <c r="E1801" s="12" t="s">
        <v>13326</v>
      </c>
      <c r="F1801" s="12" t="s">
        <v>13323</v>
      </c>
      <c r="G1801" s="13">
        <v>43102.461134259262</v>
      </c>
      <c r="H1801" s="13" t="s">
        <v>1502</v>
      </c>
      <c r="I1801" s="12" t="s">
        <v>1502</v>
      </c>
      <c r="J1801" s="13" t="s">
        <v>1502</v>
      </c>
      <c r="K1801" s="12" t="s">
        <v>1511</v>
      </c>
    </row>
    <row r="1802" spans="1:11">
      <c r="A1802" s="12" t="s">
        <v>13327</v>
      </c>
      <c r="B1802" s="12" t="s">
        <v>7201</v>
      </c>
      <c r="C1802" s="12" t="s">
        <v>13328</v>
      </c>
      <c r="D1802" s="12" t="s">
        <v>13329</v>
      </c>
      <c r="E1802" s="12" t="s">
        <v>3986</v>
      </c>
      <c r="F1802" s="12" t="s">
        <v>13327</v>
      </c>
      <c r="G1802" s="13">
        <v>43108.64267361111</v>
      </c>
      <c r="H1802" s="13" t="s">
        <v>1502</v>
      </c>
      <c r="I1802" s="12" t="s">
        <v>1502</v>
      </c>
      <c r="J1802" s="13" t="s">
        <v>1502</v>
      </c>
      <c r="K1802" s="12" t="s">
        <v>1505</v>
      </c>
    </row>
    <row r="1803" spans="1:11">
      <c r="A1803" s="12" t="s">
        <v>13330</v>
      </c>
      <c r="B1803" s="12" t="s">
        <v>7201</v>
      </c>
      <c r="C1803" s="12" t="s">
        <v>13331</v>
      </c>
      <c r="D1803" s="12" t="s">
        <v>13332</v>
      </c>
      <c r="E1803" s="12" t="s">
        <v>3986</v>
      </c>
      <c r="F1803" s="12" t="s">
        <v>13330</v>
      </c>
      <c r="G1803" s="13">
        <v>43105.733101851853</v>
      </c>
      <c r="H1803" s="13" t="s">
        <v>1502</v>
      </c>
      <c r="I1803" s="12" t="s">
        <v>1502</v>
      </c>
      <c r="J1803" s="13" t="s">
        <v>1502</v>
      </c>
      <c r="K1803" s="12" t="s">
        <v>1505</v>
      </c>
    </row>
    <row r="1804" spans="1:11">
      <c r="A1804" s="12" t="s">
        <v>13333</v>
      </c>
      <c r="B1804" s="12" t="s">
        <v>7201</v>
      </c>
      <c r="C1804" s="12" t="s">
        <v>13334</v>
      </c>
      <c r="D1804" s="12" t="s">
        <v>13335</v>
      </c>
      <c r="E1804" s="12" t="s">
        <v>3986</v>
      </c>
      <c r="F1804" s="12" t="s">
        <v>13333</v>
      </c>
      <c r="G1804" s="13">
        <v>43101.722013888888</v>
      </c>
      <c r="H1804" s="13" t="s">
        <v>1502</v>
      </c>
      <c r="I1804" s="12" t="s">
        <v>1502</v>
      </c>
      <c r="J1804" s="13" t="s">
        <v>1502</v>
      </c>
      <c r="K1804" s="12" t="s">
        <v>1511</v>
      </c>
    </row>
    <row r="1805" spans="1:11">
      <c r="A1805" s="12" t="s">
        <v>13336</v>
      </c>
      <c r="B1805" s="12" t="s">
        <v>7201</v>
      </c>
      <c r="C1805" s="12" t="s">
        <v>13337</v>
      </c>
      <c r="D1805" s="12" t="s">
        <v>13338</v>
      </c>
      <c r="E1805" s="12" t="s">
        <v>3986</v>
      </c>
      <c r="F1805" s="12" t="s">
        <v>13336</v>
      </c>
      <c r="G1805" s="13">
        <v>43104.53019675926</v>
      </c>
      <c r="H1805" s="13" t="s">
        <v>1502</v>
      </c>
      <c r="I1805" s="12" t="s">
        <v>1502</v>
      </c>
      <c r="J1805" s="13" t="s">
        <v>1502</v>
      </c>
      <c r="K1805" s="12" t="s">
        <v>1511</v>
      </c>
    </row>
    <row r="1806" spans="1:11">
      <c r="A1806" s="12" t="s">
        <v>13339</v>
      </c>
      <c r="B1806" s="12" t="s">
        <v>7201</v>
      </c>
      <c r="C1806" s="12" t="s">
        <v>13340</v>
      </c>
      <c r="D1806" s="12" t="s">
        <v>13341</v>
      </c>
      <c r="E1806" s="12" t="s">
        <v>3986</v>
      </c>
      <c r="F1806" s="12" t="s">
        <v>13339</v>
      </c>
      <c r="G1806" s="13">
        <v>43101.657071759262</v>
      </c>
      <c r="H1806" s="13" t="s">
        <v>1502</v>
      </c>
      <c r="I1806" s="12" t="s">
        <v>1502</v>
      </c>
      <c r="J1806" s="13" t="s">
        <v>1502</v>
      </c>
      <c r="K1806" s="12" t="s">
        <v>1505</v>
      </c>
    </row>
    <row r="1807" spans="1:11">
      <c r="A1807" s="12" t="s">
        <v>13342</v>
      </c>
      <c r="B1807" s="12" t="s">
        <v>7201</v>
      </c>
      <c r="C1807" s="12" t="s">
        <v>13343</v>
      </c>
      <c r="D1807" s="12" t="s">
        <v>13344</v>
      </c>
      <c r="E1807" s="12" t="s">
        <v>3986</v>
      </c>
      <c r="F1807" s="12" t="s">
        <v>13342</v>
      </c>
      <c r="G1807" s="13">
        <v>43101.727858796294</v>
      </c>
      <c r="H1807" s="13" t="s">
        <v>1502</v>
      </c>
      <c r="I1807" s="12" t="s">
        <v>1502</v>
      </c>
      <c r="J1807" s="13" t="s">
        <v>1502</v>
      </c>
      <c r="K1807" s="12" t="s">
        <v>1505</v>
      </c>
    </row>
    <row r="1808" spans="1:11">
      <c r="A1808" s="12" t="s">
        <v>13345</v>
      </c>
      <c r="B1808" s="12" t="s">
        <v>7201</v>
      </c>
      <c r="C1808" s="12" t="s">
        <v>13346</v>
      </c>
      <c r="D1808" s="12" t="s">
        <v>13347</v>
      </c>
      <c r="E1808" s="12" t="s">
        <v>13348</v>
      </c>
      <c r="F1808" s="12" t="s">
        <v>13345</v>
      </c>
      <c r="G1808" s="13">
        <v>43118.958333333336</v>
      </c>
      <c r="H1808" s="13" t="s">
        <v>1502</v>
      </c>
      <c r="I1808" s="12" t="s">
        <v>1502</v>
      </c>
      <c r="J1808" s="13" t="s">
        <v>1502</v>
      </c>
      <c r="K1808" s="12" t="s">
        <v>1511</v>
      </c>
    </row>
    <row r="1809" spans="1:11">
      <c r="A1809" s="12" t="s">
        <v>13349</v>
      </c>
      <c r="B1809" s="12" t="s">
        <v>7201</v>
      </c>
      <c r="C1809" s="12" t="s">
        <v>13350</v>
      </c>
      <c r="D1809" s="12" t="s">
        <v>13351</v>
      </c>
      <c r="E1809" s="12" t="s">
        <v>3986</v>
      </c>
      <c r="F1809" s="12" t="s">
        <v>13349</v>
      </c>
      <c r="G1809" s="13">
        <v>43104.768842592595</v>
      </c>
      <c r="H1809" s="13" t="s">
        <v>1502</v>
      </c>
      <c r="I1809" s="12" t="s">
        <v>1502</v>
      </c>
      <c r="J1809" s="13" t="s">
        <v>1502</v>
      </c>
      <c r="K1809" s="12" t="s">
        <v>1511</v>
      </c>
    </row>
    <row r="1810" spans="1:11">
      <c r="A1810" s="12" t="s">
        <v>13352</v>
      </c>
      <c r="B1810" s="12" t="s">
        <v>7799</v>
      </c>
      <c r="C1810" s="12" t="s">
        <v>13353</v>
      </c>
      <c r="D1810" s="12" t="s">
        <v>13354</v>
      </c>
      <c r="E1810" s="12" t="s">
        <v>13355</v>
      </c>
      <c r="F1810" s="12" t="s">
        <v>13352</v>
      </c>
      <c r="G1810" s="13">
        <v>42959.505960648145</v>
      </c>
      <c r="H1810" s="13" t="s">
        <v>1502</v>
      </c>
      <c r="I1810" s="12" t="s">
        <v>1502</v>
      </c>
      <c r="J1810" s="13" t="s">
        <v>1502</v>
      </c>
      <c r="K1810" s="12" t="s">
        <v>1511</v>
      </c>
    </row>
    <row r="1811" spans="1:11">
      <c r="A1811" s="12" t="s">
        <v>13356</v>
      </c>
      <c r="B1811" s="12" t="s">
        <v>7799</v>
      </c>
      <c r="C1811" s="12" t="s">
        <v>13357</v>
      </c>
      <c r="D1811" s="12" t="s">
        <v>13358</v>
      </c>
      <c r="E1811" s="12" t="s">
        <v>13359</v>
      </c>
      <c r="F1811" s="12" t="s">
        <v>13356</v>
      </c>
      <c r="G1811" s="13">
        <v>42959.438067129631</v>
      </c>
      <c r="H1811" s="13" t="s">
        <v>1502</v>
      </c>
      <c r="I1811" s="12" t="s">
        <v>1502</v>
      </c>
      <c r="J1811" s="13" t="s">
        <v>1502</v>
      </c>
      <c r="K1811" s="12" t="s">
        <v>1511</v>
      </c>
    </row>
    <row r="1812" spans="1:11">
      <c r="A1812" s="12" t="s">
        <v>13360</v>
      </c>
      <c r="B1812" s="12" t="s">
        <v>7799</v>
      </c>
      <c r="C1812" s="12" t="s">
        <v>13361</v>
      </c>
      <c r="D1812" s="12" t="s">
        <v>13362</v>
      </c>
      <c r="E1812" s="12" t="s">
        <v>13363</v>
      </c>
      <c r="F1812" s="12" t="s">
        <v>13360</v>
      </c>
      <c r="G1812" s="13">
        <v>42960.522245370368</v>
      </c>
      <c r="H1812" s="13" t="s">
        <v>1502</v>
      </c>
      <c r="I1812" s="12" t="s">
        <v>1502</v>
      </c>
      <c r="J1812" s="13" t="s">
        <v>1502</v>
      </c>
      <c r="K1812" s="12" t="s">
        <v>1511</v>
      </c>
    </row>
    <row r="1813" spans="1:11">
      <c r="A1813" s="12" t="s">
        <v>13364</v>
      </c>
      <c r="B1813" s="12" t="s">
        <v>7799</v>
      </c>
      <c r="C1813" s="12" t="s">
        <v>13365</v>
      </c>
      <c r="D1813" s="12" t="s">
        <v>13366</v>
      </c>
      <c r="E1813" s="12" t="s">
        <v>13367</v>
      </c>
      <c r="F1813" s="12" t="s">
        <v>13364</v>
      </c>
      <c r="G1813" s="13">
        <v>42960.499374999999</v>
      </c>
      <c r="H1813" s="13" t="s">
        <v>1502</v>
      </c>
      <c r="I1813" s="12" t="s">
        <v>1502</v>
      </c>
      <c r="J1813" s="13" t="s">
        <v>1502</v>
      </c>
      <c r="K1813" s="12" t="s">
        <v>1511</v>
      </c>
    </row>
    <row r="1814" spans="1:11">
      <c r="A1814" s="12" t="s">
        <v>13368</v>
      </c>
      <c r="B1814" s="12" t="s">
        <v>7799</v>
      </c>
      <c r="C1814" s="12" t="s">
        <v>13369</v>
      </c>
      <c r="D1814" s="12" t="s">
        <v>13370</v>
      </c>
      <c r="E1814" s="12" t="s">
        <v>13371</v>
      </c>
      <c r="F1814" s="12" t="s">
        <v>13368</v>
      </c>
      <c r="G1814" s="13">
        <v>42960.605347222219</v>
      </c>
      <c r="H1814" s="13" t="s">
        <v>1502</v>
      </c>
      <c r="I1814" s="12" t="s">
        <v>1502</v>
      </c>
      <c r="J1814" s="13" t="s">
        <v>1502</v>
      </c>
      <c r="K1814" s="12" t="s">
        <v>1511</v>
      </c>
    </row>
    <row r="1815" spans="1:11">
      <c r="A1815" s="12" t="s">
        <v>13372</v>
      </c>
      <c r="B1815" s="12" t="s">
        <v>7799</v>
      </c>
      <c r="C1815" s="12" t="s">
        <v>13373</v>
      </c>
      <c r="D1815" s="12" t="s">
        <v>13374</v>
      </c>
      <c r="E1815" s="12" t="s">
        <v>13375</v>
      </c>
      <c r="F1815" s="12" t="s">
        <v>13372</v>
      </c>
      <c r="G1815" s="13">
        <v>42960.641793981478</v>
      </c>
      <c r="H1815" s="13" t="s">
        <v>1502</v>
      </c>
      <c r="I1815" s="12" t="s">
        <v>1502</v>
      </c>
      <c r="J1815" s="13" t="s">
        <v>1502</v>
      </c>
      <c r="K1815" s="12" t="s">
        <v>1511</v>
      </c>
    </row>
    <row r="1816" spans="1:11">
      <c r="A1816" s="12" t="s">
        <v>13376</v>
      </c>
      <c r="B1816" s="12" t="s">
        <v>7799</v>
      </c>
      <c r="C1816" s="12" t="s">
        <v>13377</v>
      </c>
      <c r="D1816" s="12" t="s">
        <v>13378</v>
      </c>
      <c r="E1816" s="12" t="s">
        <v>13379</v>
      </c>
      <c r="F1816" s="12" t="s">
        <v>13376</v>
      </c>
      <c r="G1816" s="13">
        <v>42959.659224537034</v>
      </c>
      <c r="H1816" s="13" t="s">
        <v>1502</v>
      </c>
      <c r="I1816" s="12" t="s">
        <v>1502</v>
      </c>
      <c r="J1816" s="13" t="s">
        <v>1502</v>
      </c>
      <c r="K1816" s="12" t="s">
        <v>1511</v>
      </c>
    </row>
    <row r="1817" spans="1:11">
      <c r="A1817" s="12" t="s">
        <v>13380</v>
      </c>
      <c r="B1817" s="12" t="s">
        <v>7799</v>
      </c>
      <c r="C1817" s="12" t="s">
        <v>13381</v>
      </c>
      <c r="D1817" s="12" t="s">
        <v>13382</v>
      </c>
      <c r="E1817" s="12" t="s">
        <v>13383</v>
      </c>
      <c r="F1817" s="12" t="s">
        <v>13380</v>
      </c>
      <c r="G1817" s="13">
        <v>42960.470011574071</v>
      </c>
      <c r="H1817" s="13" t="s">
        <v>1502</v>
      </c>
      <c r="I1817" s="12" t="s">
        <v>1502</v>
      </c>
      <c r="J1817" s="13" t="s">
        <v>1502</v>
      </c>
      <c r="K1817" s="12" t="s">
        <v>1511</v>
      </c>
    </row>
    <row r="1818" spans="1:11">
      <c r="A1818" s="12" t="s">
        <v>13384</v>
      </c>
      <c r="B1818" s="12" t="s">
        <v>7799</v>
      </c>
      <c r="C1818" s="12" t="s">
        <v>13385</v>
      </c>
      <c r="D1818" s="12" t="s">
        <v>13386</v>
      </c>
      <c r="E1818" s="12" t="s">
        <v>13387</v>
      </c>
      <c r="F1818" s="12" t="s">
        <v>13384</v>
      </c>
      <c r="G1818" s="13">
        <v>42960.66238425926</v>
      </c>
      <c r="H1818" s="13" t="s">
        <v>1502</v>
      </c>
      <c r="I1818" s="12" t="s">
        <v>1502</v>
      </c>
      <c r="J1818" s="13" t="s">
        <v>1502</v>
      </c>
      <c r="K1818" s="12" t="s">
        <v>1505</v>
      </c>
    </row>
    <row r="1819" spans="1:11">
      <c r="A1819" s="12" t="s">
        <v>13388</v>
      </c>
      <c r="B1819" s="12" t="s">
        <v>7799</v>
      </c>
      <c r="C1819" s="12" t="s">
        <v>13389</v>
      </c>
      <c r="D1819" s="12" t="s">
        <v>13390</v>
      </c>
      <c r="E1819" s="12" t="s">
        <v>13391</v>
      </c>
      <c r="F1819" s="12" t="s">
        <v>13388</v>
      </c>
      <c r="G1819" s="13">
        <v>42960.521006944444</v>
      </c>
      <c r="H1819" s="13" t="s">
        <v>1502</v>
      </c>
      <c r="I1819" s="12" t="s">
        <v>1502</v>
      </c>
      <c r="J1819" s="13" t="s">
        <v>1502</v>
      </c>
      <c r="K1819" s="12" t="s">
        <v>1505</v>
      </c>
    </row>
    <row r="1820" spans="1:11">
      <c r="A1820" s="12" t="s">
        <v>13392</v>
      </c>
      <c r="B1820" s="12" t="s">
        <v>7799</v>
      </c>
      <c r="C1820" s="12" t="s">
        <v>13393</v>
      </c>
      <c r="D1820" s="12" t="s">
        <v>13394</v>
      </c>
      <c r="E1820" s="12" t="s">
        <v>13395</v>
      </c>
      <c r="F1820" s="12" t="s">
        <v>13392</v>
      </c>
      <c r="G1820" s="13">
        <v>42960.474976851852</v>
      </c>
      <c r="H1820" s="13" t="s">
        <v>1502</v>
      </c>
      <c r="I1820" s="12" t="s">
        <v>1502</v>
      </c>
      <c r="J1820" s="13" t="s">
        <v>1502</v>
      </c>
      <c r="K1820" s="12" t="s">
        <v>1511</v>
      </c>
    </row>
    <row r="1821" spans="1:11">
      <c r="A1821" s="12" t="s">
        <v>13396</v>
      </c>
      <c r="B1821" s="12" t="s">
        <v>7799</v>
      </c>
      <c r="C1821" s="12" t="s">
        <v>13397</v>
      </c>
      <c r="D1821" s="12" t="s">
        <v>13398</v>
      </c>
      <c r="E1821" s="12" t="s">
        <v>13399</v>
      </c>
      <c r="F1821" s="12" t="s">
        <v>13396</v>
      </c>
      <c r="G1821" s="13">
        <v>42960.451944444445</v>
      </c>
      <c r="H1821" s="13" t="s">
        <v>1502</v>
      </c>
      <c r="I1821" s="12" t="s">
        <v>1502</v>
      </c>
      <c r="J1821" s="13" t="s">
        <v>1502</v>
      </c>
      <c r="K1821" s="12" t="s">
        <v>1511</v>
      </c>
    </row>
    <row r="1822" spans="1:11">
      <c r="A1822" s="12" t="s">
        <v>13400</v>
      </c>
      <c r="B1822" s="12" t="s">
        <v>7799</v>
      </c>
      <c r="C1822" s="12" t="s">
        <v>13401</v>
      </c>
      <c r="D1822" s="12" t="s">
        <v>13402</v>
      </c>
      <c r="E1822" s="12" t="s">
        <v>13403</v>
      </c>
      <c r="F1822" s="12" t="s">
        <v>13400</v>
      </c>
      <c r="G1822" s="13">
        <v>42960.52915509259</v>
      </c>
      <c r="H1822" s="13" t="s">
        <v>1502</v>
      </c>
      <c r="I1822" s="12" t="s">
        <v>1502</v>
      </c>
      <c r="J1822" s="13" t="s">
        <v>1502</v>
      </c>
      <c r="K1822" s="12" t="s">
        <v>1511</v>
      </c>
    </row>
    <row r="1823" spans="1:11">
      <c r="A1823" s="12" t="s">
        <v>13404</v>
      </c>
      <c r="B1823" s="12" t="s">
        <v>7799</v>
      </c>
      <c r="C1823" s="12" t="s">
        <v>13405</v>
      </c>
      <c r="D1823" s="12" t="s">
        <v>13406</v>
      </c>
      <c r="E1823" s="12" t="s">
        <v>13407</v>
      </c>
      <c r="F1823" s="12" t="s">
        <v>13404</v>
      </c>
      <c r="G1823" s="13">
        <v>42960.535011574073</v>
      </c>
      <c r="H1823" s="13" t="s">
        <v>1502</v>
      </c>
      <c r="I1823" s="12" t="s">
        <v>1502</v>
      </c>
      <c r="J1823" s="13" t="s">
        <v>1502</v>
      </c>
      <c r="K1823" s="12" t="s">
        <v>1511</v>
      </c>
    </row>
    <row r="1824" spans="1:11">
      <c r="A1824" s="12" t="s">
        <v>13408</v>
      </c>
      <c r="B1824" s="12" t="s">
        <v>7799</v>
      </c>
      <c r="C1824" s="12" t="s">
        <v>13409</v>
      </c>
      <c r="D1824" s="12" t="s">
        <v>13410</v>
      </c>
      <c r="E1824" s="12" t="s">
        <v>13411</v>
      </c>
      <c r="F1824" s="12" t="s">
        <v>13408</v>
      </c>
      <c r="G1824" s="13">
        <v>42959.459745370368</v>
      </c>
      <c r="H1824" s="13" t="s">
        <v>1502</v>
      </c>
      <c r="I1824" s="12" t="s">
        <v>1502</v>
      </c>
      <c r="J1824" s="13" t="s">
        <v>1502</v>
      </c>
      <c r="K1824" s="12" t="s">
        <v>1511</v>
      </c>
    </row>
    <row r="1825" spans="1:11">
      <c r="A1825" s="12" t="s">
        <v>13412</v>
      </c>
      <c r="B1825" s="12" t="s">
        <v>7799</v>
      </c>
      <c r="C1825" s="12" t="s">
        <v>13413</v>
      </c>
      <c r="D1825" s="12" t="s">
        <v>13414</v>
      </c>
      <c r="E1825" s="12" t="s">
        <v>13415</v>
      </c>
      <c r="F1825" s="12" t="s">
        <v>13412</v>
      </c>
      <c r="G1825" s="13">
        <v>42960.514687499999</v>
      </c>
      <c r="H1825" s="13" t="s">
        <v>1502</v>
      </c>
      <c r="I1825" s="12" t="s">
        <v>1502</v>
      </c>
      <c r="J1825" s="13" t="s">
        <v>1502</v>
      </c>
      <c r="K1825" s="12" t="s">
        <v>1511</v>
      </c>
    </row>
    <row r="1826" spans="1:11">
      <c r="A1826" s="12" t="s">
        <v>13416</v>
      </c>
      <c r="B1826" s="12" t="s">
        <v>7799</v>
      </c>
      <c r="C1826" s="12" t="s">
        <v>13417</v>
      </c>
      <c r="D1826" s="12" t="s">
        <v>13418</v>
      </c>
      <c r="E1826" s="12" t="s">
        <v>13419</v>
      </c>
      <c r="F1826" s="12" t="s">
        <v>13416</v>
      </c>
      <c r="G1826" s="13">
        <v>42960</v>
      </c>
      <c r="H1826" s="13" t="s">
        <v>1502</v>
      </c>
      <c r="I1826" s="12" t="s">
        <v>1502</v>
      </c>
      <c r="J1826" s="13" t="s">
        <v>1502</v>
      </c>
      <c r="K1826" s="12" t="s">
        <v>1511</v>
      </c>
    </row>
    <row r="1827" spans="1:11">
      <c r="A1827" s="12" t="s">
        <v>13420</v>
      </c>
      <c r="B1827" s="12" t="s">
        <v>7799</v>
      </c>
      <c r="C1827" s="12" t="s">
        <v>13421</v>
      </c>
      <c r="D1827" s="12" t="s">
        <v>13422</v>
      </c>
      <c r="E1827" s="12" t="s">
        <v>13423</v>
      </c>
      <c r="F1827" s="12" t="s">
        <v>13420</v>
      </c>
      <c r="G1827" s="13">
        <v>42959.471550925926</v>
      </c>
      <c r="H1827" s="13" t="s">
        <v>1502</v>
      </c>
      <c r="I1827" s="12" t="s">
        <v>1502</v>
      </c>
      <c r="J1827" s="13" t="s">
        <v>1502</v>
      </c>
      <c r="K1827" s="12" t="s">
        <v>1505</v>
      </c>
    </row>
    <row r="1828" spans="1:11">
      <c r="A1828" s="12" t="s">
        <v>13424</v>
      </c>
      <c r="B1828" s="12" t="s">
        <v>7799</v>
      </c>
      <c r="C1828" s="12" t="s">
        <v>13425</v>
      </c>
      <c r="D1828" s="12" t="s">
        <v>13426</v>
      </c>
      <c r="E1828" s="12" t="s">
        <v>13427</v>
      </c>
      <c r="F1828" s="12" t="s">
        <v>13424</v>
      </c>
      <c r="G1828" s="13">
        <v>42960</v>
      </c>
      <c r="H1828" s="13" t="s">
        <v>1502</v>
      </c>
      <c r="I1828" s="12" t="s">
        <v>1502</v>
      </c>
      <c r="J1828" s="13" t="s">
        <v>1502</v>
      </c>
      <c r="K1828" s="12" t="s">
        <v>1511</v>
      </c>
    </row>
    <row r="1829" spans="1:11">
      <c r="A1829" s="12" t="s">
        <v>13428</v>
      </c>
      <c r="B1829" s="12" t="s">
        <v>7799</v>
      </c>
      <c r="C1829" s="12" t="s">
        <v>13429</v>
      </c>
      <c r="D1829" s="12" t="s">
        <v>13430</v>
      </c>
      <c r="E1829" s="12" t="s">
        <v>13431</v>
      </c>
      <c r="F1829" s="12" t="s">
        <v>13428</v>
      </c>
      <c r="G1829" s="13">
        <v>42960</v>
      </c>
      <c r="H1829" s="13" t="s">
        <v>1502</v>
      </c>
      <c r="I1829" s="12" t="s">
        <v>1502</v>
      </c>
      <c r="J1829" s="13" t="s">
        <v>1502</v>
      </c>
      <c r="K1829" s="12" t="s">
        <v>1511</v>
      </c>
    </row>
    <row r="1830" spans="1:11">
      <c r="A1830" s="12" t="s">
        <v>13432</v>
      </c>
      <c r="B1830" s="12" t="s">
        <v>7799</v>
      </c>
      <c r="C1830" s="12" t="s">
        <v>13433</v>
      </c>
      <c r="D1830" s="12" t="s">
        <v>13434</v>
      </c>
      <c r="E1830" s="12" t="s">
        <v>13435</v>
      </c>
      <c r="F1830" s="12" t="s">
        <v>13432</v>
      </c>
      <c r="G1830" s="13">
        <v>42960.723020833335</v>
      </c>
      <c r="H1830" s="13" t="s">
        <v>1502</v>
      </c>
      <c r="I1830" s="12" t="s">
        <v>1502</v>
      </c>
      <c r="J1830" s="13" t="s">
        <v>1502</v>
      </c>
      <c r="K1830" s="12" t="s">
        <v>1511</v>
      </c>
    </row>
    <row r="1831" spans="1:11">
      <c r="A1831" s="12" t="s">
        <v>13436</v>
      </c>
      <c r="B1831" s="12" t="s">
        <v>7799</v>
      </c>
      <c r="C1831" s="12" t="s">
        <v>13437</v>
      </c>
      <c r="D1831" s="12" t="s">
        <v>13438</v>
      </c>
      <c r="E1831" s="12" t="s">
        <v>13439</v>
      </c>
      <c r="F1831" s="12" t="s">
        <v>13436</v>
      </c>
      <c r="G1831" s="13">
        <v>42960.501585648148</v>
      </c>
      <c r="H1831" s="13" t="s">
        <v>1502</v>
      </c>
      <c r="I1831" s="12" t="s">
        <v>1502</v>
      </c>
      <c r="J1831" s="13" t="s">
        <v>1502</v>
      </c>
      <c r="K1831" s="12" t="s">
        <v>1511</v>
      </c>
    </row>
    <row r="1832" spans="1:11">
      <c r="A1832" s="12" t="s">
        <v>13440</v>
      </c>
      <c r="B1832" s="12" t="s">
        <v>7799</v>
      </c>
      <c r="C1832" s="12" t="s">
        <v>13441</v>
      </c>
      <c r="D1832" s="12" t="s">
        <v>13442</v>
      </c>
      <c r="E1832" s="12" t="s">
        <v>13443</v>
      </c>
      <c r="F1832" s="12" t="s">
        <v>13440</v>
      </c>
      <c r="G1832" s="13">
        <v>42959.653194444443</v>
      </c>
      <c r="H1832" s="13" t="s">
        <v>1502</v>
      </c>
      <c r="I1832" s="12" t="s">
        <v>1502</v>
      </c>
      <c r="J1832" s="13" t="s">
        <v>1502</v>
      </c>
      <c r="K1832" s="12" t="s">
        <v>1511</v>
      </c>
    </row>
    <row r="1833" spans="1:11">
      <c r="A1833" s="12" t="s">
        <v>13444</v>
      </c>
      <c r="B1833" s="12" t="s">
        <v>7799</v>
      </c>
      <c r="C1833" s="12" t="s">
        <v>13445</v>
      </c>
      <c r="D1833" s="12" t="s">
        <v>13446</v>
      </c>
      <c r="E1833" s="12" t="s">
        <v>13447</v>
      </c>
      <c r="F1833" s="12" t="s">
        <v>13444</v>
      </c>
      <c r="G1833" s="13">
        <v>42960.632939814815</v>
      </c>
      <c r="H1833" s="13" t="s">
        <v>1502</v>
      </c>
      <c r="I1833" s="12" t="s">
        <v>1502</v>
      </c>
      <c r="J1833" s="13" t="s">
        <v>1502</v>
      </c>
      <c r="K1833" s="12" t="s">
        <v>1511</v>
      </c>
    </row>
    <row r="1834" spans="1:11">
      <c r="A1834" s="12" t="s">
        <v>13448</v>
      </c>
      <c r="B1834" s="12" t="s">
        <v>7799</v>
      </c>
      <c r="C1834" s="12" t="s">
        <v>13449</v>
      </c>
      <c r="D1834" s="12" t="s">
        <v>13450</v>
      </c>
      <c r="E1834" s="12" t="s">
        <v>13451</v>
      </c>
      <c r="F1834" s="12" t="s">
        <v>13448</v>
      </c>
      <c r="G1834" s="13">
        <v>42960.480787037035</v>
      </c>
      <c r="H1834" s="13" t="s">
        <v>1502</v>
      </c>
      <c r="I1834" s="12" t="s">
        <v>1502</v>
      </c>
      <c r="J1834" s="13" t="s">
        <v>1502</v>
      </c>
      <c r="K1834" s="12" t="s">
        <v>1505</v>
      </c>
    </row>
    <row r="1835" spans="1:11">
      <c r="A1835" s="12" t="s">
        <v>13452</v>
      </c>
      <c r="B1835" s="12" t="s">
        <v>7799</v>
      </c>
      <c r="C1835" s="12" t="s">
        <v>13453</v>
      </c>
      <c r="D1835" s="12" t="s">
        <v>13454</v>
      </c>
      <c r="E1835" s="12" t="s">
        <v>13455</v>
      </c>
      <c r="F1835" s="12" t="s">
        <v>13452</v>
      </c>
      <c r="G1835" s="13">
        <v>42960</v>
      </c>
      <c r="H1835" s="13" t="s">
        <v>1502</v>
      </c>
      <c r="I1835" s="12" t="s">
        <v>1502</v>
      </c>
      <c r="J1835" s="13" t="s">
        <v>1502</v>
      </c>
      <c r="K1835" s="12" t="s">
        <v>1511</v>
      </c>
    </row>
    <row r="1836" spans="1:11">
      <c r="A1836" s="12" t="s">
        <v>13456</v>
      </c>
      <c r="B1836" s="12" t="s">
        <v>7799</v>
      </c>
      <c r="C1836" s="12" t="s">
        <v>13457</v>
      </c>
      <c r="D1836" s="12" t="s">
        <v>13458</v>
      </c>
      <c r="E1836" s="12" t="s">
        <v>13459</v>
      </c>
      <c r="F1836" s="12" t="s">
        <v>13456</v>
      </c>
      <c r="G1836" s="13">
        <v>42960.402199074073</v>
      </c>
      <c r="H1836" s="13" t="s">
        <v>1502</v>
      </c>
      <c r="I1836" s="12" t="s">
        <v>1502</v>
      </c>
      <c r="J1836" s="13" t="s">
        <v>1502</v>
      </c>
      <c r="K1836" s="12" t="s">
        <v>1511</v>
      </c>
    </row>
    <row r="1837" spans="1:11">
      <c r="A1837" s="12" t="s">
        <v>13460</v>
      </c>
      <c r="B1837" s="12" t="s">
        <v>7799</v>
      </c>
      <c r="C1837" s="12" t="s">
        <v>13461</v>
      </c>
      <c r="D1837" s="12" t="s">
        <v>13462</v>
      </c>
      <c r="E1837" s="12" t="s">
        <v>13463</v>
      </c>
      <c r="F1837" s="12" t="s">
        <v>13460</v>
      </c>
      <c r="G1837" s="13">
        <v>42960.441018518519</v>
      </c>
      <c r="H1837" s="13" t="s">
        <v>1502</v>
      </c>
      <c r="I1837" s="12" t="s">
        <v>1502</v>
      </c>
      <c r="J1837" s="13" t="s">
        <v>1502</v>
      </c>
      <c r="K1837" s="12" t="s">
        <v>1511</v>
      </c>
    </row>
    <row r="1838" spans="1:11">
      <c r="A1838" s="12" t="s">
        <v>13464</v>
      </c>
      <c r="B1838" s="12" t="s">
        <v>7799</v>
      </c>
      <c r="C1838" s="12" t="s">
        <v>13465</v>
      </c>
      <c r="D1838" s="12" t="s">
        <v>13466</v>
      </c>
      <c r="E1838" s="12" t="s">
        <v>13467</v>
      </c>
      <c r="F1838" s="12" t="s">
        <v>13464</v>
      </c>
      <c r="G1838" s="13">
        <v>42960.461516203701</v>
      </c>
      <c r="H1838" s="13" t="s">
        <v>1502</v>
      </c>
      <c r="I1838" s="12" t="s">
        <v>1502</v>
      </c>
      <c r="J1838" s="13" t="s">
        <v>1502</v>
      </c>
      <c r="K1838" s="12" t="s">
        <v>1511</v>
      </c>
    </row>
    <row r="1839" spans="1:11">
      <c r="A1839" s="12" t="s">
        <v>13468</v>
      </c>
      <c r="B1839" s="12" t="s">
        <v>7799</v>
      </c>
      <c r="C1839" s="12" t="s">
        <v>13469</v>
      </c>
      <c r="D1839" s="12" t="s">
        <v>13470</v>
      </c>
      <c r="E1839" s="12" t="s">
        <v>13471</v>
      </c>
      <c r="F1839" s="12" t="s">
        <v>13468</v>
      </c>
      <c r="G1839" s="13">
        <v>42962</v>
      </c>
      <c r="H1839" s="13" t="s">
        <v>1502</v>
      </c>
      <c r="I1839" s="12" t="s">
        <v>13472</v>
      </c>
      <c r="J1839" s="13">
        <v>42998.552453703705</v>
      </c>
      <c r="K1839" s="12" t="s">
        <v>1511</v>
      </c>
    </row>
    <row r="1840" spans="1:11">
      <c r="A1840" s="12" t="s">
        <v>13473</v>
      </c>
      <c r="B1840" s="12" t="s">
        <v>7799</v>
      </c>
      <c r="C1840" s="12" t="s">
        <v>13474</v>
      </c>
      <c r="D1840" s="12" t="s">
        <v>13475</v>
      </c>
      <c r="E1840" s="12" t="s">
        <v>13476</v>
      </c>
      <c r="F1840" s="12" t="s">
        <v>13473</v>
      </c>
      <c r="G1840" s="13">
        <v>42960.454629629632</v>
      </c>
      <c r="H1840" s="13" t="s">
        <v>1502</v>
      </c>
      <c r="I1840" s="12" t="s">
        <v>1502</v>
      </c>
      <c r="J1840" s="13" t="s">
        <v>1502</v>
      </c>
      <c r="K1840" s="12" t="s">
        <v>1511</v>
      </c>
    </row>
    <row r="1841" spans="1:11">
      <c r="A1841" s="12" t="s">
        <v>13477</v>
      </c>
      <c r="B1841" s="12" t="s">
        <v>7799</v>
      </c>
      <c r="C1841" s="12" t="s">
        <v>13478</v>
      </c>
      <c r="D1841" s="12" t="s">
        <v>13479</v>
      </c>
      <c r="E1841" s="12" t="s">
        <v>13480</v>
      </c>
      <c r="F1841" s="12" t="s">
        <v>13477</v>
      </c>
      <c r="G1841" s="13">
        <v>42960.463541666664</v>
      </c>
      <c r="H1841" s="13" t="s">
        <v>1502</v>
      </c>
      <c r="I1841" s="12" t="s">
        <v>1502</v>
      </c>
      <c r="J1841" s="13" t="s">
        <v>1502</v>
      </c>
      <c r="K1841" s="12" t="s">
        <v>1511</v>
      </c>
    </row>
    <row r="1842" spans="1:11">
      <c r="A1842" s="12" t="s">
        <v>13481</v>
      </c>
      <c r="B1842" s="12" t="s">
        <v>7799</v>
      </c>
      <c r="C1842" s="12" t="s">
        <v>13482</v>
      </c>
      <c r="D1842" s="12" t="s">
        <v>13483</v>
      </c>
      <c r="E1842" s="12" t="s">
        <v>13484</v>
      </c>
      <c r="F1842" s="12" t="s">
        <v>13481</v>
      </c>
      <c r="G1842" s="13">
        <v>42962</v>
      </c>
      <c r="H1842" s="13" t="s">
        <v>1502</v>
      </c>
      <c r="I1842" s="12" t="s">
        <v>13485</v>
      </c>
      <c r="J1842" s="13">
        <v>42998.550752314812</v>
      </c>
      <c r="K1842" s="12" t="s">
        <v>1511</v>
      </c>
    </row>
    <row r="1843" spans="1:11">
      <c r="A1843" s="12" t="s">
        <v>13486</v>
      </c>
      <c r="B1843" s="12" t="s">
        <v>7799</v>
      </c>
      <c r="C1843" s="12" t="s">
        <v>13487</v>
      </c>
      <c r="D1843" s="12" t="s">
        <v>13488</v>
      </c>
      <c r="E1843" s="12" t="s">
        <v>13489</v>
      </c>
      <c r="F1843" s="12" t="s">
        <v>13486</v>
      </c>
      <c r="G1843" s="13">
        <v>42960.649004629631</v>
      </c>
      <c r="H1843" s="13" t="s">
        <v>1502</v>
      </c>
      <c r="I1843" s="12" t="s">
        <v>1502</v>
      </c>
      <c r="J1843" s="13" t="s">
        <v>1502</v>
      </c>
      <c r="K1843" s="12" t="s">
        <v>1511</v>
      </c>
    </row>
    <row r="1844" spans="1:11">
      <c r="A1844" s="12" t="s">
        <v>13490</v>
      </c>
      <c r="B1844" s="12" t="s">
        <v>7799</v>
      </c>
      <c r="C1844" s="12" t="s">
        <v>13491</v>
      </c>
      <c r="D1844" s="12" t="s">
        <v>13492</v>
      </c>
      <c r="E1844" s="12" t="s">
        <v>13493</v>
      </c>
      <c r="F1844" s="12" t="s">
        <v>13490</v>
      </c>
      <c r="G1844" s="13">
        <v>42960.491388888891</v>
      </c>
      <c r="H1844" s="13" t="s">
        <v>1502</v>
      </c>
      <c r="I1844" s="12" t="s">
        <v>1502</v>
      </c>
      <c r="J1844" s="13" t="s">
        <v>1502</v>
      </c>
      <c r="K1844" s="12" t="s">
        <v>1511</v>
      </c>
    </row>
    <row r="1845" spans="1:11">
      <c r="A1845" s="12" t="s">
        <v>13494</v>
      </c>
      <c r="B1845" s="12" t="s">
        <v>7799</v>
      </c>
      <c r="C1845" s="12" t="s">
        <v>13495</v>
      </c>
      <c r="D1845" s="12" t="s">
        <v>13496</v>
      </c>
      <c r="E1845" s="12" t="s">
        <v>13497</v>
      </c>
      <c r="F1845" s="12" t="s">
        <v>13494</v>
      </c>
      <c r="G1845" s="13">
        <v>42959.575578703705</v>
      </c>
      <c r="H1845" s="13" t="s">
        <v>1502</v>
      </c>
      <c r="I1845" s="12" t="s">
        <v>1502</v>
      </c>
      <c r="J1845" s="13" t="s">
        <v>1502</v>
      </c>
      <c r="K1845" s="12" t="s">
        <v>1505</v>
      </c>
    </row>
    <row r="1846" spans="1:11">
      <c r="A1846" s="12" t="s">
        <v>13498</v>
      </c>
      <c r="B1846" s="12" t="s">
        <v>7799</v>
      </c>
      <c r="C1846" s="12" t="s">
        <v>13499</v>
      </c>
      <c r="D1846" s="12" t="s">
        <v>11076</v>
      </c>
      <c r="E1846" s="12" t="s">
        <v>13500</v>
      </c>
      <c r="F1846" s="12" t="s">
        <v>13498</v>
      </c>
      <c r="G1846" s="13">
        <v>42959.611493055556</v>
      </c>
      <c r="H1846" s="13" t="s">
        <v>1502</v>
      </c>
      <c r="I1846" s="12" t="s">
        <v>1502</v>
      </c>
      <c r="J1846" s="13" t="s">
        <v>1502</v>
      </c>
      <c r="K1846" s="12" t="s">
        <v>1511</v>
      </c>
    </row>
    <row r="1847" spans="1:11">
      <c r="A1847" s="12" t="s">
        <v>13501</v>
      </c>
      <c r="B1847" s="12" t="s">
        <v>7799</v>
      </c>
      <c r="C1847" s="12" t="s">
        <v>13502</v>
      </c>
      <c r="D1847" s="12" t="s">
        <v>13503</v>
      </c>
      <c r="E1847" s="12" t="s">
        <v>13504</v>
      </c>
      <c r="F1847" s="12" t="s">
        <v>13501</v>
      </c>
      <c r="G1847" s="13">
        <v>42959.422835648147</v>
      </c>
      <c r="H1847" s="13" t="s">
        <v>1502</v>
      </c>
      <c r="I1847" s="12" t="s">
        <v>1502</v>
      </c>
      <c r="J1847" s="13" t="s">
        <v>1502</v>
      </c>
      <c r="K1847" s="12" t="s">
        <v>1505</v>
      </c>
    </row>
    <row r="1848" spans="1:11">
      <c r="A1848" s="12" t="s">
        <v>13505</v>
      </c>
      <c r="B1848" s="12" t="s">
        <v>7799</v>
      </c>
      <c r="C1848" s="12" t="s">
        <v>13506</v>
      </c>
      <c r="D1848" s="12" t="s">
        <v>13507</v>
      </c>
      <c r="E1848" s="12" t="s">
        <v>13508</v>
      </c>
      <c r="F1848" s="12" t="s">
        <v>13505</v>
      </c>
      <c r="G1848" s="13">
        <v>42960.611608796295</v>
      </c>
      <c r="H1848" s="13" t="s">
        <v>1502</v>
      </c>
      <c r="I1848" s="12" t="s">
        <v>1502</v>
      </c>
      <c r="J1848" s="13" t="s">
        <v>1502</v>
      </c>
      <c r="K1848" s="12" t="s">
        <v>1511</v>
      </c>
    </row>
    <row r="1849" spans="1:11">
      <c r="A1849" s="12" t="s">
        <v>13509</v>
      </c>
      <c r="B1849" s="12" t="s">
        <v>7799</v>
      </c>
      <c r="C1849" s="12" t="s">
        <v>13510</v>
      </c>
      <c r="D1849" s="12" t="s">
        <v>13511</v>
      </c>
      <c r="E1849" s="12" t="s">
        <v>13512</v>
      </c>
      <c r="F1849" s="12" t="s">
        <v>13509</v>
      </c>
      <c r="G1849" s="13">
        <v>42960.519675925927</v>
      </c>
      <c r="H1849" s="13" t="s">
        <v>1502</v>
      </c>
      <c r="I1849" s="12" t="s">
        <v>1502</v>
      </c>
      <c r="J1849" s="13" t="s">
        <v>1502</v>
      </c>
      <c r="K1849" s="12" t="s">
        <v>1511</v>
      </c>
    </row>
    <row r="1850" spans="1:11">
      <c r="A1850" s="12" t="s">
        <v>13513</v>
      </c>
      <c r="B1850" s="12" t="s">
        <v>7799</v>
      </c>
      <c r="C1850" s="12" t="s">
        <v>13514</v>
      </c>
      <c r="D1850" s="12" t="s">
        <v>13515</v>
      </c>
      <c r="E1850" s="12" t="s">
        <v>13516</v>
      </c>
      <c r="F1850" s="12" t="s">
        <v>13513</v>
      </c>
      <c r="G1850" s="13">
        <v>42960.695659722223</v>
      </c>
      <c r="H1850" s="13" t="s">
        <v>1502</v>
      </c>
      <c r="I1850" s="12" t="s">
        <v>1502</v>
      </c>
      <c r="J1850" s="13" t="s">
        <v>1502</v>
      </c>
      <c r="K1850" s="12" t="s">
        <v>1511</v>
      </c>
    </row>
    <row r="1851" spans="1:11">
      <c r="A1851" s="12" t="s">
        <v>13517</v>
      </c>
      <c r="B1851" s="12" t="s">
        <v>7799</v>
      </c>
      <c r="C1851" s="12" t="s">
        <v>13518</v>
      </c>
      <c r="D1851" s="12" t="s">
        <v>13519</v>
      </c>
      <c r="E1851" s="12" t="s">
        <v>13520</v>
      </c>
      <c r="F1851" s="12" t="s">
        <v>13517</v>
      </c>
      <c r="G1851" s="13">
        <v>42960.642847222225</v>
      </c>
      <c r="H1851" s="13" t="s">
        <v>1502</v>
      </c>
      <c r="I1851" s="12" t="s">
        <v>1502</v>
      </c>
      <c r="J1851" s="13" t="s">
        <v>1502</v>
      </c>
      <c r="K1851" s="12" t="s">
        <v>1511</v>
      </c>
    </row>
    <row r="1852" spans="1:11">
      <c r="A1852" s="12" t="s">
        <v>13521</v>
      </c>
      <c r="B1852" s="12" t="s">
        <v>7799</v>
      </c>
      <c r="C1852" s="12" t="s">
        <v>13522</v>
      </c>
      <c r="D1852" s="12" t="s">
        <v>13523</v>
      </c>
      <c r="E1852" s="12" t="s">
        <v>11686</v>
      </c>
      <c r="F1852" s="12" t="s">
        <v>13521</v>
      </c>
      <c r="G1852" s="13">
        <v>42960.656018518515</v>
      </c>
      <c r="H1852" s="13" t="s">
        <v>1502</v>
      </c>
      <c r="I1852" s="12" t="s">
        <v>1502</v>
      </c>
      <c r="J1852" s="13" t="s">
        <v>1502</v>
      </c>
      <c r="K1852" s="12" t="s">
        <v>1511</v>
      </c>
    </row>
    <row r="1853" spans="1:11">
      <c r="A1853" s="12" t="s">
        <v>13524</v>
      </c>
      <c r="B1853" s="12" t="s">
        <v>7799</v>
      </c>
      <c r="C1853" s="12" t="s">
        <v>13525</v>
      </c>
      <c r="D1853" s="12" t="s">
        <v>13526</v>
      </c>
      <c r="E1853" s="12" t="s">
        <v>13527</v>
      </c>
      <c r="F1853" s="12" t="s">
        <v>13524</v>
      </c>
      <c r="G1853" s="13">
        <v>42959.60560185185</v>
      </c>
      <c r="H1853" s="13" t="s">
        <v>1502</v>
      </c>
      <c r="I1853" s="12" t="s">
        <v>1502</v>
      </c>
      <c r="J1853" s="13" t="s">
        <v>1502</v>
      </c>
      <c r="K1853" s="12" t="s">
        <v>1511</v>
      </c>
    </row>
    <row r="1854" spans="1:11">
      <c r="A1854" s="12" t="s">
        <v>13528</v>
      </c>
      <c r="B1854" s="12" t="s">
        <v>7799</v>
      </c>
      <c r="C1854" s="12" t="s">
        <v>13529</v>
      </c>
      <c r="D1854" s="12" t="s">
        <v>13530</v>
      </c>
      <c r="E1854" s="12" t="s">
        <v>13531</v>
      </c>
      <c r="F1854" s="12" t="s">
        <v>13528</v>
      </c>
      <c r="G1854" s="13">
        <v>42960.414351851854</v>
      </c>
      <c r="H1854" s="13" t="s">
        <v>1502</v>
      </c>
      <c r="I1854" s="12" t="s">
        <v>1502</v>
      </c>
      <c r="J1854" s="13" t="s">
        <v>1502</v>
      </c>
      <c r="K1854" s="12" t="s">
        <v>1511</v>
      </c>
    </row>
    <row r="1855" spans="1:11">
      <c r="A1855" s="12" t="s">
        <v>13532</v>
      </c>
      <c r="B1855" s="12" t="s">
        <v>7799</v>
      </c>
      <c r="C1855" s="12" t="s">
        <v>13533</v>
      </c>
      <c r="D1855" s="12" t="s">
        <v>13534</v>
      </c>
      <c r="E1855" s="12" t="s">
        <v>13535</v>
      </c>
      <c r="F1855" s="12" t="s">
        <v>13532</v>
      </c>
      <c r="G1855" s="13">
        <v>42960.546759259261</v>
      </c>
      <c r="H1855" s="13" t="s">
        <v>1502</v>
      </c>
      <c r="I1855" s="12" t="s">
        <v>1502</v>
      </c>
      <c r="J1855" s="13" t="s">
        <v>1502</v>
      </c>
      <c r="K1855" s="12" t="s">
        <v>1511</v>
      </c>
    </row>
    <row r="1856" spans="1:11">
      <c r="A1856" s="12" t="s">
        <v>13536</v>
      </c>
      <c r="B1856" s="12" t="s">
        <v>7799</v>
      </c>
      <c r="C1856" s="12" t="s">
        <v>13537</v>
      </c>
      <c r="D1856" s="12" t="s">
        <v>13538</v>
      </c>
      <c r="E1856" s="12" t="s">
        <v>13539</v>
      </c>
      <c r="F1856" s="12" t="s">
        <v>13536</v>
      </c>
      <c r="G1856" s="13">
        <v>42960.46130787037</v>
      </c>
      <c r="H1856" s="13" t="s">
        <v>1502</v>
      </c>
      <c r="I1856" s="12" t="s">
        <v>1502</v>
      </c>
      <c r="J1856" s="13" t="s">
        <v>1502</v>
      </c>
      <c r="K1856" s="12" t="s">
        <v>1505</v>
      </c>
    </row>
    <row r="1857" spans="1:11">
      <c r="A1857" s="12" t="s">
        <v>13540</v>
      </c>
      <c r="B1857" s="12" t="s">
        <v>7799</v>
      </c>
      <c r="C1857" s="12" t="s">
        <v>13541</v>
      </c>
      <c r="D1857" s="12" t="s">
        <v>13542</v>
      </c>
      <c r="E1857" s="12" t="s">
        <v>13543</v>
      </c>
      <c r="F1857" s="12" t="s">
        <v>13540</v>
      </c>
      <c r="G1857" s="13">
        <v>42960.70621527778</v>
      </c>
      <c r="H1857" s="13" t="s">
        <v>1502</v>
      </c>
      <c r="I1857" s="12" t="s">
        <v>1502</v>
      </c>
      <c r="J1857" s="13" t="s">
        <v>1502</v>
      </c>
      <c r="K1857" s="12" t="s">
        <v>1511</v>
      </c>
    </row>
    <row r="1858" spans="1:11">
      <c r="A1858" s="12" t="s">
        <v>13544</v>
      </c>
      <c r="B1858" s="12" t="s">
        <v>7799</v>
      </c>
      <c r="C1858" s="12" t="s">
        <v>13545</v>
      </c>
      <c r="D1858" s="12" t="s">
        <v>13546</v>
      </c>
      <c r="E1858" s="12" t="s">
        <v>13547</v>
      </c>
      <c r="F1858" s="12" t="s">
        <v>13544</v>
      </c>
      <c r="G1858" s="13">
        <v>42962</v>
      </c>
      <c r="H1858" s="13" t="s">
        <v>1502</v>
      </c>
      <c r="I1858" s="12" t="s">
        <v>1502</v>
      </c>
      <c r="J1858" s="13" t="s">
        <v>1502</v>
      </c>
      <c r="K1858" s="12" t="s">
        <v>1511</v>
      </c>
    </row>
    <row r="1859" spans="1:11">
      <c r="A1859" s="12" t="s">
        <v>13548</v>
      </c>
      <c r="B1859" s="12" t="s">
        <v>7799</v>
      </c>
      <c r="C1859" s="12" t="s">
        <v>13549</v>
      </c>
      <c r="D1859" s="12" t="s">
        <v>13550</v>
      </c>
      <c r="E1859" s="12" t="s">
        <v>13551</v>
      </c>
      <c r="F1859" s="12" t="s">
        <v>13548</v>
      </c>
      <c r="G1859" s="13">
        <v>42963.655972222223</v>
      </c>
      <c r="H1859" s="13" t="s">
        <v>1502</v>
      </c>
      <c r="I1859" s="12" t="s">
        <v>1502</v>
      </c>
      <c r="J1859" s="13" t="s">
        <v>1502</v>
      </c>
      <c r="K1859" s="12" t="s">
        <v>1505</v>
      </c>
    </row>
    <row r="1860" spans="1:11">
      <c r="A1860" s="12" t="s">
        <v>13552</v>
      </c>
      <c r="B1860" s="12" t="s">
        <v>7799</v>
      </c>
      <c r="C1860" s="12" t="s">
        <v>13553</v>
      </c>
      <c r="D1860" s="12" t="s">
        <v>13554</v>
      </c>
      <c r="E1860" s="12" t="s">
        <v>13555</v>
      </c>
      <c r="F1860" s="12" t="s">
        <v>13552</v>
      </c>
      <c r="G1860" s="13">
        <v>42961</v>
      </c>
      <c r="H1860" s="13" t="s">
        <v>1502</v>
      </c>
      <c r="I1860" s="12" t="s">
        <v>1502</v>
      </c>
      <c r="J1860" s="13" t="s">
        <v>1502</v>
      </c>
      <c r="K1860" s="12" t="s">
        <v>1511</v>
      </c>
    </row>
    <row r="1861" spans="1:11">
      <c r="A1861" s="12" t="s">
        <v>13556</v>
      </c>
      <c r="B1861" s="12" t="s">
        <v>7799</v>
      </c>
      <c r="C1861" s="12" t="s">
        <v>13557</v>
      </c>
      <c r="D1861" s="12" t="s">
        <v>13558</v>
      </c>
      <c r="E1861" s="12" t="s">
        <v>13559</v>
      </c>
      <c r="F1861" s="12" t="s">
        <v>13556</v>
      </c>
      <c r="G1861" s="13">
        <v>42960.711412037039</v>
      </c>
      <c r="H1861" s="13" t="s">
        <v>1502</v>
      </c>
      <c r="I1861" s="12" t="s">
        <v>1502</v>
      </c>
      <c r="J1861" s="13" t="s">
        <v>1502</v>
      </c>
      <c r="K1861" s="12" t="s">
        <v>1511</v>
      </c>
    </row>
    <row r="1862" spans="1:11">
      <c r="A1862" s="12" t="s">
        <v>13560</v>
      </c>
      <c r="B1862" s="12" t="s">
        <v>7799</v>
      </c>
      <c r="C1862" s="12" t="s">
        <v>13561</v>
      </c>
      <c r="D1862" s="12" t="s">
        <v>13562</v>
      </c>
      <c r="E1862" s="12" t="s">
        <v>13563</v>
      </c>
      <c r="F1862" s="12" t="s">
        <v>13560</v>
      </c>
      <c r="G1862" s="13">
        <v>42960.691944444443</v>
      </c>
      <c r="H1862" s="13" t="s">
        <v>1502</v>
      </c>
      <c r="I1862" s="12" t="s">
        <v>1502</v>
      </c>
      <c r="J1862" s="13" t="s">
        <v>1502</v>
      </c>
      <c r="K1862" s="12" t="s">
        <v>1511</v>
      </c>
    </row>
    <row r="1863" spans="1:11">
      <c r="A1863" s="12" t="s">
        <v>13564</v>
      </c>
      <c r="B1863" s="12" t="s">
        <v>7799</v>
      </c>
      <c r="C1863" s="12" t="s">
        <v>13565</v>
      </c>
      <c r="D1863" s="12" t="s">
        <v>13566</v>
      </c>
      <c r="E1863" s="12" t="s">
        <v>13567</v>
      </c>
      <c r="F1863" s="12" t="s">
        <v>13564</v>
      </c>
      <c r="G1863" s="13">
        <v>42960.494733796295</v>
      </c>
      <c r="H1863" s="13" t="s">
        <v>1502</v>
      </c>
      <c r="I1863" s="12" t="s">
        <v>1502</v>
      </c>
      <c r="J1863" s="13" t="s">
        <v>1502</v>
      </c>
      <c r="K1863" s="12" t="s">
        <v>1511</v>
      </c>
    </row>
    <row r="1864" spans="1:11">
      <c r="A1864" s="12" t="s">
        <v>13568</v>
      </c>
      <c r="B1864" s="12" t="s">
        <v>7799</v>
      </c>
      <c r="C1864" s="12" t="s">
        <v>13569</v>
      </c>
      <c r="D1864" s="12" t="s">
        <v>13570</v>
      </c>
      <c r="E1864" s="12" t="s">
        <v>13571</v>
      </c>
      <c r="F1864" s="12" t="s">
        <v>13568</v>
      </c>
      <c r="G1864" s="13">
        <v>42961</v>
      </c>
      <c r="H1864" s="13" t="s">
        <v>1502</v>
      </c>
      <c r="I1864" s="12" t="s">
        <v>1502</v>
      </c>
      <c r="J1864" s="13" t="s">
        <v>1502</v>
      </c>
      <c r="K1864" s="12" t="s">
        <v>1511</v>
      </c>
    </row>
    <row r="1865" spans="1:11">
      <c r="A1865" s="12" t="s">
        <v>13572</v>
      </c>
      <c r="B1865" s="12" t="s">
        <v>7799</v>
      </c>
      <c r="C1865" s="12" t="s">
        <v>13573</v>
      </c>
      <c r="D1865" s="12" t="s">
        <v>13574</v>
      </c>
      <c r="E1865" s="12" t="s">
        <v>13575</v>
      </c>
      <c r="F1865" s="12" t="s">
        <v>13572</v>
      </c>
      <c r="G1865" s="13">
        <v>42960.550497685188</v>
      </c>
      <c r="H1865" s="13" t="s">
        <v>1502</v>
      </c>
      <c r="I1865" s="12" t="s">
        <v>1502</v>
      </c>
      <c r="J1865" s="13" t="s">
        <v>1502</v>
      </c>
      <c r="K1865" s="12" t="s">
        <v>1511</v>
      </c>
    </row>
    <row r="1866" spans="1:11">
      <c r="A1866" s="12" t="s">
        <v>13576</v>
      </c>
      <c r="B1866" s="12" t="s">
        <v>7799</v>
      </c>
      <c r="C1866" s="12" t="s">
        <v>13577</v>
      </c>
      <c r="D1866" s="12" t="s">
        <v>13578</v>
      </c>
      <c r="E1866" s="12" t="s">
        <v>13579</v>
      </c>
      <c r="F1866" s="12" t="s">
        <v>13576</v>
      </c>
      <c r="G1866" s="13">
        <v>42960.640706018516</v>
      </c>
      <c r="H1866" s="13" t="s">
        <v>1502</v>
      </c>
      <c r="I1866" s="12" t="s">
        <v>1502</v>
      </c>
      <c r="J1866" s="13" t="s">
        <v>1502</v>
      </c>
      <c r="K1866" s="12" t="s">
        <v>1511</v>
      </c>
    </row>
    <row r="1867" spans="1:11">
      <c r="A1867" s="12" t="s">
        <v>13580</v>
      </c>
      <c r="B1867" s="12" t="s">
        <v>7799</v>
      </c>
      <c r="C1867" s="12" t="s">
        <v>13581</v>
      </c>
      <c r="D1867" s="12" t="s">
        <v>13582</v>
      </c>
      <c r="E1867" s="12" t="s">
        <v>13583</v>
      </c>
      <c r="F1867" s="12" t="s">
        <v>13580</v>
      </c>
      <c r="G1867" s="13">
        <v>42960.711747685185</v>
      </c>
      <c r="H1867" s="13" t="s">
        <v>1502</v>
      </c>
      <c r="I1867" s="12" t="s">
        <v>1502</v>
      </c>
      <c r="J1867" s="13" t="s">
        <v>1502</v>
      </c>
      <c r="K1867" s="12" t="s">
        <v>1511</v>
      </c>
    </row>
    <row r="1868" spans="1:11">
      <c r="A1868" s="12" t="s">
        <v>13584</v>
      </c>
      <c r="B1868" s="12" t="s">
        <v>7799</v>
      </c>
      <c r="C1868" s="12" t="s">
        <v>13585</v>
      </c>
      <c r="D1868" s="12" t="s">
        <v>7564</v>
      </c>
      <c r="E1868" s="12" t="s">
        <v>13586</v>
      </c>
      <c r="F1868" s="12" t="s">
        <v>13584</v>
      </c>
      <c r="G1868" s="13">
        <v>42960.660046296296</v>
      </c>
      <c r="H1868" s="13" t="s">
        <v>1502</v>
      </c>
      <c r="I1868" s="12" t="s">
        <v>1502</v>
      </c>
      <c r="J1868" s="13" t="s">
        <v>1502</v>
      </c>
      <c r="K1868" s="12" t="s">
        <v>1511</v>
      </c>
    </row>
    <row r="1869" spans="1:11">
      <c r="A1869" s="12" t="s">
        <v>13587</v>
      </c>
      <c r="B1869" s="12" t="s">
        <v>7799</v>
      </c>
      <c r="C1869" s="12" t="s">
        <v>13588</v>
      </c>
      <c r="D1869" s="12" t="s">
        <v>13589</v>
      </c>
      <c r="E1869" s="12" t="s">
        <v>13590</v>
      </c>
      <c r="F1869" s="12" t="s">
        <v>13587</v>
      </c>
      <c r="G1869" s="13">
        <v>42960.427557870367</v>
      </c>
      <c r="H1869" s="13" t="s">
        <v>1502</v>
      </c>
      <c r="I1869" s="12" t="s">
        <v>1502</v>
      </c>
      <c r="J1869" s="13" t="s">
        <v>1502</v>
      </c>
      <c r="K1869" s="12" t="s">
        <v>1511</v>
      </c>
    </row>
    <row r="1870" spans="1:11">
      <c r="A1870" s="12" t="s">
        <v>13591</v>
      </c>
      <c r="B1870" s="12" t="s">
        <v>7799</v>
      </c>
      <c r="C1870" s="12" t="s">
        <v>13592</v>
      </c>
      <c r="D1870" s="12" t="s">
        <v>13593</v>
      </c>
      <c r="E1870" s="12" t="s">
        <v>13594</v>
      </c>
      <c r="F1870" s="12" t="s">
        <v>13591</v>
      </c>
      <c r="G1870" s="13">
        <v>42959.498912037037</v>
      </c>
      <c r="H1870" s="13" t="s">
        <v>1502</v>
      </c>
      <c r="I1870" s="12" t="s">
        <v>1502</v>
      </c>
      <c r="J1870" s="13" t="s">
        <v>1502</v>
      </c>
      <c r="K1870" s="12" t="s">
        <v>1511</v>
      </c>
    </row>
    <row r="1871" spans="1:11">
      <c r="A1871" s="12" t="s">
        <v>13595</v>
      </c>
      <c r="B1871" s="12" t="s">
        <v>7799</v>
      </c>
      <c r="C1871" s="12" t="s">
        <v>13596</v>
      </c>
      <c r="D1871" s="12" t="s">
        <v>13597</v>
      </c>
      <c r="E1871" s="12" t="s">
        <v>13598</v>
      </c>
      <c r="F1871" s="12" t="s">
        <v>13595</v>
      </c>
      <c r="G1871" s="13">
        <v>42965.698379629626</v>
      </c>
      <c r="H1871" s="13" t="s">
        <v>1502</v>
      </c>
      <c r="I1871" s="12" t="s">
        <v>1502</v>
      </c>
      <c r="J1871" s="13" t="s">
        <v>1502</v>
      </c>
      <c r="K1871" s="12" t="s">
        <v>1511</v>
      </c>
    </row>
    <row r="1872" spans="1:11">
      <c r="A1872" s="12" t="s">
        <v>13599</v>
      </c>
      <c r="B1872" s="12" t="s">
        <v>7799</v>
      </c>
      <c r="C1872" s="12" t="s">
        <v>13600</v>
      </c>
      <c r="D1872" s="12" t="s">
        <v>13601</v>
      </c>
      <c r="E1872" s="12" t="s">
        <v>13602</v>
      </c>
      <c r="F1872" s="12" t="s">
        <v>13599</v>
      </c>
      <c r="G1872" s="13">
        <v>42960</v>
      </c>
      <c r="H1872" s="13" t="s">
        <v>1502</v>
      </c>
      <c r="I1872" s="12" t="s">
        <v>1502</v>
      </c>
      <c r="J1872" s="13" t="s">
        <v>1502</v>
      </c>
      <c r="K1872" s="12" t="s">
        <v>1511</v>
      </c>
    </row>
    <row r="1873" spans="1:11">
      <c r="A1873" s="12" t="s">
        <v>13603</v>
      </c>
      <c r="B1873" s="12" t="s">
        <v>7799</v>
      </c>
      <c r="C1873" s="12" t="s">
        <v>13604</v>
      </c>
      <c r="D1873" s="12" t="s">
        <v>13605</v>
      </c>
      <c r="E1873" s="12" t="s">
        <v>13606</v>
      </c>
      <c r="F1873" s="12" t="s">
        <v>13603</v>
      </c>
      <c r="G1873" s="13">
        <v>42960.633773148147</v>
      </c>
      <c r="H1873" s="13" t="s">
        <v>1502</v>
      </c>
      <c r="I1873" s="12" t="s">
        <v>1502</v>
      </c>
      <c r="J1873" s="13" t="s">
        <v>1502</v>
      </c>
      <c r="K1873" s="12" t="s">
        <v>1511</v>
      </c>
    </row>
    <row r="1874" spans="1:11">
      <c r="A1874" s="12" t="s">
        <v>13607</v>
      </c>
      <c r="B1874" s="12" t="s">
        <v>7799</v>
      </c>
      <c r="C1874" s="12" t="s">
        <v>13608</v>
      </c>
      <c r="D1874" s="12" t="s">
        <v>13609</v>
      </c>
      <c r="E1874" s="12" t="s">
        <v>13610</v>
      </c>
      <c r="F1874" s="12" t="s">
        <v>13607</v>
      </c>
      <c r="G1874" s="13">
        <v>42960.487546296295</v>
      </c>
      <c r="H1874" s="13" t="s">
        <v>1502</v>
      </c>
      <c r="I1874" s="12" t="s">
        <v>1502</v>
      </c>
      <c r="J1874" s="13" t="s">
        <v>1502</v>
      </c>
      <c r="K1874" s="12" t="s">
        <v>1511</v>
      </c>
    </row>
    <row r="1875" spans="1:11">
      <c r="A1875" s="12" t="s">
        <v>13611</v>
      </c>
      <c r="B1875" s="12" t="s">
        <v>7799</v>
      </c>
      <c r="C1875" s="12" t="s">
        <v>13612</v>
      </c>
      <c r="D1875" s="12" t="s">
        <v>13613</v>
      </c>
      <c r="E1875" s="12" t="s">
        <v>13614</v>
      </c>
      <c r="F1875" s="12" t="s">
        <v>13611</v>
      </c>
      <c r="G1875" s="13">
        <v>42960.471122685187</v>
      </c>
      <c r="H1875" s="13" t="s">
        <v>1502</v>
      </c>
      <c r="I1875" s="12" t="s">
        <v>1502</v>
      </c>
      <c r="J1875" s="13" t="s">
        <v>1502</v>
      </c>
      <c r="K1875" s="12" t="s">
        <v>1511</v>
      </c>
    </row>
    <row r="1876" spans="1:11">
      <c r="A1876" s="12" t="s">
        <v>13615</v>
      </c>
      <c r="B1876" s="12" t="s">
        <v>7799</v>
      </c>
      <c r="C1876" s="12" t="s">
        <v>13616</v>
      </c>
      <c r="D1876" s="12" t="s">
        <v>13617</v>
      </c>
      <c r="E1876" s="12" t="s">
        <v>13618</v>
      </c>
      <c r="F1876" s="12" t="s">
        <v>13615</v>
      </c>
      <c r="G1876" s="13">
        <v>42960.639999999999</v>
      </c>
      <c r="H1876" s="13" t="s">
        <v>1502</v>
      </c>
      <c r="I1876" s="12" t="s">
        <v>1502</v>
      </c>
      <c r="J1876" s="13" t="s">
        <v>1502</v>
      </c>
      <c r="K1876" s="12" t="s">
        <v>1511</v>
      </c>
    </row>
    <row r="1877" spans="1:11">
      <c r="A1877" s="12" t="s">
        <v>13619</v>
      </c>
      <c r="B1877" s="12" t="s">
        <v>7799</v>
      </c>
      <c r="C1877" s="12" t="s">
        <v>13620</v>
      </c>
      <c r="D1877" s="12" t="s">
        <v>13621</v>
      </c>
      <c r="E1877" s="12" t="s">
        <v>13622</v>
      </c>
      <c r="F1877" s="12" t="s">
        <v>13619</v>
      </c>
      <c r="G1877" s="13">
        <v>42960.526192129626</v>
      </c>
      <c r="H1877" s="13" t="s">
        <v>1502</v>
      </c>
      <c r="I1877" s="12" t="s">
        <v>1502</v>
      </c>
      <c r="J1877" s="13" t="s">
        <v>1502</v>
      </c>
      <c r="K1877" s="12" t="s">
        <v>1511</v>
      </c>
    </row>
    <row r="1878" spans="1:11">
      <c r="A1878" s="12" t="s">
        <v>13623</v>
      </c>
      <c r="B1878" s="12" t="s">
        <v>7799</v>
      </c>
      <c r="C1878" s="12" t="s">
        <v>13624</v>
      </c>
      <c r="D1878" s="12" t="s">
        <v>13625</v>
      </c>
      <c r="E1878" s="12" t="s">
        <v>13626</v>
      </c>
      <c r="F1878" s="12" t="s">
        <v>13623</v>
      </c>
      <c r="G1878" s="13">
        <v>42960.520231481481</v>
      </c>
      <c r="H1878" s="13" t="s">
        <v>1502</v>
      </c>
      <c r="I1878" s="12" t="s">
        <v>1502</v>
      </c>
      <c r="J1878" s="13" t="s">
        <v>1502</v>
      </c>
      <c r="K1878" s="12" t="s">
        <v>1511</v>
      </c>
    </row>
    <row r="1879" spans="1:11">
      <c r="A1879" s="12" t="s">
        <v>13627</v>
      </c>
      <c r="B1879" s="12" t="s">
        <v>7799</v>
      </c>
      <c r="C1879" s="12" t="s">
        <v>13628</v>
      </c>
      <c r="D1879" s="12" t="s">
        <v>13629</v>
      </c>
      <c r="E1879" s="12" t="s">
        <v>13630</v>
      </c>
      <c r="F1879" s="12" t="s">
        <v>13627</v>
      </c>
      <c r="G1879" s="13">
        <v>42960</v>
      </c>
      <c r="H1879" s="13" t="s">
        <v>1502</v>
      </c>
      <c r="I1879" s="12" t="s">
        <v>13631</v>
      </c>
      <c r="J1879" s="13">
        <v>43070.417129629626</v>
      </c>
      <c r="K1879" s="12" t="s">
        <v>1511</v>
      </c>
    </row>
    <row r="1880" spans="1:11">
      <c r="A1880" s="12" t="s">
        <v>13632</v>
      </c>
      <c r="B1880" s="12" t="s">
        <v>7799</v>
      </c>
      <c r="C1880" s="12" t="s">
        <v>13633</v>
      </c>
      <c r="D1880" s="12" t="s">
        <v>13634</v>
      </c>
      <c r="E1880" s="12" t="s">
        <v>13635</v>
      </c>
      <c r="F1880" s="12" t="s">
        <v>13632</v>
      </c>
      <c r="G1880" s="13">
        <v>42960</v>
      </c>
      <c r="H1880" s="13" t="s">
        <v>1502</v>
      </c>
      <c r="I1880" s="12" t="s">
        <v>1502</v>
      </c>
      <c r="J1880" s="13" t="s">
        <v>1502</v>
      </c>
      <c r="K1880" s="12" t="s">
        <v>1511</v>
      </c>
    </row>
    <row r="1881" spans="1:11">
      <c r="A1881" s="12" t="s">
        <v>13636</v>
      </c>
      <c r="B1881" s="12" t="s">
        <v>7799</v>
      </c>
      <c r="C1881" s="12" t="s">
        <v>13637</v>
      </c>
      <c r="D1881" s="12" t="s">
        <v>13638</v>
      </c>
      <c r="E1881" s="12" t="s">
        <v>13639</v>
      </c>
      <c r="F1881" s="12" t="s">
        <v>13636</v>
      </c>
      <c r="G1881" s="13">
        <v>42962</v>
      </c>
      <c r="H1881" s="13" t="s">
        <v>1502</v>
      </c>
      <c r="I1881" s="12" t="s">
        <v>1502</v>
      </c>
      <c r="J1881" s="13" t="s">
        <v>1502</v>
      </c>
      <c r="K1881" s="12" t="s">
        <v>1511</v>
      </c>
    </row>
    <row r="1882" spans="1:11">
      <c r="A1882" s="12" t="s">
        <v>13640</v>
      </c>
      <c r="B1882" s="12" t="s">
        <v>7799</v>
      </c>
      <c r="C1882" s="12" t="s">
        <v>13641</v>
      </c>
      <c r="D1882" s="12" t="s">
        <v>13642</v>
      </c>
      <c r="E1882" s="12" t="s">
        <v>13643</v>
      </c>
      <c r="F1882" s="12" t="s">
        <v>13640</v>
      </c>
      <c r="G1882" s="13">
        <v>42960.528090277781</v>
      </c>
      <c r="H1882" s="13" t="s">
        <v>1502</v>
      </c>
      <c r="I1882" s="12" t="s">
        <v>1502</v>
      </c>
      <c r="J1882" s="13" t="s">
        <v>1502</v>
      </c>
      <c r="K1882" s="12" t="s">
        <v>1511</v>
      </c>
    </row>
    <row r="1883" spans="1:11">
      <c r="A1883" s="12" t="s">
        <v>13644</v>
      </c>
      <c r="B1883" s="12" t="s">
        <v>7799</v>
      </c>
      <c r="C1883" s="12" t="s">
        <v>13645</v>
      </c>
      <c r="D1883" s="12" t="s">
        <v>13646</v>
      </c>
      <c r="E1883" s="12" t="s">
        <v>13647</v>
      </c>
      <c r="F1883" s="12" t="s">
        <v>13644</v>
      </c>
      <c r="G1883" s="13">
        <v>42960.541076388887</v>
      </c>
      <c r="H1883" s="13" t="s">
        <v>1502</v>
      </c>
      <c r="I1883" s="12" t="s">
        <v>1502</v>
      </c>
      <c r="J1883" s="13" t="s">
        <v>1502</v>
      </c>
      <c r="K1883" s="12" t="s">
        <v>1505</v>
      </c>
    </row>
    <row r="1884" spans="1:11">
      <c r="A1884" s="12" t="s">
        <v>13648</v>
      </c>
      <c r="B1884" s="12" t="s">
        <v>7799</v>
      </c>
      <c r="C1884" s="12" t="s">
        <v>13649</v>
      </c>
      <c r="D1884" s="12" t="s">
        <v>9433</v>
      </c>
      <c r="E1884" s="12" t="s">
        <v>13650</v>
      </c>
      <c r="F1884" s="12" t="s">
        <v>13648</v>
      </c>
      <c r="G1884" s="13">
        <v>42960.688067129631</v>
      </c>
      <c r="H1884" s="13" t="s">
        <v>1502</v>
      </c>
      <c r="I1884" s="12" t="s">
        <v>1502</v>
      </c>
      <c r="J1884" s="13" t="s">
        <v>1502</v>
      </c>
      <c r="K1884" s="12" t="s">
        <v>1511</v>
      </c>
    </row>
    <row r="1885" spans="1:11">
      <c r="A1885" s="12" t="s">
        <v>13651</v>
      </c>
      <c r="B1885" s="12" t="s">
        <v>7799</v>
      </c>
      <c r="C1885" s="12" t="s">
        <v>13652</v>
      </c>
      <c r="D1885" s="12" t="s">
        <v>13653</v>
      </c>
      <c r="E1885" s="12" t="s">
        <v>13654</v>
      </c>
      <c r="F1885" s="12" t="s">
        <v>13651</v>
      </c>
      <c r="G1885" s="13">
        <v>42961</v>
      </c>
      <c r="H1885" s="13" t="s">
        <v>1502</v>
      </c>
      <c r="I1885" s="12" t="s">
        <v>1502</v>
      </c>
      <c r="J1885" s="13" t="s">
        <v>1502</v>
      </c>
      <c r="K1885" s="12" t="s">
        <v>1511</v>
      </c>
    </row>
    <row r="1886" spans="1:11">
      <c r="A1886" s="12" t="s">
        <v>13655</v>
      </c>
      <c r="B1886" s="12" t="s">
        <v>7799</v>
      </c>
      <c r="C1886" s="12" t="s">
        <v>13656</v>
      </c>
      <c r="D1886" s="12" t="s">
        <v>13657</v>
      </c>
      <c r="E1886" s="12" t="s">
        <v>13658</v>
      </c>
      <c r="F1886" s="12" t="s">
        <v>13655</v>
      </c>
      <c r="G1886" s="13">
        <v>42960.678900462961</v>
      </c>
      <c r="H1886" s="13" t="s">
        <v>1502</v>
      </c>
      <c r="I1886" s="12" t="s">
        <v>1502</v>
      </c>
      <c r="J1886" s="13" t="s">
        <v>1502</v>
      </c>
      <c r="K1886" s="12" t="s">
        <v>1511</v>
      </c>
    </row>
    <row r="1887" spans="1:11">
      <c r="A1887" s="12" t="s">
        <v>13659</v>
      </c>
      <c r="B1887" s="12" t="s">
        <v>7799</v>
      </c>
      <c r="C1887" s="12" t="s">
        <v>13660</v>
      </c>
      <c r="D1887" s="12" t="s">
        <v>13661</v>
      </c>
      <c r="E1887" s="12" t="s">
        <v>13662</v>
      </c>
      <c r="F1887" s="12" t="s">
        <v>13659</v>
      </c>
      <c r="G1887" s="13">
        <v>42959.446851851855</v>
      </c>
      <c r="H1887" s="13" t="s">
        <v>1502</v>
      </c>
      <c r="I1887" s="12" t="s">
        <v>1502</v>
      </c>
      <c r="J1887" s="13" t="s">
        <v>1502</v>
      </c>
      <c r="K1887" s="12" t="s">
        <v>1511</v>
      </c>
    </row>
    <row r="1888" spans="1:11">
      <c r="A1888" s="12" t="s">
        <v>13663</v>
      </c>
      <c r="B1888" s="12" t="s">
        <v>7799</v>
      </c>
      <c r="C1888" s="12" t="s">
        <v>13664</v>
      </c>
      <c r="D1888" s="12" t="s">
        <v>13665</v>
      </c>
      <c r="E1888" s="12" t="s">
        <v>13666</v>
      </c>
      <c r="F1888" s="12" t="s">
        <v>13663</v>
      </c>
      <c r="G1888" s="13">
        <v>42960.527418981481</v>
      </c>
      <c r="H1888" s="13" t="s">
        <v>1502</v>
      </c>
      <c r="I1888" s="12" t="s">
        <v>1502</v>
      </c>
      <c r="J1888" s="13" t="s">
        <v>1502</v>
      </c>
      <c r="K1888" s="12" t="s">
        <v>1511</v>
      </c>
    </row>
    <row r="1889" spans="1:11">
      <c r="A1889" s="12" t="s">
        <v>13667</v>
      </c>
      <c r="B1889" s="12" t="s">
        <v>7799</v>
      </c>
      <c r="C1889" s="12" t="s">
        <v>13668</v>
      </c>
      <c r="D1889" s="12" t="s">
        <v>13669</v>
      </c>
      <c r="E1889" s="12" t="s">
        <v>13670</v>
      </c>
      <c r="F1889" s="12" t="s">
        <v>13667</v>
      </c>
      <c r="G1889" s="13">
        <v>42960.540219907409</v>
      </c>
      <c r="H1889" s="13" t="s">
        <v>1502</v>
      </c>
      <c r="I1889" s="12" t="s">
        <v>1502</v>
      </c>
      <c r="J1889" s="13" t="s">
        <v>1502</v>
      </c>
      <c r="K1889" s="12" t="s">
        <v>1505</v>
      </c>
    </row>
    <row r="1890" spans="1:11">
      <c r="A1890" s="12" t="s">
        <v>13671</v>
      </c>
      <c r="B1890" s="12" t="s">
        <v>7799</v>
      </c>
      <c r="C1890" s="12" t="s">
        <v>13672</v>
      </c>
      <c r="D1890" s="12" t="s">
        <v>13673</v>
      </c>
      <c r="E1890" s="12" t="s">
        <v>13674</v>
      </c>
      <c r="F1890" s="12" t="s">
        <v>13671</v>
      </c>
      <c r="G1890" s="13">
        <v>42960.53533564815</v>
      </c>
      <c r="H1890" s="13" t="s">
        <v>1502</v>
      </c>
      <c r="I1890" s="12" t="s">
        <v>1502</v>
      </c>
      <c r="J1890" s="13" t="s">
        <v>1502</v>
      </c>
      <c r="K1890" s="12" t="s">
        <v>1505</v>
      </c>
    </row>
    <row r="1891" spans="1:11">
      <c r="A1891" s="12" t="s">
        <v>13675</v>
      </c>
      <c r="B1891" s="12" t="s">
        <v>7799</v>
      </c>
      <c r="C1891" s="12" t="s">
        <v>13676</v>
      </c>
      <c r="D1891" s="12" t="s">
        <v>13677</v>
      </c>
      <c r="E1891" s="12" t="s">
        <v>13678</v>
      </c>
      <c r="F1891" s="12" t="s">
        <v>13675</v>
      </c>
      <c r="G1891" s="13">
        <v>42960.450821759259</v>
      </c>
      <c r="H1891" s="13" t="s">
        <v>1502</v>
      </c>
      <c r="I1891" s="12" t="s">
        <v>1502</v>
      </c>
      <c r="J1891" s="13" t="s">
        <v>1502</v>
      </c>
      <c r="K1891" s="12" t="s">
        <v>1505</v>
      </c>
    </row>
    <row r="1892" spans="1:11">
      <c r="A1892" s="12" t="s">
        <v>13679</v>
      </c>
      <c r="B1892" s="12" t="s">
        <v>7799</v>
      </c>
      <c r="C1892" s="12" t="s">
        <v>13680</v>
      </c>
      <c r="D1892" s="12" t="s">
        <v>13681</v>
      </c>
      <c r="E1892" s="12" t="s">
        <v>13682</v>
      </c>
      <c r="F1892" s="12" t="s">
        <v>13679</v>
      </c>
      <c r="G1892" s="13">
        <v>42960.500451388885</v>
      </c>
      <c r="H1892" s="13" t="s">
        <v>1502</v>
      </c>
      <c r="I1892" s="12" t="s">
        <v>1502</v>
      </c>
      <c r="J1892" s="13" t="s">
        <v>1502</v>
      </c>
      <c r="K1892" s="12" t="s">
        <v>1505</v>
      </c>
    </row>
    <row r="1893" spans="1:11">
      <c r="A1893" s="12" t="s">
        <v>13683</v>
      </c>
      <c r="B1893" s="12" t="s">
        <v>7799</v>
      </c>
      <c r="C1893" s="12" t="s">
        <v>13684</v>
      </c>
      <c r="D1893" s="12" t="s">
        <v>13685</v>
      </c>
      <c r="E1893" s="12" t="s">
        <v>13686</v>
      </c>
      <c r="F1893" s="12" t="s">
        <v>13683</v>
      </c>
      <c r="G1893" s="13">
        <v>42960.512187499997</v>
      </c>
      <c r="H1893" s="13" t="s">
        <v>1502</v>
      </c>
      <c r="I1893" s="12" t="s">
        <v>1502</v>
      </c>
      <c r="J1893" s="13" t="s">
        <v>1502</v>
      </c>
      <c r="K1893" s="12" t="s">
        <v>1511</v>
      </c>
    </row>
    <row r="1894" spans="1:11">
      <c r="A1894" s="12" t="s">
        <v>13687</v>
      </c>
      <c r="B1894" s="12" t="s">
        <v>7799</v>
      </c>
      <c r="C1894" s="12" t="s">
        <v>13688</v>
      </c>
      <c r="D1894" s="12" t="s">
        <v>13689</v>
      </c>
      <c r="E1894" s="12" t="s">
        <v>13690</v>
      </c>
      <c r="F1894" s="12" t="s">
        <v>13687</v>
      </c>
      <c r="G1894" s="13">
        <v>42960.493923611109</v>
      </c>
      <c r="H1894" s="13" t="s">
        <v>1502</v>
      </c>
      <c r="I1894" s="12" t="s">
        <v>1502</v>
      </c>
      <c r="J1894" s="13" t="s">
        <v>1502</v>
      </c>
      <c r="K1894" s="12" t="s">
        <v>1511</v>
      </c>
    </row>
    <row r="1895" spans="1:11">
      <c r="A1895" s="12" t="s">
        <v>13691</v>
      </c>
      <c r="B1895" s="12" t="s">
        <v>7799</v>
      </c>
      <c r="C1895" s="12" t="s">
        <v>13692</v>
      </c>
      <c r="D1895" s="12" t="s">
        <v>13693</v>
      </c>
      <c r="E1895" s="12" t="s">
        <v>13694</v>
      </c>
      <c r="F1895" s="12" t="s">
        <v>13691</v>
      </c>
      <c r="G1895" s="13">
        <v>42960.674502314818</v>
      </c>
      <c r="H1895" s="13" t="s">
        <v>1502</v>
      </c>
      <c r="I1895" s="12" t="s">
        <v>1502</v>
      </c>
      <c r="J1895" s="13" t="s">
        <v>1502</v>
      </c>
      <c r="K1895" s="12" t="s">
        <v>1511</v>
      </c>
    </row>
    <row r="1896" spans="1:11">
      <c r="A1896" s="12" t="s">
        <v>13695</v>
      </c>
      <c r="B1896" s="12" t="s">
        <v>7799</v>
      </c>
      <c r="C1896" s="12" t="s">
        <v>13696</v>
      </c>
      <c r="D1896" s="12" t="s">
        <v>7564</v>
      </c>
      <c r="E1896" s="12" t="s">
        <v>13586</v>
      </c>
      <c r="F1896" s="12" t="s">
        <v>13695</v>
      </c>
      <c r="G1896" s="13">
        <v>42959.653865740744</v>
      </c>
      <c r="H1896" s="13" t="s">
        <v>1502</v>
      </c>
      <c r="I1896" s="12" t="s">
        <v>1502</v>
      </c>
      <c r="J1896" s="13" t="s">
        <v>1502</v>
      </c>
      <c r="K1896" s="12" t="s">
        <v>1511</v>
      </c>
    </row>
    <row r="1897" spans="1:11">
      <c r="A1897" s="12" t="s">
        <v>13697</v>
      </c>
      <c r="B1897" s="12" t="s">
        <v>7799</v>
      </c>
      <c r="C1897" s="12" t="s">
        <v>13698</v>
      </c>
      <c r="D1897" s="12" t="s">
        <v>13699</v>
      </c>
      <c r="E1897" s="12" t="s">
        <v>13700</v>
      </c>
      <c r="F1897" s="12" t="s">
        <v>13697</v>
      </c>
      <c r="G1897" s="13">
        <v>42960.505740740744</v>
      </c>
      <c r="H1897" s="13" t="s">
        <v>1502</v>
      </c>
      <c r="I1897" s="12" t="s">
        <v>1502</v>
      </c>
      <c r="J1897" s="13" t="s">
        <v>1502</v>
      </c>
      <c r="K1897" s="12" t="s">
        <v>1511</v>
      </c>
    </row>
    <row r="1898" spans="1:11">
      <c r="A1898" s="12" t="s">
        <v>13701</v>
      </c>
      <c r="B1898" s="12" t="s">
        <v>7799</v>
      </c>
      <c r="C1898" s="12" t="s">
        <v>13702</v>
      </c>
      <c r="D1898" s="12" t="s">
        <v>13703</v>
      </c>
      <c r="E1898" s="12" t="s">
        <v>13704</v>
      </c>
      <c r="F1898" s="12" t="s">
        <v>13701</v>
      </c>
      <c r="G1898" s="13">
        <v>42960.489930555559</v>
      </c>
      <c r="H1898" s="13" t="s">
        <v>1502</v>
      </c>
      <c r="I1898" s="12" t="s">
        <v>1502</v>
      </c>
      <c r="J1898" s="13" t="s">
        <v>1502</v>
      </c>
      <c r="K1898" s="12" t="s">
        <v>1511</v>
      </c>
    </row>
    <row r="1899" spans="1:11">
      <c r="A1899" s="12" t="s">
        <v>13705</v>
      </c>
      <c r="B1899" s="12" t="s">
        <v>7799</v>
      </c>
      <c r="C1899" s="12" t="s">
        <v>13706</v>
      </c>
      <c r="D1899" s="12" t="s">
        <v>13707</v>
      </c>
      <c r="E1899" s="12" t="s">
        <v>13708</v>
      </c>
      <c r="F1899" s="12" t="s">
        <v>13705</v>
      </c>
      <c r="G1899" s="13">
        <v>42959.668877314813</v>
      </c>
      <c r="H1899" s="13" t="s">
        <v>1502</v>
      </c>
      <c r="I1899" s="12" t="s">
        <v>1502</v>
      </c>
      <c r="J1899" s="13" t="s">
        <v>1502</v>
      </c>
      <c r="K1899" s="12" t="s">
        <v>1511</v>
      </c>
    </row>
    <row r="1900" spans="1:11">
      <c r="A1900" s="12" t="s">
        <v>13709</v>
      </c>
      <c r="B1900" s="12" t="s">
        <v>7799</v>
      </c>
      <c r="C1900" s="12" t="s">
        <v>13710</v>
      </c>
      <c r="D1900" s="12" t="s">
        <v>13711</v>
      </c>
      <c r="E1900" s="12" t="s">
        <v>13712</v>
      </c>
      <c r="F1900" s="12" t="s">
        <v>13709</v>
      </c>
      <c r="G1900" s="13">
        <v>42960.682789351849</v>
      </c>
      <c r="H1900" s="13" t="s">
        <v>1502</v>
      </c>
      <c r="I1900" s="12" t="s">
        <v>1502</v>
      </c>
      <c r="J1900" s="13" t="s">
        <v>1502</v>
      </c>
      <c r="K1900" s="12" t="s">
        <v>1505</v>
      </c>
    </row>
    <row r="1901" spans="1:11">
      <c r="A1901" s="12" t="s">
        <v>13713</v>
      </c>
      <c r="B1901" s="12" t="s">
        <v>7799</v>
      </c>
      <c r="C1901" s="12" t="s">
        <v>13714</v>
      </c>
      <c r="D1901" s="12" t="s">
        <v>13715</v>
      </c>
      <c r="E1901" s="12" t="s">
        <v>13716</v>
      </c>
      <c r="F1901" s="12" t="s">
        <v>13713</v>
      </c>
      <c r="G1901" s="13">
        <v>42960.530289351853</v>
      </c>
      <c r="H1901" s="13" t="s">
        <v>1502</v>
      </c>
      <c r="I1901" s="12" t="s">
        <v>1502</v>
      </c>
      <c r="J1901" s="13" t="s">
        <v>1502</v>
      </c>
      <c r="K1901" s="12" t="s">
        <v>1505</v>
      </c>
    </row>
    <row r="1902" spans="1:11">
      <c r="A1902" s="12" t="s">
        <v>13717</v>
      </c>
      <c r="B1902" s="12" t="s">
        <v>7799</v>
      </c>
      <c r="C1902" s="12" t="s">
        <v>13718</v>
      </c>
      <c r="D1902" s="12" t="s">
        <v>13719</v>
      </c>
      <c r="E1902" s="12" t="s">
        <v>13720</v>
      </c>
      <c r="F1902" s="12" t="s">
        <v>13717</v>
      </c>
      <c r="G1902" s="13">
        <v>42959.630636574075</v>
      </c>
      <c r="H1902" s="13" t="s">
        <v>1502</v>
      </c>
      <c r="I1902" s="12" t="s">
        <v>1502</v>
      </c>
      <c r="J1902" s="13" t="s">
        <v>1502</v>
      </c>
      <c r="K1902" s="12" t="s">
        <v>1511</v>
      </c>
    </row>
    <row r="1903" spans="1:11">
      <c r="A1903" s="12" t="s">
        <v>13721</v>
      </c>
      <c r="B1903" s="12" t="s">
        <v>7799</v>
      </c>
      <c r="C1903" s="12" t="s">
        <v>13722</v>
      </c>
      <c r="D1903" s="12" t="s">
        <v>13723</v>
      </c>
      <c r="E1903" s="12" t="s">
        <v>3986</v>
      </c>
      <c r="F1903" s="12" t="s">
        <v>13721</v>
      </c>
      <c r="G1903" s="13">
        <v>42960.389444444445</v>
      </c>
      <c r="H1903" s="13" t="s">
        <v>1502</v>
      </c>
      <c r="I1903" s="12" t="s">
        <v>1502</v>
      </c>
      <c r="J1903" s="13" t="s">
        <v>1502</v>
      </c>
      <c r="K1903" s="12" t="s">
        <v>1505</v>
      </c>
    </row>
    <row r="1904" spans="1:11">
      <c r="A1904" s="12" t="s">
        <v>13724</v>
      </c>
      <c r="B1904" s="12" t="s">
        <v>7799</v>
      </c>
      <c r="C1904" s="12" t="s">
        <v>13725</v>
      </c>
      <c r="D1904" s="12" t="s">
        <v>13726</v>
      </c>
      <c r="E1904" s="12" t="s">
        <v>13727</v>
      </c>
      <c r="F1904" s="12" t="s">
        <v>13724</v>
      </c>
      <c r="G1904" s="13">
        <v>42960.571134259262</v>
      </c>
      <c r="H1904" s="13" t="s">
        <v>1502</v>
      </c>
      <c r="I1904" s="12" t="s">
        <v>1502</v>
      </c>
      <c r="J1904" s="13" t="s">
        <v>1502</v>
      </c>
      <c r="K1904" s="12" t="s">
        <v>1505</v>
      </c>
    </row>
    <row r="1905" spans="1:11">
      <c r="A1905" s="12" t="s">
        <v>13728</v>
      </c>
      <c r="B1905" s="12" t="s">
        <v>7799</v>
      </c>
      <c r="C1905" s="12" t="s">
        <v>13729</v>
      </c>
      <c r="D1905" s="12" t="s">
        <v>13554</v>
      </c>
      <c r="E1905" s="12" t="s">
        <v>13730</v>
      </c>
      <c r="F1905" s="12" t="s">
        <v>13728</v>
      </c>
      <c r="G1905" s="13">
        <v>42960</v>
      </c>
      <c r="H1905" s="13" t="s">
        <v>1502</v>
      </c>
      <c r="I1905" s="12" t="s">
        <v>1502</v>
      </c>
      <c r="J1905" s="13" t="s">
        <v>1502</v>
      </c>
      <c r="K1905" s="12" t="s">
        <v>1511</v>
      </c>
    </row>
    <row r="1906" spans="1:11">
      <c r="A1906" s="12" t="s">
        <v>13731</v>
      </c>
      <c r="B1906" s="12" t="s">
        <v>7799</v>
      </c>
      <c r="C1906" s="12" t="s">
        <v>13732</v>
      </c>
      <c r="D1906" s="12" t="s">
        <v>13733</v>
      </c>
      <c r="E1906" s="12" t="s">
        <v>13734</v>
      </c>
      <c r="F1906" s="12" t="s">
        <v>13731</v>
      </c>
      <c r="G1906" s="13">
        <v>42959.625324074077</v>
      </c>
      <c r="H1906" s="13" t="s">
        <v>1502</v>
      </c>
      <c r="I1906" s="12" t="s">
        <v>1502</v>
      </c>
      <c r="J1906" s="13" t="s">
        <v>1502</v>
      </c>
      <c r="K1906" s="12" t="s">
        <v>1505</v>
      </c>
    </row>
    <row r="1907" spans="1:11">
      <c r="A1907" s="12" t="s">
        <v>13735</v>
      </c>
      <c r="B1907" s="12" t="s">
        <v>7799</v>
      </c>
      <c r="C1907" s="12" t="s">
        <v>13736</v>
      </c>
      <c r="D1907" s="12" t="s">
        <v>13737</v>
      </c>
      <c r="E1907" s="12" t="s">
        <v>13738</v>
      </c>
      <c r="F1907" s="12" t="s">
        <v>13735</v>
      </c>
      <c r="G1907" s="13">
        <v>42960.594988425924</v>
      </c>
      <c r="H1907" s="13" t="s">
        <v>1502</v>
      </c>
      <c r="I1907" s="12" t="s">
        <v>1502</v>
      </c>
      <c r="J1907" s="13" t="s">
        <v>1502</v>
      </c>
      <c r="K1907" s="12" t="s">
        <v>1511</v>
      </c>
    </row>
    <row r="1908" spans="1:11">
      <c r="A1908" s="12" t="s">
        <v>13739</v>
      </c>
      <c r="B1908" s="12" t="s">
        <v>7799</v>
      </c>
      <c r="C1908" s="12" t="s">
        <v>13740</v>
      </c>
      <c r="D1908" s="12" t="s">
        <v>13741</v>
      </c>
      <c r="E1908" s="12" t="s">
        <v>13742</v>
      </c>
      <c r="F1908" s="12" t="s">
        <v>13739</v>
      </c>
      <c r="G1908" s="13">
        <v>42960.642233796294</v>
      </c>
      <c r="H1908" s="13" t="s">
        <v>1502</v>
      </c>
      <c r="I1908" s="12" t="s">
        <v>1502</v>
      </c>
      <c r="J1908" s="13" t="s">
        <v>1502</v>
      </c>
      <c r="K1908" s="12" t="s">
        <v>1511</v>
      </c>
    </row>
    <row r="1909" spans="1:11">
      <c r="A1909" s="12" t="s">
        <v>13743</v>
      </c>
      <c r="B1909" s="12" t="s">
        <v>7799</v>
      </c>
      <c r="C1909" s="12" t="s">
        <v>13744</v>
      </c>
      <c r="D1909" s="12" t="s">
        <v>13745</v>
      </c>
      <c r="E1909" s="12" t="s">
        <v>13746</v>
      </c>
      <c r="F1909" s="12" t="s">
        <v>13743</v>
      </c>
      <c r="G1909" s="13">
        <v>42960.636886574073</v>
      </c>
      <c r="H1909" s="13" t="s">
        <v>1502</v>
      </c>
      <c r="I1909" s="12" t="s">
        <v>1502</v>
      </c>
      <c r="J1909" s="13" t="s">
        <v>1502</v>
      </c>
      <c r="K1909" s="12" t="s">
        <v>1511</v>
      </c>
    </row>
    <row r="1910" spans="1:11">
      <c r="A1910" s="12" t="s">
        <v>13747</v>
      </c>
      <c r="B1910" s="12" t="s">
        <v>7799</v>
      </c>
      <c r="C1910" s="12" t="s">
        <v>13748</v>
      </c>
      <c r="D1910" s="12" t="s">
        <v>13749</v>
      </c>
      <c r="E1910" s="12" t="s">
        <v>13750</v>
      </c>
      <c r="F1910" s="12" t="s">
        <v>13747</v>
      </c>
      <c r="G1910" s="13">
        <v>42960</v>
      </c>
      <c r="H1910" s="13" t="s">
        <v>1502</v>
      </c>
      <c r="I1910" s="12" t="s">
        <v>1502</v>
      </c>
      <c r="J1910" s="13" t="s">
        <v>1502</v>
      </c>
      <c r="K1910" s="12" t="s">
        <v>1511</v>
      </c>
    </row>
    <row r="1911" spans="1:11">
      <c r="A1911" s="12" t="s">
        <v>13751</v>
      </c>
      <c r="B1911" s="12" t="s">
        <v>7799</v>
      </c>
      <c r="C1911" s="12" t="s">
        <v>13752</v>
      </c>
      <c r="D1911" s="12" t="s">
        <v>13753</v>
      </c>
      <c r="E1911" s="12" t="s">
        <v>13754</v>
      </c>
      <c r="F1911" s="12" t="s">
        <v>13751</v>
      </c>
      <c r="G1911" s="13">
        <v>42962</v>
      </c>
      <c r="H1911" s="13" t="s">
        <v>1502</v>
      </c>
      <c r="I1911" s="12" t="s">
        <v>1502</v>
      </c>
      <c r="J1911" s="13" t="s">
        <v>1502</v>
      </c>
      <c r="K1911" s="12" t="s">
        <v>1511</v>
      </c>
    </row>
    <row r="1912" spans="1:11">
      <c r="A1912" s="12" t="s">
        <v>9890</v>
      </c>
      <c r="B1912" s="12" t="s">
        <v>7799</v>
      </c>
      <c r="C1912" s="12" t="s">
        <v>13755</v>
      </c>
      <c r="D1912" s="12" t="s">
        <v>13756</v>
      </c>
      <c r="E1912" s="12" t="s">
        <v>13757</v>
      </c>
      <c r="F1912" s="12" t="s">
        <v>9890</v>
      </c>
      <c r="G1912" s="13">
        <v>42960.597407407404</v>
      </c>
      <c r="H1912" s="13" t="s">
        <v>1502</v>
      </c>
      <c r="I1912" s="12" t="s">
        <v>1502</v>
      </c>
      <c r="J1912" s="13" t="s">
        <v>1502</v>
      </c>
      <c r="K1912" s="12" t="s">
        <v>1511</v>
      </c>
    </row>
    <row r="1913" spans="1:11">
      <c r="A1913" s="12" t="s">
        <v>13758</v>
      </c>
      <c r="B1913" s="12" t="s">
        <v>7799</v>
      </c>
      <c r="C1913" s="12" t="s">
        <v>13759</v>
      </c>
      <c r="D1913" s="12" t="s">
        <v>13760</v>
      </c>
      <c r="E1913" s="12" t="s">
        <v>13761</v>
      </c>
      <c r="F1913" s="12" t="s">
        <v>13758</v>
      </c>
      <c r="G1913" s="13">
        <v>42964.69332175926</v>
      </c>
      <c r="H1913" s="13" t="s">
        <v>1502</v>
      </c>
      <c r="I1913" s="12" t="s">
        <v>1502</v>
      </c>
      <c r="J1913" s="13" t="s">
        <v>1502</v>
      </c>
      <c r="K1913" s="12" t="s">
        <v>1505</v>
      </c>
    </row>
    <row r="1914" spans="1:11">
      <c r="A1914" s="12" t="s">
        <v>13762</v>
      </c>
      <c r="B1914" s="12" t="s">
        <v>3363</v>
      </c>
      <c r="C1914" s="12" t="s">
        <v>13763</v>
      </c>
      <c r="D1914" s="12" t="s">
        <v>13764</v>
      </c>
      <c r="E1914" s="12" t="s">
        <v>13765</v>
      </c>
      <c r="F1914" s="12" t="s">
        <v>13762</v>
      </c>
      <c r="G1914" s="13">
        <v>42959.475624999999</v>
      </c>
      <c r="H1914" s="13" t="s">
        <v>1502</v>
      </c>
      <c r="I1914" s="12" t="s">
        <v>1502</v>
      </c>
      <c r="J1914" s="13" t="s">
        <v>1502</v>
      </c>
      <c r="K1914" s="12" t="s">
        <v>1505</v>
      </c>
    </row>
    <row r="1915" spans="1:11">
      <c r="A1915" s="12" t="s">
        <v>13766</v>
      </c>
      <c r="B1915" s="12" t="s">
        <v>3363</v>
      </c>
      <c r="C1915" s="12" t="s">
        <v>13767</v>
      </c>
      <c r="D1915" s="12" t="s">
        <v>13768</v>
      </c>
      <c r="E1915" s="12" t="s">
        <v>13769</v>
      </c>
      <c r="F1915" s="12" t="s">
        <v>13766</v>
      </c>
      <c r="G1915" s="13">
        <v>42960.705289351848</v>
      </c>
      <c r="H1915" s="13" t="s">
        <v>1502</v>
      </c>
      <c r="I1915" s="12" t="s">
        <v>1502</v>
      </c>
      <c r="J1915" s="13" t="s">
        <v>1502</v>
      </c>
      <c r="K1915" s="12" t="s">
        <v>1505</v>
      </c>
    </row>
    <row r="1916" spans="1:11">
      <c r="A1916" s="12" t="s">
        <v>13770</v>
      </c>
      <c r="B1916" s="12" t="s">
        <v>3363</v>
      </c>
      <c r="C1916" s="12" t="s">
        <v>13771</v>
      </c>
      <c r="D1916" s="12" t="s">
        <v>13772</v>
      </c>
      <c r="E1916" s="12" t="s">
        <v>13773</v>
      </c>
      <c r="F1916" s="12" t="s">
        <v>13770</v>
      </c>
      <c r="G1916" s="13">
        <v>42960.528460648151</v>
      </c>
      <c r="H1916" s="13" t="s">
        <v>1502</v>
      </c>
      <c r="I1916" s="12" t="s">
        <v>1502</v>
      </c>
      <c r="J1916" s="13" t="s">
        <v>1502</v>
      </c>
      <c r="K1916" s="12" t="s">
        <v>1505</v>
      </c>
    </row>
    <row r="1917" spans="1:11">
      <c r="A1917" s="12" t="s">
        <v>13774</v>
      </c>
      <c r="B1917" s="12" t="s">
        <v>3363</v>
      </c>
      <c r="C1917" s="12" t="s">
        <v>13775</v>
      </c>
      <c r="D1917" s="12" t="s">
        <v>13776</v>
      </c>
      <c r="E1917" s="12" t="s">
        <v>13777</v>
      </c>
      <c r="F1917" s="12" t="s">
        <v>13774</v>
      </c>
      <c r="G1917" s="13">
        <v>42960.432129629633</v>
      </c>
      <c r="H1917" s="13" t="s">
        <v>1502</v>
      </c>
      <c r="I1917" s="12" t="s">
        <v>1502</v>
      </c>
      <c r="J1917" s="13" t="s">
        <v>1502</v>
      </c>
      <c r="K1917" s="12" t="s">
        <v>1505</v>
      </c>
    </row>
    <row r="1918" spans="1:11">
      <c r="A1918" s="12" t="s">
        <v>13778</v>
      </c>
      <c r="B1918" s="12" t="s">
        <v>3363</v>
      </c>
      <c r="C1918" s="12" t="s">
        <v>13779</v>
      </c>
      <c r="D1918" s="12" t="s">
        <v>13780</v>
      </c>
      <c r="E1918" s="12" t="s">
        <v>13781</v>
      </c>
      <c r="F1918" s="12" t="s">
        <v>13778</v>
      </c>
      <c r="G1918" s="13">
        <v>42960.520972222221</v>
      </c>
      <c r="H1918" s="13" t="s">
        <v>1502</v>
      </c>
      <c r="I1918" s="12" t="s">
        <v>1502</v>
      </c>
      <c r="J1918" s="13" t="s">
        <v>1502</v>
      </c>
      <c r="K1918" s="12" t="s">
        <v>1511</v>
      </c>
    </row>
    <row r="1919" spans="1:11">
      <c r="A1919" s="12" t="s">
        <v>13782</v>
      </c>
      <c r="B1919" s="12" t="s">
        <v>3363</v>
      </c>
      <c r="C1919" s="12" t="s">
        <v>13783</v>
      </c>
      <c r="D1919" s="12" t="s">
        <v>13784</v>
      </c>
      <c r="E1919" s="12" t="s">
        <v>13785</v>
      </c>
      <c r="F1919" s="12" t="s">
        <v>13782</v>
      </c>
      <c r="G1919" s="13">
        <v>42961</v>
      </c>
      <c r="H1919" s="13" t="s">
        <v>1502</v>
      </c>
      <c r="I1919" s="12" t="s">
        <v>1502</v>
      </c>
      <c r="J1919" s="13" t="s">
        <v>1502</v>
      </c>
      <c r="K1919" s="12" t="s">
        <v>1511</v>
      </c>
    </row>
    <row r="1920" spans="1:11">
      <c r="A1920" s="12" t="s">
        <v>13786</v>
      </c>
      <c r="B1920" s="12" t="s">
        <v>3363</v>
      </c>
      <c r="C1920" s="12" t="s">
        <v>13787</v>
      </c>
      <c r="D1920" s="12" t="s">
        <v>13788</v>
      </c>
      <c r="E1920" s="12" t="s">
        <v>13789</v>
      </c>
      <c r="F1920" s="12" t="s">
        <v>13786</v>
      </c>
      <c r="G1920" s="13">
        <v>42960.464398148149</v>
      </c>
      <c r="H1920" s="13" t="s">
        <v>1502</v>
      </c>
      <c r="I1920" s="12" t="s">
        <v>1502</v>
      </c>
      <c r="J1920" s="13" t="s">
        <v>1502</v>
      </c>
      <c r="K1920" s="12" t="s">
        <v>1505</v>
      </c>
    </row>
    <row r="1921" spans="1:11">
      <c r="A1921" s="12" t="s">
        <v>13790</v>
      </c>
      <c r="B1921" s="12" t="s">
        <v>3363</v>
      </c>
      <c r="C1921" s="12" t="s">
        <v>13791</v>
      </c>
      <c r="D1921" s="12" t="s">
        <v>13792</v>
      </c>
      <c r="E1921" s="12" t="s">
        <v>13793</v>
      </c>
      <c r="F1921" s="12" t="s">
        <v>13790</v>
      </c>
      <c r="G1921" s="13">
        <v>42960</v>
      </c>
      <c r="H1921" s="13" t="s">
        <v>1502</v>
      </c>
      <c r="I1921" s="12" t="s">
        <v>1502</v>
      </c>
      <c r="J1921" s="13" t="s">
        <v>1502</v>
      </c>
      <c r="K1921" s="12" t="s">
        <v>1505</v>
      </c>
    </row>
    <row r="1922" spans="1:11">
      <c r="A1922" s="12" t="s">
        <v>13794</v>
      </c>
      <c r="B1922" s="12" t="s">
        <v>3363</v>
      </c>
      <c r="C1922" s="12" t="s">
        <v>13795</v>
      </c>
      <c r="D1922" s="12" t="s">
        <v>13796</v>
      </c>
      <c r="E1922" s="12" t="s">
        <v>13797</v>
      </c>
      <c r="F1922" s="12" t="s">
        <v>13794</v>
      </c>
      <c r="G1922" s="13">
        <v>42959.589490740742</v>
      </c>
      <c r="H1922" s="13" t="s">
        <v>1502</v>
      </c>
      <c r="I1922" s="12" t="s">
        <v>1502</v>
      </c>
      <c r="J1922" s="13" t="s">
        <v>1502</v>
      </c>
      <c r="K1922" s="12" t="s">
        <v>1505</v>
      </c>
    </row>
    <row r="1923" spans="1:11">
      <c r="A1923" s="12" t="s">
        <v>13798</v>
      </c>
      <c r="B1923" s="12" t="s">
        <v>3363</v>
      </c>
      <c r="C1923" s="12" t="s">
        <v>13799</v>
      </c>
      <c r="D1923" s="12" t="s">
        <v>13800</v>
      </c>
      <c r="E1923" s="12" t="s">
        <v>13801</v>
      </c>
      <c r="F1923" s="12" t="s">
        <v>13798</v>
      </c>
      <c r="G1923" s="13">
        <v>42960.709814814814</v>
      </c>
      <c r="H1923" s="13" t="s">
        <v>1502</v>
      </c>
      <c r="I1923" s="12" t="s">
        <v>1502</v>
      </c>
      <c r="J1923" s="13" t="s">
        <v>1502</v>
      </c>
      <c r="K1923" s="12" t="s">
        <v>1505</v>
      </c>
    </row>
    <row r="1924" spans="1:11">
      <c r="A1924" s="12" t="s">
        <v>13802</v>
      </c>
      <c r="B1924" s="12" t="s">
        <v>3363</v>
      </c>
      <c r="C1924" s="12" t="s">
        <v>13803</v>
      </c>
      <c r="D1924" s="12" t="s">
        <v>13804</v>
      </c>
      <c r="E1924" s="12" t="s">
        <v>13805</v>
      </c>
      <c r="F1924" s="12" t="s">
        <v>13802</v>
      </c>
      <c r="G1924" s="13">
        <v>42960.644432870373</v>
      </c>
      <c r="H1924" s="13" t="s">
        <v>1502</v>
      </c>
      <c r="I1924" s="12" t="s">
        <v>1502</v>
      </c>
      <c r="J1924" s="13" t="s">
        <v>1502</v>
      </c>
      <c r="K1924" s="12" t="s">
        <v>1511</v>
      </c>
    </row>
    <row r="1925" spans="1:11">
      <c r="A1925" s="12" t="s">
        <v>13806</v>
      </c>
      <c r="B1925" s="12" t="s">
        <v>3363</v>
      </c>
      <c r="C1925" s="12" t="s">
        <v>13807</v>
      </c>
      <c r="D1925" s="12" t="s">
        <v>13808</v>
      </c>
      <c r="E1925" s="12" t="s">
        <v>13809</v>
      </c>
      <c r="F1925" s="12" t="s">
        <v>13806</v>
      </c>
      <c r="G1925" s="13">
        <v>42959.722951388889</v>
      </c>
      <c r="H1925" s="13" t="s">
        <v>1502</v>
      </c>
      <c r="I1925" s="12" t="s">
        <v>1502</v>
      </c>
      <c r="J1925" s="13" t="s">
        <v>1502</v>
      </c>
      <c r="K1925" s="12" t="s">
        <v>1511</v>
      </c>
    </row>
    <row r="1926" spans="1:11">
      <c r="A1926" s="12" t="s">
        <v>13810</v>
      </c>
      <c r="B1926" s="12" t="s">
        <v>3363</v>
      </c>
      <c r="C1926" s="12" t="s">
        <v>13811</v>
      </c>
      <c r="D1926" s="12" t="s">
        <v>13812</v>
      </c>
      <c r="E1926" s="12" t="s">
        <v>13813</v>
      </c>
      <c r="F1926" s="12" t="s">
        <v>13810</v>
      </c>
      <c r="G1926" s="13">
        <v>42960.616909722223</v>
      </c>
      <c r="H1926" s="13" t="s">
        <v>1502</v>
      </c>
      <c r="I1926" s="12" t="s">
        <v>1502</v>
      </c>
      <c r="J1926" s="13" t="s">
        <v>1502</v>
      </c>
      <c r="K1926" s="12" t="s">
        <v>1511</v>
      </c>
    </row>
    <row r="1927" spans="1:11">
      <c r="A1927" s="12" t="s">
        <v>13814</v>
      </c>
      <c r="B1927" s="12" t="s">
        <v>3363</v>
      </c>
      <c r="C1927" s="12" t="s">
        <v>13815</v>
      </c>
      <c r="D1927" s="12" t="s">
        <v>13816</v>
      </c>
      <c r="E1927" s="12" t="s">
        <v>13817</v>
      </c>
      <c r="F1927" s="12" t="s">
        <v>13814</v>
      </c>
      <c r="G1927" s="13">
        <v>42960.45584490741</v>
      </c>
      <c r="H1927" s="13" t="s">
        <v>1502</v>
      </c>
      <c r="I1927" s="12" t="s">
        <v>1502</v>
      </c>
      <c r="J1927" s="13" t="s">
        <v>1502</v>
      </c>
      <c r="K1927" s="12" t="s">
        <v>1505</v>
      </c>
    </row>
    <row r="1928" spans="1:11">
      <c r="A1928" s="12" t="s">
        <v>13818</v>
      </c>
      <c r="B1928" s="12" t="s">
        <v>3363</v>
      </c>
      <c r="C1928" s="12" t="s">
        <v>13819</v>
      </c>
      <c r="D1928" s="12" t="s">
        <v>13820</v>
      </c>
      <c r="E1928" s="12" t="s">
        <v>13821</v>
      </c>
      <c r="F1928" s="12" t="s">
        <v>13818</v>
      </c>
      <c r="G1928" s="13">
        <v>42960</v>
      </c>
      <c r="H1928" s="13" t="s">
        <v>1502</v>
      </c>
      <c r="I1928" s="12" t="s">
        <v>1502</v>
      </c>
      <c r="J1928" s="13" t="s">
        <v>1502</v>
      </c>
      <c r="K1928" s="12" t="s">
        <v>1505</v>
      </c>
    </row>
    <row r="1929" spans="1:11">
      <c r="A1929" s="12" t="s">
        <v>13822</v>
      </c>
      <c r="B1929" s="12" t="s">
        <v>3363</v>
      </c>
      <c r="C1929" s="12" t="s">
        <v>13823</v>
      </c>
      <c r="D1929" s="12" t="s">
        <v>4461</v>
      </c>
      <c r="E1929" s="12" t="s">
        <v>4462</v>
      </c>
      <c r="F1929" s="12" t="s">
        <v>13822</v>
      </c>
      <c r="G1929" s="13">
        <v>42961</v>
      </c>
      <c r="H1929" s="13" t="s">
        <v>1502</v>
      </c>
      <c r="I1929" s="12" t="s">
        <v>1502</v>
      </c>
      <c r="J1929" s="13" t="s">
        <v>1502</v>
      </c>
      <c r="K1929" s="12" t="s">
        <v>1505</v>
      </c>
    </row>
    <row r="1930" spans="1:11">
      <c r="A1930" s="12" t="s">
        <v>13824</v>
      </c>
      <c r="B1930" s="12" t="s">
        <v>3363</v>
      </c>
      <c r="C1930" s="12" t="s">
        <v>13825</v>
      </c>
      <c r="D1930" s="12" t="s">
        <v>13826</v>
      </c>
      <c r="E1930" s="12" t="s">
        <v>13827</v>
      </c>
      <c r="F1930" s="12" t="s">
        <v>13824</v>
      </c>
      <c r="G1930" s="13">
        <v>42959</v>
      </c>
      <c r="H1930" s="13" t="s">
        <v>1502</v>
      </c>
      <c r="I1930" s="12" t="s">
        <v>1502</v>
      </c>
      <c r="J1930" s="13" t="s">
        <v>1502</v>
      </c>
      <c r="K1930" s="12" t="s">
        <v>1511</v>
      </c>
    </row>
    <row r="1931" spans="1:11">
      <c r="A1931" s="12" t="s">
        <v>13828</v>
      </c>
      <c r="B1931" s="12" t="s">
        <v>3363</v>
      </c>
      <c r="C1931" s="12" t="s">
        <v>13829</v>
      </c>
      <c r="D1931" s="12" t="s">
        <v>13830</v>
      </c>
      <c r="E1931" s="12" t="s">
        <v>13831</v>
      </c>
      <c r="F1931" s="12" t="s">
        <v>13828</v>
      </c>
      <c r="G1931" s="13">
        <v>42959.53466435185</v>
      </c>
      <c r="H1931" s="13" t="s">
        <v>1502</v>
      </c>
      <c r="I1931" s="12" t="s">
        <v>1502</v>
      </c>
      <c r="J1931" s="13" t="s">
        <v>1502</v>
      </c>
      <c r="K1931" s="12" t="s">
        <v>1511</v>
      </c>
    </row>
    <row r="1932" spans="1:11">
      <c r="A1932" s="12" t="s">
        <v>13832</v>
      </c>
      <c r="B1932" s="12" t="s">
        <v>1504</v>
      </c>
      <c r="C1932" s="12" t="s">
        <v>13833</v>
      </c>
      <c r="D1932" s="12" t="s">
        <v>13834</v>
      </c>
      <c r="E1932" s="12" t="s">
        <v>13835</v>
      </c>
      <c r="F1932" s="12" t="s">
        <v>13832</v>
      </c>
      <c r="G1932" s="13">
        <v>42959.66138888889</v>
      </c>
      <c r="H1932" s="13" t="s">
        <v>1502</v>
      </c>
      <c r="I1932" s="12" t="s">
        <v>1502</v>
      </c>
      <c r="J1932" s="13" t="s">
        <v>1502</v>
      </c>
      <c r="K1932" s="12" t="s">
        <v>1505</v>
      </c>
    </row>
    <row r="1933" spans="1:11">
      <c r="A1933" s="12" t="s">
        <v>13836</v>
      </c>
      <c r="B1933" s="12" t="s">
        <v>1504</v>
      </c>
      <c r="C1933" s="12" t="s">
        <v>13837</v>
      </c>
      <c r="D1933" s="12" t="s">
        <v>13838</v>
      </c>
      <c r="E1933" s="12" t="s">
        <v>13839</v>
      </c>
      <c r="F1933" s="12" t="s">
        <v>13836</v>
      </c>
      <c r="G1933" s="13">
        <v>42960.47216435185</v>
      </c>
      <c r="H1933" s="13" t="s">
        <v>1502</v>
      </c>
      <c r="I1933" s="12" t="s">
        <v>1502</v>
      </c>
      <c r="J1933" s="13" t="s">
        <v>1502</v>
      </c>
      <c r="K1933" s="12" t="s">
        <v>1511</v>
      </c>
    </row>
    <row r="1934" spans="1:11">
      <c r="A1934" s="12" t="s">
        <v>13840</v>
      </c>
      <c r="B1934" s="12" t="s">
        <v>1504</v>
      </c>
      <c r="C1934" s="12" t="s">
        <v>13841</v>
      </c>
      <c r="D1934" s="12" t="s">
        <v>13842</v>
      </c>
      <c r="E1934" s="12" t="s">
        <v>13843</v>
      </c>
      <c r="F1934" s="12" t="s">
        <v>13840</v>
      </c>
      <c r="G1934" s="13">
        <v>42959.443391203706</v>
      </c>
      <c r="H1934" s="13" t="s">
        <v>1502</v>
      </c>
      <c r="I1934" s="12" t="s">
        <v>1502</v>
      </c>
      <c r="J1934" s="13" t="s">
        <v>1502</v>
      </c>
      <c r="K1934" s="12" t="s">
        <v>1511</v>
      </c>
    </row>
    <row r="1935" spans="1:11">
      <c r="A1935" s="12" t="s">
        <v>13844</v>
      </c>
      <c r="B1935" s="12" t="s">
        <v>1504</v>
      </c>
      <c r="C1935" s="12" t="s">
        <v>13845</v>
      </c>
      <c r="D1935" s="12" t="s">
        <v>13846</v>
      </c>
      <c r="E1935" s="12" t="s">
        <v>13847</v>
      </c>
      <c r="F1935" s="12" t="s">
        <v>13844</v>
      </c>
      <c r="G1935" s="13">
        <v>42959.421238425923</v>
      </c>
      <c r="H1935" s="13" t="s">
        <v>1502</v>
      </c>
      <c r="I1935" s="12" t="s">
        <v>1502</v>
      </c>
      <c r="J1935" s="13" t="s">
        <v>1502</v>
      </c>
      <c r="K1935" s="12" t="s">
        <v>1511</v>
      </c>
    </row>
    <row r="1936" spans="1:11">
      <c r="A1936" s="12" t="s">
        <v>13848</v>
      </c>
      <c r="B1936" s="12" t="s">
        <v>1504</v>
      </c>
      <c r="C1936" s="12" t="s">
        <v>13849</v>
      </c>
      <c r="D1936" s="12" t="s">
        <v>13850</v>
      </c>
      <c r="E1936" s="12" t="s">
        <v>13851</v>
      </c>
      <c r="F1936" s="12" t="s">
        <v>13848</v>
      </c>
      <c r="G1936" s="13">
        <v>42960.6247337963</v>
      </c>
      <c r="H1936" s="13" t="s">
        <v>1502</v>
      </c>
      <c r="I1936" s="12" t="s">
        <v>1502</v>
      </c>
      <c r="J1936" s="13" t="s">
        <v>1502</v>
      </c>
      <c r="K1936" s="12" t="s">
        <v>1511</v>
      </c>
    </row>
    <row r="1937" spans="1:11">
      <c r="A1937" s="12" t="s">
        <v>13852</v>
      </c>
      <c r="B1937" s="12" t="s">
        <v>1504</v>
      </c>
      <c r="C1937" s="12" t="s">
        <v>13853</v>
      </c>
      <c r="D1937" s="12" t="s">
        <v>13854</v>
      </c>
      <c r="E1937" s="12" t="s">
        <v>13855</v>
      </c>
      <c r="F1937" s="12" t="s">
        <v>13852</v>
      </c>
      <c r="G1937" s="13">
        <v>42959.430231481485</v>
      </c>
      <c r="H1937" s="13" t="s">
        <v>1502</v>
      </c>
      <c r="I1937" s="12" t="s">
        <v>1502</v>
      </c>
      <c r="J1937" s="13" t="s">
        <v>1502</v>
      </c>
      <c r="K1937" s="12" t="s">
        <v>1511</v>
      </c>
    </row>
    <row r="1938" spans="1:11">
      <c r="A1938" s="12" t="s">
        <v>13856</v>
      </c>
      <c r="B1938" s="12" t="s">
        <v>1504</v>
      </c>
      <c r="C1938" s="12" t="s">
        <v>13857</v>
      </c>
      <c r="D1938" s="12" t="s">
        <v>13858</v>
      </c>
      <c r="E1938" s="12" t="s">
        <v>3986</v>
      </c>
      <c r="F1938" s="12" t="s">
        <v>13856</v>
      </c>
      <c r="G1938" s="13">
        <v>42959.617615740739</v>
      </c>
      <c r="H1938" s="13" t="s">
        <v>1502</v>
      </c>
      <c r="I1938" s="12" t="s">
        <v>1502</v>
      </c>
      <c r="J1938" s="13" t="s">
        <v>1502</v>
      </c>
      <c r="K1938" s="12" t="s">
        <v>1511</v>
      </c>
    </row>
    <row r="1939" spans="1:11">
      <c r="A1939" s="12" t="s">
        <v>13859</v>
      </c>
      <c r="B1939" s="12" t="s">
        <v>1504</v>
      </c>
      <c r="C1939" s="12" t="s">
        <v>13860</v>
      </c>
      <c r="D1939" s="12" t="s">
        <v>13861</v>
      </c>
      <c r="E1939" s="12" t="s">
        <v>13862</v>
      </c>
      <c r="F1939" s="12" t="s">
        <v>13859</v>
      </c>
      <c r="G1939" s="13">
        <v>42959.417013888888</v>
      </c>
      <c r="H1939" s="13" t="s">
        <v>1502</v>
      </c>
      <c r="I1939" s="12" t="s">
        <v>1502</v>
      </c>
      <c r="J1939" s="13" t="s">
        <v>1502</v>
      </c>
      <c r="K1939" s="12" t="s">
        <v>1511</v>
      </c>
    </row>
    <row r="1940" spans="1:11">
      <c r="A1940" s="12" t="s">
        <v>13863</v>
      </c>
      <c r="B1940" s="12" t="s">
        <v>1504</v>
      </c>
      <c r="C1940" s="12" t="s">
        <v>13864</v>
      </c>
      <c r="D1940" s="12" t="s">
        <v>13865</v>
      </c>
      <c r="E1940" s="12" t="s">
        <v>13866</v>
      </c>
      <c r="F1940" s="12" t="s">
        <v>13863</v>
      </c>
      <c r="G1940" s="13">
        <v>42959.684317129628</v>
      </c>
      <c r="H1940" s="13" t="s">
        <v>1502</v>
      </c>
      <c r="I1940" s="12" t="s">
        <v>1502</v>
      </c>
      <c r="J1940" s="13" t="s">
        <v>1502</v>
      </c>
      <c r="K1940" s="12" t="s">
        <v>1511</v>
      </c>
    </row>
    <row r="1941" spans="1:11">
      <c r="A1941" s="12" t="s">
        <v>13867</v>
      </c>
      <c r="B1941" s="12" t="s">
        <v>1504</v>
      </c>
      <c r="C1941" s="12" t="s">
        <v>13868</v>
      </c>
      <c r="D1941" s="12" t="s">
        <v>12057</v>
      </c>
      <c r="E1941" s="12" t="s">
        <v>13869</v>
      </c>
      <c r="F1941" s="12" t="s">
        <v>13867</v>
      </c>
      <c r="G1941" s="13">
        <v>42960.41505787037</v>
      </c>
      <c r="H1941" s="13" t="s">
        <v>1502</v>
      </c>
      <c r="I1941" s="12" t="s">
        <v>1502</v>
      </c>
      <c r="J1941" s="13" t="s">
        <v>1502</v>
      </c>
      <c r="K1941" s="12" t="s">
        <v>1511</v>
      </c>
    </row>
    <row r="1942" spans="1:11">
      <c r="A1942" s="12" t="s">
        <v>13870</v>
      </c>
      <c r="B1942" s="12" t="s">
        <v>1504</v>
      </c>
      <c r="C1942" s="12" t="s">
        <v>13871</v>
      </c>
      <c r="D1942" s="12" t="s">
        <v>13872</v>
      </c>
      <c r="E1942" s="12" t="s">
        <v>13873</v>
      </c>
      <c r="F1942" s="12" t="s">
        <v>13870</v>
      </c>
      <c r="G1942" s="13">
        <v>42959.647430555553</v>
      </c>
      <c r="H1942" s="13" t="s">
        <v>1502</v>
      </c>
      <c r="I1942" s="12" t="s">
        <v>1502</v>
      </c>
      <c r="J1942" s="13" t="s">
        <v>1502</v>
      </c>
      <c r="K1942" s="12" t="s">
        <v>1511</v>
      </c>
    </row>
    <row r="1943" spans="1:11">
      <c r="A1943" s="12" t="s">
        <v>13874</v>
      </c>
      <c r="B1943" s="12" t="s">
        <v>1504</v>
      </c>
      <c r="C1943" s="12" t="s">
        <v>13875</v>
      </c>
      <c r="D1943" s="12" t="s">
        <v>13876</v>
      </c>
      <c r="E1943" s="12" t="s">
        <v>13877</v>
      </c>
      <c r="F1943" s="12" t="s">
        <v>13874</v>
      </c>
      <c r="G1943" s="13">
        <v>42960</v>
      </c>
      <c r="H1943" s="13" t="s">
        <v>1502</v>
      </c>
      <c r="I1943" s="12" t="s">
        <v>1502</v>
      </c>
      <c r="J1943" s="13" t="s">
        <v>1502</v>
      </c>
      <c r="K1943" s="12" t="s">
        <v>1511</v>
      </c>
    </row>
    <row r="1944" spans="1:11">
      <c r="A1944" s="12" t="s">
        <v>13878</v>
      </c>
      <c r="B1944" s="12" t="s">
        <v>1504</v>
      </c>
      <c r="C1944" s="12" t="s">
        <v>13879</v>
      </c>
      <c r="D1944" s="12" t="s">
        <v>13880</v>
      </c>
      <c r="E1944" s="12" t="s">
        <v>13881</v>
      </c>
      <c r="F1944" s="12" t="s">
        <v>13878</v>
      </c>
      <c r="G1944" s="13">
        <v>42959.520787037036</v>
      </c>
      <c r="H1944" s="13" t="s">
        <v>1502</v>
      </c>
      <c r="I1944" s="12" t="s">
        <v>1502</v>
      </c>
      <c r="J1944" s="13" t="s">
        <v>1502</v>
      </c>
      <c r="K1944" s="12" t="s">
        <v>1511</v>
      </c>
    </row>
    <row r="1945" spans="1:11">
      <c r="A1945" s="12" t="s">
        <v>13882</v>
      </c>
      <c r="B1945" s="12" t="s">
        <v>1504</v>
      </c>
      <c r="C1945" s="12" t="s">
        <v>13883</v>
      </c>
      <c r="D1945" s="12" t="s">
        <v>13884</v>
      </c>
      <c r="E1945" s="12" t="s">
        <v>13885</v>
      </c>
      <c r="F1945" s="12" t="s">
        <v>13882</v>
      </c>
      <c r="G1945" s="13">
        <v>42959.616701388892</v>
      </c>
      <c r="H1945" s="13" t="s">
        <v>1502</v>
      </c>
      <c r="I1945" s="12" t="s">
        <v>13886</v>
      </c>
      <c r="J1945" s="13">
        <v>43108.758125</v>
      </c>
      <c r="K1945" s="12" t="s">
        <v>1511</v>
      </c>
    </row>
    <row r="1946" spans="1:11">
      <c r="A1946" s="12" t="s">
        <v>13887</v>
      </c>
      <c r="B1946" s="12" t="s">
        <v>1504</v>
      </c>
      <c r="C1946" s="12" t="s">
        <v>13888</v>
      </c>
      <c r="D1946" s="12" t="s">
        <v>13889</v>
      </c>
      <c r="E1946" s="12" t="s">
        <v>13890</v>
      </c>
      <c r="F1946" s="12" t="s">
        <v>13887</v>
      </c>
      <c r="G1946" s="13">
        <v>42960.573495370372</v>
      </c>
      <c r="H1946" s="13" t="s">
        <v>1502</v>
      </c>
      <c r="I1946" s="12" t="s">
        <v>1502</v>
      </c>
      <c r="J1946" s="13" t="s">
        <v>1502</v>
      </c>
      <c r="K1946" s="12" t="s">
        <v>1511</v>
      </c>
    </row>
    <row r="1947" spans="1:11">
      <c r="A1947" s="12" t="s">
        <v>13891</v>
      </c>
      <c r="B1947" s="12" t="s">
        <v>1504</v>
      </c>
      <c r="C1947" s="12" t="s">
        <v>13892</v>
      </c>
      <c r="D1947" s="12" t="s">
        <v>13893</v>
      </c>
      <c r="E1947" s="12" t="s">
        <v>13894</v>
      </c>
      <c r="F1947" s="12" t="s">
        <v>13891</v>
      </c>
      <c r="G1947" s="13">
        <v>42959.46334490741</v>
      </c>
      <c r="H1947" s="13" t="s">
        <v>1502</v>
      </c>
      <c r="I1947" s="12" t="s">
        <v>1502</v>
      </c>
      <c r="J1947" s="13" t="s">
        <v>1502</v>
      </c>
      <c r="K1947" s="12" t="s">
        <v>1511</v>
      </c>
    </row>
    <row r="1948" spans="1:11">
      <c r="A1948" s="12" t="s">
        <v>13895</v>
      </c>
      <c r="B1948" s="12" t="s">
        <v>1504</v>
      </c>
      <c r="C1948" s="12" t="s">
        <v>13896</v>
      </c>
      <c r="D1948" s="12" t="s">
        <v>13897</v>
      </c>
      <c r="E1948" s="12" t="s">
        <v>13898</v>
      </c>
      <c r="F1948" s="12" t="s">
        <v>13895</v>
      </c>
      <c r="G1948" s="13">
        <v>42960.446655092594</v>
      </c>
      <c r="H1948" s="13" t="s">
        <v>1502</v>
      </c>
      <c r="I1948" s="12" t="s">
        <v>1502</v>
      </c>
      <c r="J1948" s="13" t="s">
        <v>1502</v>
      </c>
      <c r="K1948" s="12" t="s">
        <v>1511</v>
      </c>
    </row>
    <row r="1949" spans="1:11">
      <c r="A1949" s="12" t="s">
        <v>13899</v>
      </c>
      <c r="B1949" s="12" t="s">
        <v>1504</v>
      </c>
      <c r="C1949" s="12" t="s">
        <v>13900</v>
      </c>
      <c r="D1949" s="12" t="s">
        <v>13901</v>
      </c>
      <c r="E1949" s="12" t="s">
        <v>13902</v>
      </c>
      <c r="F1949" s="12" t="s">
        <v>13899</v>
      </c>
      <c r="G1949" s="13">
        <v>42960</v>
      </c>
      <c r="H1949" s="13" t="s">
        <v>1502</v>
      </c>
      <c r="I1949" s="12" t="s">
        <v>13903</v>
      </c>
      <c r="J1949" s="13">
        <v>42960</v>
      </c>
      <c r="K1949" s="12" t="s">
        <v>1511</v>
      </c>
    </row>
    <row r="1950" spans="1:11">
      <c r="A1950" s="12" t="s">
        <v>13904</v>
      </c>
      <c r="B1950" s="12" t="s">
        <v>1504</v>
      </c>
      <c r="C1950" s="12" t="s">
        <v>13905</v>
      </c>
      <c r="D1950" s="12" t="s">
        <v>13906</v>
      </c>
      <c r="E1950" s="12" t="s">
        <v>13907</v>
      </c>
      <c r="F1950" s="12" t="s">
        <v>13904</v>
      </c>
      <c r="G1950" s="13">
        <v>42960.488437499997</v>
      </c>
      <c r="H1950" s="13" t="s">
        <v>1502</v>
      </c>
      <c r="I1950" s="12" t="s">
        <v>1502</v>
      </c>
      <c r="J1950" s="13" t="s">
        <v>1502</v>
      </c>
      <c r="K1950" s="12" t="s">
        <v>1511</v>
      </c>
    </row>
    <row r="1951" spans="1:11">
      <c r="A1951" s="12" t="s">
        <v>13908</v>
      </c>
      <c r="B1951" s="12" t="s">
        <v>1504</v>
      </c>
      <c r="C1951" s="12" t="s">
        <v>13909</v>
      </c>
      <c r="D1951" s="12" t="s">
        <v>13910</v>
      </c>
      <c r="E1951" s="12" t="s">
        <v>13911</v>
      </c>
      <c r="F1951" s="12" t="s">
        <v>13908</v>
      </c>
      <c r="G1951" s="13">
        <v>42959.512800925928</v>
      </c>
      <c r="H1951" s="13" t="s">
        <v>1502</v>
      </c>
      <c r="I1951" s="12" t="s">
        <v>1502</v>
      </c>
      <c r="J1951" s="13" t="s">
        <v>1502</v>
      </c>
      <c r="K1951" s="12" t="s">
        <v>1511</v>
      </c>
    </row>
    <row r="1952" spans="1:11">
      <c r="A1952" s="12" t="s">
        <v>13912</v>
      </c>
      <c r="B1952" s="12" t="s">
        <v>1504</v>
      </c>
      <c r="C1952" s="12" t="s">
        <v>13913</v>
      </c>
      <c r="D1952" s="12" t="s">
        <v>13914</v>
      </c>
      <c r="E1952" s="12" t="s">
        <v>13915</v>
      </c>
      <c r="F1952" s="12" t="s">
        <v>13912</v>
      </c>
      <c r="G1952" s="13">
        <v>42959.400694444441</v>
      </c>
      <c r="H1952" s="13" t="s">
        <v>1502</v>
      </c>
      <c r="I1952" s="12" t="s">
        <v>1502</v>
      </c>
      <c r="J1952" s="13" t="s">
        <v>1502</v>
      </c>
      <c r="K1952" s="12" t="s">
        <v>1511</v>
      </c>
    </row>
    <row r="1953" spans="1:11">
      <c r="A1953" s="12" t="s">
        <v>13916</v>
      </c>
      <c r="B1953" s="12" t="s">
        <v>1504</v>
      </c>
      <c r="C1953" s="12" t="s">
        <v>13917</v>
      </c>
      <c r="D1953" s="12" t="s">
        <v>13918</v>
      </c>
      <c r="E1953" s="12" t="s">
        <v>13919</v>
      </c>
      <c r="F1953" s="12" t="s">
        <v>13916</v>
      </c>
      <c r="G1953" s="13">
        <v>42959.585798611108</v>
      </c>
      <c r="H1953" s="13" t="s">
        <v>1502</v>
      </c>
      <c r="I1953" s="12" t="s">
        <v>1502</v>
      </c>
      <c r="J1953" s="13" t="s">
        <v>1502</v>
      </c>
      <c r="K1953" s="12" t="s">
        <v>1511</v>
      </c>
    </row>
    <row r="1954" spans="1:11">
      <c r="A1954" s="12" t="s">
        <v>13920</v>
      </c>
      <c r="B1954" s="12" t="s">
        <v>1504</v>
      </c>
      <c r="C1954" s="12" t="s">
        <v>13921</v>
      </c>
      <c r="D1954" s="12" t="s">
        <v>13922</v>
      </c>
      <c r="E1954" s="12" t="s">
        <v>13923</v>
      </c>
      <c r="F1954" s="12" t="s">
        <v>13920</v>
      </c>
      <c r="G1954" s="13">
        <v>42960</v>
      </c>
      <c r="H1954" s="13" t="s">
        <v>1502</v>
      </c>
      <c r="I1954" s="12" t="s">
        <v>1502</v>
      </c>
      <c r="J1954" s="13" t="s">
        <v>1502</v>
      </c>
      <c r="K1954" s="12" t="s">
        <v>1511</v>
      </c>
    </row>
    <row r="1955" spans="1:11">
      <c r="A1955" s="12" t="s">
        <v>13924</v>
      </c>
      <c r="B1955" s="12" t="s">
        <v>1504</v>
      </c>
      <c r="C1955" s="12" t="s">
        <v>13925</v>
      </c>
      <c r="D1955" s="12" t="s">
        <v>13926</v>
      </c>
      <c r="E1955" s="12" t="s">
        <v>13927</v>
      </c>
      <c r="F1955" s="12" t="s">
        <v>13924</v>
      </c>
      <c r="G1955" s="13">
        <v>42960.650277777779</v>
      </c>
      <c r="H1955" s="13" t="s">
        <v>1502</v>
      </c>
      <c r="I1955" s="12" t="s">
        <v>1502</v>
      </c>
      <c r="J1955" s="13" t="s">
        <v>1502</v>
      </c>
      <c r="K1955" s="12" t="s">
        <v>1511</v>
      </c>
    </row>
    <row r="1956" spans="1:11">
      <c r="A1956" s="12" t="s">
        <v>13928</v>
      </c>
      <c r="B1956" s="12" t="s">
        <v>1504</v>
      </c>
      <c r="C1956" s="12" t="s">
        <v>13929</v>
      </c>
      <c r="D1956" s="12" t="s">
        <v>13930</v>
      </c>
      <c r="E1956" s="12" t="s">
        <v>13931</v>
      </c>
      <c r="F1956" s="12" t="s">
        <v>13928</v>
      </c>
      <c r="G1956" s="13">
        <v>42960.574571759258</v>
      </c>
      <c r="H1956" s="13" t="s">
        <v>1502</v>
      </c>
      <c r="I1956" s="12" t="s">
        <v>1502</v>
      </c>
      <c r="J1956" s="13" t="s">
        <v>1502</v>
      </c>
      <c r="K1956" s="12" t="s">
        <v>1511</v>
      </c>
    </row>
    <row r="1957" spans="1:11">
      <c r="A1957" s="12" t="s">
        <v>13932</v>
      </c>
      <c r="B1957" s="12" t="s">
        <v>1504</v>
      </c>
      <c r="C1957" s="12" t="s">
        <v>13933</v>
      </c>
      <c r="D1957" s="12" t="s">
        <v>13934</v>
      </c>
      <c r="E1957" s="12" t="s">
        <v>13935</v>
      </c>
      <c r="F1957" s="12" t="s">
        <v>13932</v>
      </c>
      <c r="G1957" s="13">
        <v>42959</v>
      </c>
      <c r="H1957" s="13" t="s">
        <v>1502</v>
      </c>
      <c r="I1957" s="12" t="s">
        <v>1502</v>
      </c>
      <c r="J1957" s="13" t="s">
        <v>1502</v>
      </c>
      <c r="K1957" s="12" t="s">
        <v>1505</v>
      </c>
    </row>
    <row r="1958" spans="1:11">
      <c r="A1958" s="12" t="s">
        <v>13936</v>
      </c>
      <c r="B1958" s="12" t="s">
        <v>1504</v>
      </c>
      <c r="C1958" s="12" t="s">
        <v>13937</v>
      </c>
      <c r="D1958" s="12" t="s">
        <v>13938</v>
      </c>
      <c r="E1958" s="12" t="s">
        <v>13939</v>
      </c>
      <c r="F1958" s="12" t="s">
        <v>13936</v>
      </c>
      <c r="G1958" s="13">
        <v>42960</v>
      </c>
      <c r="H1958" s="13" t="s">
        <v>1502</v>
      </c>
      <c r="I1958" s="12" t="s">
        <v>1502</v>
      </c>
      <c r="J1958" s="13" t="s">
        <v>1502</v>
      </c>
      <c r="K1958" s="12" t="s">
        <v>1511</v>
      </c>
    </row>
    <row r="1959" spans="1:11">
      <c r="A1959" s="12" t="s">
        <v>13940</v>
      </c>
      <c r="B1959" s="12" t="s">
        <v>1504</v>
      </c>
      <c r="C1959" s="12" t="s">
        <v>13941</v>
      </c>
      <c r="D1959" s="12" t="s">
        <v>13942</v>
      </c>
      <c r="E1959" s="12" t="s">
        <v>13943</v>
      </c>
      <c r="F1959" s="12" t="s">
        <v>13940</v>
      </c>
      <c r="G1959" s="13">
        <v>42959.723680555559</v>
      </c>
      <c r="H1959" s="13" t="s">
        <v>1502</v>
      </c>
      <c r="I1959" s="12" t="s">
        <v>1502</v>
      </c>
      <c r="J1959" s="13" t="s">
        <v>1502</v>
      </c>
      <c r="K1959" s="12" t="s">
        <v>1511</v>
      </c>
    </row>
    <row r="1960" spans="1:11">
      <c r="A1960" s="12" t="s">
        <v>13944</v>
      </c>
      <c r="B1960" s="12" t="s">
        <v>1504</v>
      </c>
      <c r="C1960" s="12" t="s">
        <v>13945</v>
      </c>
      <c r="D1960" s="12" t="s">
        <v>13946</v>
      </c>
      <c r="E1960" s="12" t="s">
        <v>13947</v>
      </c>
      <c r="F1960" s="12" t="s">
        <v>13944</v>
      </c>
      <c r="G1960" s="13">
        <v>42962</v>
      </c>
      <c r="H1960" s="13" t="s">
        <v>1502</v>
      </c>
      <c r="I1960" s="12" t="s">
        <v>1502</v>
      </c>
      <c r="J1960" s="13" t="s">
        <v>1502</v>
      </c>
      <c r="K1960" s="12" t="s">
        <v>1511</v>
      </c>
    </row>
    <row r="1961" spans="1:11">
      <c r="A1961" s="12" t="s">
        <v>13948</v>
      </c>
      <c r="B1961" s="12" t="s">
        <v>1504</v>
      </c>
      <c r="C1961" s="12" t="s">
        <v>13949</v>
      </c>
      <c r="D1961" s="12" t="s">
        <v>13950</v>
      </c>
      <c r="E1961" s="12" t="s">
        <v>13951</v>
      </c>
      <c r="F1961" s="12" t="s">
        <v>13948</v>
      </c>
      <c r="G1961" s="13">
        <v>42960.680706018517</v>
      </c>
      <c r="H1961" s="13" t="s">
        <v>1502</v>
      </c>
      <c r="I1961" s="12" t="s">
        <v>1502</v>
      </c>
      <c r="J1961" s="13" t="s">
        <v>1502</v>
      </c>
      <c r="K1961" s="12" t="s">
        <v>1511</v>
      </c>
    </row>
    <row r="1962" spans="1:11">
      <c r="A1962" s="12" t="s">
        <v>13952</v>
      </c>
      <c r="B1962" s="12" t="s">
        <v>1504</v>
      </c>
      <c r="C1962" s="12" t="s">
        <v>13953</v>
      </c>
      <c r="D1962" s="12" t="s">
        <v>13954</v>
      </c>
      <c r="E1962" s="12" t="s">
        <v>13955</v>
      </c>
      <c r="F1962" s="12" t="s">
        <v>13952</v>
      </c>
      <c r="G1962" s="13">
        <v>42959.618217592593</v>
      </c>
      <c r="H1962" s="13" t="s">
        <v>1502</v>
      </c>
      <c r="I1962" s="12" t="s">
        <v>1502</v>
      </c>
      <c r="J1962" s="13" t="s">
        <v>1502</v>
      </c>
      <c r="K1962" s="12" t="s">
        <v>1505</v>
      </c>
    </row>
    <row r="1963" spans="1:11">
      <c r="A1963" s="12" t="s">
        <v>13956</v>
      </c>
      <c r="B1963" s="12" t="s">
        <v>1504</v>
      </c>
      <c r="C1963" s="12" t="s">
        <v>13957</v>
      </c>
      <c r="D1963" s="12" t="s">
        <v>13958</v>
      </c>
      <c r="E1963" s="12" t="s">
        <v>13959</v>
      </c>
      <c r="F1963" s="12" t="s">
        <v>13956</v>
      </c>
      <c r="G1963" s="13">
        <v>42959.448923611111</v>
      </c>
      <c r="H1963" s="13" t="s">
        <v>1502</v>
      </c>
      <c r="I1963" s="12" t="s">
        <v>1502</v>
      </c>
      <c r="J1963" s="13" t="s">
        <v>1502</v>
      </c>
      <c r="K1963" s="12" t="s">
        <v>1511</v>
      </c>
    </row>
    <row r="1964" spans="1:11">
      <c r="A1964" s="12" t="s">
        <v>13960</v>
      </c>
      <c r="B1964" s="12" t="s">
        <v>1504</v>
      </c>
      <c r="C1964" s="12" t="s">
        <v>13961</v>
      </c>
      <c r="D1964" s="12" t="s">
        <v>13962</v>
      </c>
      <c r="E1964" s="12" t="s">
        <v>13963</v>
      </c>
      <c r="F1964" s="12" t="s">
        <v>13960</v>
      </c>
      <c r="G1964" s="13">
        <v>42959.428472222222</v>
      </c>
      <c r="H1964" s="13" t="s">
        <v>1502</v>
      </c>
      <c r="I1964" s="12" t="s">
        <v>13964</v>
      </c>
      <c r="J1964" s="13">
        <v>42963.71875</v>
      </c>
      <c r="K1964" s="12" t="s">
        <v>1511</v>
      </c>
    </row>
    <row r="1965" spans="1:11">
      <c r="A1965" s="12" t="s">
        <v>13965</v>
      </c>
      <c r="B1965" s="12" t="s">
        <v>1504</v>
      </c>
      <c r="C1965" s="12" t="s">
        <v>13966</v>
      </c>
      <c r="D1965" s="12" t="s">
        <v>13967</v>
      </c>
      <c r="E1965" s="12" t="s">
        <v>13968</v>
      </c>
      <c r="F1965" s="12" t="s">
        <v>13965</v>
      </c>
      <c r="G1965" s="13">
        <v>42961</v>
      </c>
      <c r="H1965" s="13" t="s">
        <v>1502</v>
      </c>
      <c r="I1965" s="12" t="s">
        <v>1502</v>
      </c>
      <c r="J1965" s="13" t="s">
        <v>1502</v>
      </c>
      <c r="K1965" s="12" t="s">
        <v>1511</v>
      </c>
    </row>
    <row r="1966" spans="1:11">
      <c r="A1966" s="12" t="s">
        <v>13969</v>
      </c>
      <c r="B1966" s="12" t="s">
        <v>1504</v>
      </c>
      <c r="C1966" s="12" t="s">
        <v>13970</v>
      </c>
      <c r="D1966" s="12" t="s">
        <v>13971</v>
      </c>
      <c r="E1966" s="12" t="s">
        <v>13972</v>
      </c>
      <c r="F1966" s="12" t="s">
        <v>13969</v>
      </c>
      <c r="G1966" s="13">
        <v>42959.387303240743</v>
      </c>
      <c r="H1966" s="13" t="s">
        <v>1502</v>
      </c>
      <c r="I1966" s="12" t="s">
        <v>13973</v>
      </c>
      <c r="J1966" s="13">
        <v>43054.448113425926</v>
      </c>
      <c r="K1966" s="12" t="s">
        <v>1511</v>
      </c>
    </row>
    <row r="1967" spans="1:11">
      <c r="A1967" s="12" t="s">
        <v>1502</v>
      </c>
      <c r="B1967" s="12" t="s">
        <v>1504</v>
      </c>
      <c r="C1967" s="12" t="s">
        <v>13974</v>
      </c>
      <c r="D1967" s="12" t="s">
        <v>13975</v>
      </c>
      <c r="E1967" s="12" t="s">
        <v>13976</v>
      </c>
      <c r="F1967" s="12" t="s">
        <v>1502</v>
      </c>
      <c r="G1967" s="13" t="s">
        <v>1502</v>
      </c>
      <c r="H1967" s="13" t="s">
        <v>1502</v>
      </c>
      <c r="I1967" s="12" t="s">
        <v>1502</v>
      </c>
      <c r="J1967" s="13" t="s">
        <v>1502</v>
      </c>
      <c r="K1967" s="12" t="s">
        <v>1511</v>
      </c>
    </row>
    <row r="1968" spans="1:11">
      <c r="A1968" s="12" t="s">
        <v>13977</v>
      </c>
      <c r="B1968" s="12" t="s">
        <v>1504</v>
      </c>
      <c r="C1968" s="12" t="s">
        <v>13978</v>
      </c>
      <c r="D1968" s="12" t="s">
        <v>13979</v>
      </c>
      <c r="E1968" s="12" t="s">
        <v>13980</v>
      </c>
      <c r="F1968" s="12" t="s">
        <v>13977</v>
      </c>
      <c r="G1968" s="13">
        <v>42959.613946759258</v>
      </c>
      <c r="H1968" s="13" t="s">
        <v>1502</v>
      </c>
      <c r="I1968" s="12" t="s">
        <v>1502</v>
      </c>
      <c r="J1968" s="13" t="s">
        <v>1502</v>
      </c>
      <c r="K1968" s="12" t="s">
        <v>1505</v>
      </c>
    </row>
    <row r="1969" spans="1:11">
      <c r="A1969" s="12" t="s">
        <v>13981</v>
      </c>
      <c r="B1969" s="12" t="s">
        <v>1504</v>
      </c>
      <c r="C1969" s="12" t="s">
        <v>13982</v>
      </c>
      <c r="D1969" s="12" t="s">
        <v>13983</v>
      </c>
      <c r="E1969" s="12" t="s">
        <v>13984</v>
      </c>
      <c r="F1969" s="12" t="s">
        <v>13981</v>
      </c>
      <c r="G1969" s="13">
        <v>42959.623229166667</v>
      </c>
      <c r="H1969" s="13" t="s">
        <v>1502</v>
      </c>
      <c r="I1969" s="12" t="s">
        <v>1502</v>
      </c>
      <c r="J1969" s="13" t="s">
        <v>1502</v>
      </c>
      <c r="K1969" s="12" t="s">
        <v>1511</v>
      </c>
    </row>
    <row r="1970" spans="1:11">
      <c r="A1970" s="12" t="s">
        <v>13985</v>
      </c>
      <c r="B1970" s="12" t="s">
        <v>1504</v>
      </c>
      <c r="C1970" s="12" t="s">
        <v>13986</v>
      </c>
      <c r="D1970" s="12" t="s">
        <v>13987</v>
      </c>
      <c r="E1970" s="12" t="s">
        <v>13988</v>
      </c>
      <c r="F1970" s="12" t="s">
        <v>13985</v>
      </c>
      <c r="G1970" s="13">
        <v>42962</v>
      </c>
      <c r="H1970" s="13" t="s">
        <v>1502</v>
      </c>
      <c r="I1970" s="12" t="s">
        <v>1502</v>
      </c>
      <c r="J1970" s="13" t="s">
        <v>1502</v>
      </c>
      <c r="K1970" s="12" t="s">
        <v>1505</v>
      </c>
    </row>
    <row r="1971" spans="1:11">
      <c r="A1971" s="12" t="s">
        <v>13989</v>
      </c>
      <c r="B1971" s="12" t="s">
        <v>1504</v>
      </c>
      <c r="C1971" s="12" t="s">
        <v>13990</v>
      </c>
      <c r="D1971" s="12" t="s">
        <v>13991</v>
      </c>
      <c r="E1971" s="12" t="s">
        <v>13992</v>
      </c>
      <c r="F1971" s="12" t="s">
        <v>13989</v>
      </c>
      <c r="G1971" s="13">
        <v>42960</v>
      </c>
      <c r="H1971" s="13" t="s">
        <v>1502</v>
      </c>
      <c r="I1971" s="12" t="s">
        <v>13993</v>
      </c>
      <c r="J1971" s="13">
        <v>43003.67496527778</v>
      </c>
      <c r="K1971" s="12" t="s">
        <v>1511</v>
      </c>
    </row>
    <row r="1972" spans="1:11">
      <c r="A1972" s="12" t="s">
        <v>13994</v>
      </c>
      <c r="B1972" s="12" t="s">
        <v>1504</v>
      </c>
      <c r="C1972" s="12" t="s">
        <v>13995</v>
      </c>
      <c r="D1972" s="12" t="s">
        <v>13996</v>
      </c>
      <c r="E1972" s="12" t="s">
        <v>13997</v>
      </c>
      <c r="F1972" s="12" t="s">
        <v>13994</v>
      </c>
      <c r="G1972" s="13">
        <v>42960.47420138889</v>
      </c>
      <c r="H1972" s="13" t="s">
        <v>1502</v>
      </c>
      <c r="I1972" s="12" t="s">
        <v>1502</v>
      </c>
      <c r="J1972" s="13" t="s">
        <v>1502</v>
      </c>
      <c r="K1972" s="12" t="s">
        <v>1505</v>
      </c>
    </row>
    <row r="1973" spans="1:11">
      <c r="A1973" s="12" t="s">
        <v>13998</v>
      </c>
      <c r="B1973" s="12" t="s">
        <v>1504</v>
      </c>
      <c r="C1973" s="12" t="s">
        <v>13999</v>
      </c>
      <c r="D1973" s="12" t="s">
        <v>14000</v>
      </c>
      <c r="E1973" s="12" t="s">
        <v>14001</v>
      </c>
      <c r="F1973" s="12" t="s">
        <v>13998</v>
      </c>
      <c r="G1973" s="13">
        <v>42960.52076388889</v>
      </c>
      <c r="H1973" s="13" t="s">
        <v>1502</v>
      </c>
      <c r="I1973" s="12" t="s">
        <v>1502</v>
      </c>
      <c r="J1973" s="13" t="s">
        <v>1502</v>
      </c>
      <c r="K1973" s="12" t="s">
        <v>1511</v>
      </c>
    </row>
    <row r="1974" spans="1:11">
      <c r="A1974" s="12" t="s">
        <v>14002</v>
      </c>
      <c r="B1974" s="12" t="s">
        <v>1504</v>
      </c>
      <c r="C1974" s="12" t="s">
        <v>14003</v>
      </c>
      <c r="D1974" s="12" t="s">
        <v>14004</v>
      </c>
      <c r="E1974" s="12" t="s">
        <v>14005</v>
      </c>
      <c r="F1974" s="12" t="s">
        <v>14002</v>
      </c>
      <c r="G1974" s="13">
        <v>42959.627847222226</v>
      </c>
      <c r="H1974" s="13" t="s">
        <v>1502</v>
      </c>
      <c r="I1974" s="12" t="s">
        <v>1502</v>
      </c>
      <c r="J1974" s="13" t="s">
        <v>1502</v>
      </c>
      <c r="K1974" s="12" t="s">
        <v>1505</v>
      </c>
    </row>
    <row r="1975" spans="1:11">
      <c r="A1975" s="12" t="s">
        <v>14006</v>
      </c>
      <c r="B1975" s="12" t="s">
        <v>1504</v>
      </c>
      <c r="C1975" s="12" t="s">
        <v>14007</v>
      </c>
      <c r="D1975" s="12" t="s">
        <v>14008</v>
      </c>
      <c r="E1975" s="12" t="s">
        <v>14009</v>
      </c>
      <c r="F1975" s="12" t="s">
        <v>14006</v>
      </c>
      <c r="G1975" s="13">
        <v>42960</v>
      </c>
      <c r="H1975" s="13" t="s">
        <v>1502</v>
      </c>
      <c r="I1975" s="12" t="s">
        <v>1502</v>
      </c>
      <c r="J1975" s="13" t="s">
        <v>1502</v>
      </c>
      <c r="K1975" s="12" t="s">
        <v>1505</v>
      </c>
    </row>
    <row r="1976" spans="1:11">
      <c r="A1976" s="12" t="s">
        <v>14010</v>
      </c>
      <c r="B1976" s="12" t="s">
        <v>1504</v>
      </c>
      <c r="C1976" s="12" t="s">
        <v>14011</v>
      </c>
      <c r="D1976" s="12" t="s">
        <v>14012</v>
      </c>
      <c r="E1976" s="12" t="s">
        <v>14013</v>
      </c>
      <c r="F1976" s="12" t="s">
        <v>14010</v>
      </c>
      <c r="G1976" s="13">
        <v>42959.532199074078</v>
      </c>
      <c r="H1976" s="13" t="s">
        <v>1502</v>
      </c>
      <c r="I1976" s="12" t="s">
        <v>1502</v>
      </c>
      <c r="J1976" s="13" t="s">
        <v>1502</v>
      </c>
      <c r="K1976" s="12" t="s">
        <v>1505</v>
      </c>
    </row>
    <row r="1977" spans="1:11">
      <c r="A1977" s="12" t="s">
        <v>14014</v>
      </c>
      <c r="B1977" s="12" t="s">
        <v>1504</v>
      </c>
      <c r="C1977" s="12" t="s">
        <v>14015</v>
      </c>
      <c r="D1977" s="12" t="s">
        <v>14016</v>
      </c>
      <c r="E1977" s="12" t="s">
        <v>14017</v>
      </c>
      <c r="F1977" s="12" t="s">
        <v>14014</v>
      </c>
      <c r="G1977" s="13">
        <v>42959.488993055558</v>
      </c>
      <c r="H1977" s="13" t="s">
        <v>1502</v>
      </c>
      <c r="I1977" s="12" t="s">
        <v>1502</v>
      </c>
      <c r="J1977" s="13" t="s">
        <v>1502</v>
      </c>
      <c r="K1977" s="12" t="s">
        <v>1505</v>
      </c>
    </row>
    <row r="1978" spans="1:11">
      <c r="A1978" s="12" t="s">
        <v>14018</v>
      </c>
      <c r="B1978" s="12" t="s">
        <v>1504</v>
      </c>
      <c r="C1978" s="12" t="s">
        <v>14019</v>
      </c>
      <c r="D1978" s="12" t="s">
        <v>14020</v>
      </c>
      <c r="E1978" s="12" t="s">
        <v>14021</v>
      </c>
      <c r="F1978" s="12" t="s">
        <v>14018</v>
      </c>
      <c r="G1978" s="13">
        <v>42960.638483796298</v>
      </c>
      <c r="H1978" s="13" t="s">
        <v>1502</v>
      </c>
      <c r="I1978" s="12" t="s">
        <v>1502</v>
      </c>
      <c r="J1978" s="13" t="s">
        <v>1502</v>
      </c>
      <c r="K1978" s="12" t="s">
        <v>1505</v>
      </c>
    </row>
    <row r="1979" spans="1:11">
      <c r="A1979" s="12" t="s">
        <v>14022</v>
      </c>
      <c r="B1979" s="12" t="s">
        <v>1504</v>
      </c>
      <c r="C1979" s="12" t="s">
        <v>14023</v>
      </c>
      <c r="D1979" s="12" t="s">
        <v>14024</v>
      </c>
      <c r="E1979" s="12" t="s">
        <v>14025</v>
      </c>
      <c r="F1979" s="12" t="s">
        <v>14022</v>
      </c>
      <c r="G1979" s="13">
        <v>42959</v>
      </c>
      <c r="H1979" s="13" t="s">
        <v>1502</v>
      </c>
      <c r="I1979" s="12" t="s">
        <v>1502</v>
      </c>
      <c r="J1979" s="13" t="s">
        <v>1502</v>
      </c>
      <c r="K1979" s="12" t="s">
        <v>1511</v>
      </c>
    </row>
    <row r="1980" spans="1:11">
      <c r="A1980" s="12" t="s">
        <v>14026</v>
      </c>
      <c r="B1980" s="12" t="s">
        <v>1504</v>
      </c>
      <c r="C1980" s="12" t="s">
        <v>14027</v>
      </c>
      <c r="D1980" s="12" t="s">
        <v>14028</v>
      </c>
      <c r="E1980" s="12" t="s">
        <v>14029</v>
      </c>
      <c r="F1980" s="12" t="s">
        <v>14026</v>
      </c>
      <c r="G1980" s="13">
        <v>42962</v>
      </c>
      <c r="H1980" s="13" t="s">
        <v>1502</v>
      </c>
      <c r="I1980" s="12" t="s">
        <v>1502</v>
      </c>
      <c r="J1980" s="13" t="s">
        <v>1502</v>
      </c>
      <c r="K1980" s="12" t="s">
        <v>1511</v>
      </c>
    </row>
    <row r="1981" spans="1:11">
      <c r="A1981" s="12" t="s">
        <v>14030</v>
      </c>
      <c r="B1981" s="12" t="s">
        <v>1504</v>
      </c>
      <c r="C1981" s="12" t="s">
        <v>14031</v>
      </c>
      <c r="D1981" s="12" t="s">
        <v>14032</v>
      </c>
      <c r="E1981" s="12" t="s">
        <v>14033</v>
      </c>
      <c r="F1981" s="12" t="s">
        <v>14030</v>
      </c>
      <c r="G1981" s="13">
        <v>42959</v>
      </c>
      <c r="H1981" s="13" t="s">
        <v>1502</v>
      </c>
      <c r="I1981" s="12" t="s">
        <v>1502</v>
      </c>
      <c r="J1981" s="13" t="s">
        <v>1502</v>
      </c>
      <c r="K1981" s="12" t="s">
        <v>1511</v>
      </c>
    </row>
    <row r="1982" spans="1:11">
      <c r="A1982" s="12" t="s">
        <v>14034</v>
      </c>
      <c r="B1982" s="12" t="s">
        <v>1504</v>
      </c>
      <c r="C1982" s="12" t="s">
        <v>14035</v>
      </c>
      <c r="D1982" s="12" t="s">
        <v>14036</v>
      </c>
      <c r="E1982" s="12" t="s">
        <v>14037</v>
      </c>
      <c r="F1982" s="12" t="s">
        <v>14034</v>
      </c>
      <c r="G1982" s="13">
        <v>42960.694675925923</v>
      </c>
      <c r="H1982" s="13" t="s">
        <v>1502</v>
      </c>
      <c r="I1982" s="12" t="s">
        <v>1502</v>
      </c>
      <c r="J1982" s="13" t="s">
        <v>1502</v>
      </c>
      <c r="K1982" s="12" t="s">
        <v>1511</v>
      </c>
    </row>
    <row r="1983" spans="1:11">
      <c r="A1983" s="12" t="s">
        <v>14038</v>
      </c>
      <c r="B1983" s="12" t="s">
        <v>1504</v>
      </c>
      <c r="C1983" s="12" t="s">
        <v>14039</v>
      </c>
      <c r="D1983" s="12" t="s">
        <v>14040</v>
      </c>
      <c r="E1983" s="12" t="s">
        <v>14041</v>
      </c>
      <c r="F1983" s="12" t="s">
        <v>14038</v>
      </c>
      <c r="G1983" s="13">
        <v>42960.680462962962</v>
      </c>
      <c r="H1983" s="13" t="s">
        <v>1502</v>
      </c>
      <c r="I1983" s="12" t="s">
        <v>1502</v>
      </c>
      <c r="J1983" s="13" t="s">
        <v>1502</v>
      </c>
      <c r="K1983" s="12" t="s">
        <v>1505</v>
      </c>
    </row>
    <row r="1984" spans="1:11">
      <c r="A1984" s="12" t="s">
        <v>14042</v>
      </c>
      <c r="B1984" s="12" t="s">
        <v>1504</v>
      </c>
      <c r="C1984" s="12" t="s">
        <v>14043</v>
      </c>
      <c r="D1984" s="12" t="s">
        <v>14044</v>
      </c>
      <c r="E1984" s="12" t="s">
        <v>14045</v>
      </c>
      <c r="F1984" s="12" t="s">
        <v>14042</v>
      </c>
      <c r="G1984" s="13">
        <v>42959.629780092589</v>
      </c>
      <c r="H1984" s="13" t="s">
        <v>1502</v>
      </c>
      <c r="I1984" s="12" t="s">
        <v>1502</v>
      </c>
      <c r="J1984" s="13" t="s">
        <v>1502</v>
      </c>
      <c r="K1984" s="12" t="s">
        <v>1511</v>
      </c>
    </row>
    <row r="1985" spans="1:11">
      <c r="A1985" s="12" t="s">
        <v>14046</v>
      </c>
      <c r="B1985" s="12" t="s">
        <v>1504</v>
      </c>
      <c r="C1985" s="12" t="s">
        <v>14047</v>
      </c>
      <c r="D1985" s="12" t="s">
        <v>14048</v>
      </c>
      <c r="E1985" s="12" t="s">
        <v>14049</v>
      </c>
      <c r="F1985" s="12" t="s">
        <v>14046</v>
      </c>
      <c r="G1985" s="13">
        <v>42959.621608796297</v>
      </c>
      <c r="H1985" s="13" t="s">
        <v>1502</v>
      </c>
      <c r="I1985" s="12" t="s">
        <v>1502</v>
      </c>
      <c r="J1985" s="13" t="s">
        <v>1502</v>
      </c>
      <c r="K1985" s="12" t="s">
        <v>1511</v>
      </c>
    </row>
    <row r="1986" spans="1:11">
      <c r="A1986" s="12" t="s">
        <v>14050</v>
      </c>
      <c r="B1986" s="12" t="s">
        <v>1504</v>
      </c>
      <c r="C1986" s="12" t="s">
        <v>14051</v>
      </c>
      <c r="D1986" s="12" t="s">
        <v>14052</v>
      </c>
      <c r="E1986" s="12" t="s">
        <v>14053</v>
      </c>
      <c r="F1986" s="12" t="s">
        <v>14050</v>
      </c>
      <c r="G1986" s="13">
        <v>42962</v>
      </c>
      <c r="H1986" s="13" t="s">
        <v>1502</v>
      </c>
      <c r="I1986" s="12" t="s">
        <v>1502</v>
      </c>
      <c r="J1986" s="13" t="s">
        <v>1502</v>
      </c>
      <c r="K1986" s="12" t="s">
        <v>1511</v>
      </c>
    </row>
    <row r="1987" spans="1:11">
      <c r="A1987" s="12" t="s">
        <v>14054</v>
      </c>
      <c r="B1987" s="12" t="s">
        <v>1504</v>
      </c>
      <c r="C1987" s="12" t="s">
        <v>14055</v>
      </c>
      <c r="D1987" s="12" t="s">
        <v>14056</v>
      </c>
      <c r="E1987" s="12" t="s">
        <v>14057</v>
      </c>
      <c r="F1987" s="12" t="s">
        <v>14054</v>
      </c>
      <c r="G1987" s="13">
        <v>42960.434629629628</v>
      </c>
      <c r="H1987" s="13" t="s">
        <v>1502</v>
      </c>
      <c r="I1987" s="12" t="s">
        <v>1502</v>
      </c>
      <c r="J1987" s="13" t="s">
        <v>1502</v>
      </c>
      <c r="K1987" s="12" t="s">
        <v>1511</v>
      </c>
    </row>
    <row r="1988" spans="1:11">
      <c r="A1988" s="12" t="s">
        <v>14058</v>
      </c>
      <c r="B1988" s="12" t="s">
        <v>1504</v>
      </c>
      <c r="C1988" s="12" t="s">
        <v>14059</v>
      </c>
      <c r="D1988" s="12" t="s">
        <v>14060</v>
      </c>
      <c r="E1988" s="12" t="s">
        <v>14061</v>
      </c>
      <c r="F1988" s="12" t="s">
        <v>14058</v>
      </c>
      <c r="G1988" s="13">
        <v>42962</v>
      </c>
      <c r="H1988" s="13" t="s">
        <v>1502</v>
      </c>
      <c r="I1988" s="12" t="s">
        <v>1502</v>
      </c>
      <c r="J1988" s="13" t="s">
        <v>1502</v>
      </c>
      <c r="K1988" s="12" t="s">
        <v>1511</v>
      </c>
    </row>
    <row r="1989" spans="1:11">
      <c r="A1989" s="12" t="s">
        <v>14062</v>
      </c>
      <c r="B1989" s="12" t="s">
        <v>1504</v>
      </c>
      <c r="C1989" s="12" t="s">
        <v>14063</v>
      </c>
      <c r="D1989" s="12" t="s">
        <v>14064</v>
      </c>
      <c r="E1989" s="12" t="s">
        <v>14065</v>
      </c>
      <c r="F1989" s="12" t="s">
        <v>14062</v>
      </c>
      <c r="G1989" s="13">
        <v>42959</v>
      </c>
      <c r="H1989" s="13" t="s">
        <v>1502</v>
      </c>
      <c r="I1989" s="12" t="s">
        <v>1502</v>
      </c>
      <c r="J1989" s="13" t="s">
        <v>1502</v>
      </c>
      <c r="K1989" s="12" t="s">
        <v>1511</v>
      </c>
    </row>
    <row r="1990" spans="1:11">
      <c r="A1990" s="12" t="s">
        <v>14066</v>
      </c>
      <c r="B1990" s="12" t="s">
        <v>1504</v>
      </c>
      <c r="C1990" s="12" t="s">
        <v>14067</v>
      </c>
      <c r="D1990" s="12" t="s">
        <v>14068</v>
      </c>
      <c r="E1990" s="12" t="s">
        <v>14069</v>
      </c>
      <c r="F1990" s="12" t="s">
        <v>14066</v>
      </c>
      <c r="G1990" s="13">
        <v>42960.67633101852</v>
      </c>
      <c r="H1990" s="13" t="s">
        <v>1502</v>
      </c>
      <c r="I1990" s="12" t="s">
        <v>1502</v>
      </c>
      <c r="J1990" s="13" t="s">
        <v>1502</v>
      </c>
      <c r="K1990" s="12" t="s">
        <v>1511</v>
      </c>
    </row>
    <row r="1991" spans="1:11">
      <c r="A1991" s="12" t="s">
        <v>14070</v>
      </c>
      <c r="B1991" s="12" t="s">
        <v>1504</v>
      </c>
      <c r="C1991" s="12" t="s">
        <v>14071</v>
      </c>
      <c r="D1991" s="12" t="s">
        <v>14072</v>
      </c>
      <c r="E1991" s="12" t="s">
        <v>14073</v>
      </c>
      <c r="F1991" s="12" t="s">
        <v>14070</v>
      </c>
      <c r="G1991" s="13">
        <v>42960.637928240743</v>
      </c>
      <c r="H1991" s="13" t="s">
        <v>1502</v>
      </c>
      <c r="I1991" s="12" t="s">
        <v>1502</v>
      </c>
      <c r="J1991" s="13" t="s">
        <v>1502</v>
      </c>
      <c r="K1991" s="12" t="s">
        <v>1511</v>
      </c>
    </row>
    <row r="1992" spans="1:11">
      <c r="A1992" s="12" t="s">
        <v>8561</v>
      </c>
      <c r="B1992" s="12" t="s">
        <v>1504</v>
      </c>
      <c r="C1992" s="12" t="s">
        <v>14074</v>
      </c>
      <c r="D1992" s="12" t="s">
        <v>14075</v>
      </c>
      <c r="E1992" s="12" t="s">
        <v>14076</v>
      </c>
      <c r="F1992" s="12" t="s">
        <v>8561</v>
      </c>
      <c r="G1992" s="13">
        <v>42959.449270833335</v>
      </c>
      <c r="H1992" s="13" t="s">
        <v>1502</v>
      </c>
      <c r="I1992" s="12" t="s">
        <v>1502</v>
      </c>
      <c r="J1992" s="13" t="s">
        <v>1502</v>
      </c>
      <c r="K1992" s="12" t="s">
        <v>1511</v>
      </c>
    </row>
    <row r="1993" spans="1:11">
      <c r="A1993" s="12" t="s">
        <v>14077</v>
      </c>
      <c r="B1993" s="12" t="s">
        <v>1504</v>
      </c>
      <c r="C1993" s="12" t="s">
        <v>14078</v>
      </c>
      <c r="D1993" s="12" t="s">
        <v>14079</v>
      </c>
      <c r="E1993" s="12" t="s">
        <v>14080</v>
      </c>
      <c r="F1993" s="12" t="s">
        <v>14077</v>
      </c>
      <c r="G1993" s="13">
        <v>42960</v>
      </c>
      <c r="H1993" s="13" t="s">
        <v>1502</v>
      </c>
      <c r="I1993" s="12" t="s">
        <v>1502</v>
      </c>
      <c r="J1993" s="13" t="s">
        <v>1502</v>
      </c>
      <c r="K1993" s="12" t="s">
        <v>1511</v>
      </c>
    </row>
    <row r="1994" spans="1:11">
      <c r="A1994" s="12" t="s">
        <v>14081</v>
      </c>
      <c r="B1994" s="12" t="s">
        <v>1504</v>
      </c>
      <c r="C1994" s="12" t="s">
        <v>14082</v>
      </c>
      <c r="D1994" s="12" t="s">
        <v>14083</v>
      </c>
      <c r="E1994" s="12" t="s">
        <v>14084</v>
      </c>
      <c r="F1994" s="12" t="s">
        <v>14081</v>
      </c>
      <c r="G1994" s="13">
        <v>42960</v>
      </c>
      <c r="H1994" s="13" t="s">
        <v>1502</v>
      </c>
      <c r="I1994" s="12" t="s">
        <v>1502</v>
      </c>
      <c r="J1994" s="13" t="s">
        <v>1502</v>
      </c>
      <c r="K1994" s="12" t="s">
        <v>1511</v>
      </c>
    </row>
    <row r="1995" spans="1:11">
      <c r="A1995" s="12" t="s">
        <v>14085</v>
      </c>
      <c r="B1995" s="12" t="s">
        <v>1504</v>
      </c>
      <c r="C1995" s="12" t="s">
        <v>14086</v>
      </c>
      <c r="D1995" s="12" t="s">
        <v>14087</v>
      </c>
      <c r="E1995" s="12" t="s">
        <v>14088</v>
      </c>
      <c r="F1995" s="12" t="s">
        <v>14085</v>
      </c>
      <c r="G1995" s="13">
        <v>42959.654756944445</v>
      </c>
      <c r="H1995" s="13" t="s">
        <v>1502</v>
      </c>
      <c r="I1995" s="12" t="s">
        <v>1502</v>
      </c>
      <c r="J1995" s="13" t="s">
        <v>1502</v>
      </c>
      <c r="K1995" s="12" t="s">
        <v>1505</v>
      </c>
    </row>
    <row r="1996" spans="1:11">
      <c r="A1996" s="12" t="s">
        <v>14089</v>
      </c>
      <c r="B1996" s="12" t="s">
        <v>1504</v>
      </c>
      <c r="C1996" s="12" t="s">
        <v>14090</v>
      </c>
      <c r="D1996" s="12" t="s">
        <v>14091</v>
      </c>
      <c r="E1996" s="12" t="s">
        <v>14092</v>
      </c>
      <c r="F1996" s="12" t="s">
        <v>14089</v>
      </c>
      <c r="G1996" s="13">
        <v>42959.711261574077</v>
      </c>
      <c r="H1996" s="13" t="s">
        <v>1502</v>
      </c>
      <c r="I1996" s="12" t="s">
        <v>1502</v>
      </c>
      <c r="J1996" s="13" t="s">
        <v>1502</v>
      </c>
      <c r="K1996" s="12" t="s">
        <v>1511</v>
      </c>
    </row>
    <row r="1997" spans="1:11">
      <c r="A1997" s="12" t="s">
        <v>14093</v>
      </c>
      <c r="B1997" s="12" t="s">
        <v>1504</v>
      </c>
      <c r="C1997" s="12" t="s">
        <v>14094</v>
      </c>
      <c r="D1997" s="12" t="s">
        <v>14095</v>
      </c>
      <c r="E1997" s="12" t="s">
        <v>14096</v>
      </c>
      <c r="F1997" s="12" t="s">
        <v>14093</v>
      </c>
      <c r="G1997" s="13">
        <v>42959.692835648151</v>
      </c>
      <c r="H1997" s="13" t="s">
        <v>1502</v>
      </c>
      <c r="I1997" s="12" t="s">
        <v>1502</v>
      </c>
      <c r="J1997" s="13" t="s">
        <v>1502</v>
      </c>
      <c r="K1997" s="12" t="s">
        <v>1505</v>
      </c>
    </row>
    <row r="1998" spans="1:11">
      <c r="A1998" s="12" t="s">
        <v>14097</v>
      </c>
      <c r="B1998" s="12" t="s">
        <v>1504</v>
      </c>
      <c r="C1998" s="12" t="s">
        <v>14098</v>
      </c>
      <c r="D1998" s="12" t="s">
        <v>14099</v>
      </c>
      <c r="E1998" s="12" t="s">
        <v>14100</v>
      </c>
      <c r="F1998" s="12" t="s">
        <v>14097</v>
      </c>
      <c r="G1998" s="13">
        <v>42959.486180555556</v>
      </c>
      <c r="H1998" s="13" t="s">
        <v>1502</v>
      </c>
      <c r="I1998" s="12" t="s">
        <v>1502</v>
      </c>
      <c r="J1998" s="13" t="s">
        <v>1502</v>
      </c>
      <c r="K1998" s="12" t="s">
        <v>1511</v>
      </c>
    </row>
    <row r="1999" spans="1:11">
      <c r="A1999" s="12" t="s">
        <v>14101</v>
      </c>
      <c r="B1999" s="12" t="s">
        <v>1504</v>
      </c>
      <c r="C1999" s="12" t="s">
        <v>14102</v>
      </c>
      <c r="D1999" s="12" t="s">
        <v>14103</v>
      </c>
      <c r="E1999" s="12" t="s">
        <v>14104</v>
      </c>
      <c r="F1999" s="12" t="s">
        <v>14101</v>
      </c>
      <c r="G1999" s="13">
        <v>42960.645162037035</v>
      </c>
      <c r="H1999" s="13" t="s">
        <v>1502</v>
      </c>
      <c r="I1999" s="12" t="s">
        <v>1502</v>
      </c>
      <c r="J1999" s="13" t="s">
        <v>1502</v>
      </c>
      <c r="K1999" s="12" t="s">
        <v>1505</v>
      </c>
    </row>
    <row r="2000" spans="1:11">
      <c r="A2000" s="12" t="s">
        <v>14105</v>
      </c>
      <c r="B2000" s="12" t="s">
        <v>1504</v>
      </c>
      <c r="C2000" s="12" t="s">
        <v>14106</v>
      </c>
      <c r="D2000" s="12" t="s">
        <v>12771</v>
      </c>
      <c r="E2000" s="12" t="s">
        <v>14107</v>
      </c>
      <c r="F2000" s="12" t="s">
        <v>14105</v>
      </c>
      <c r="G2000" s="13">
        <v>42959.495659722219</v>
      </c>
      <c r="H2000" s="13" t="s">
        <v>1502</v>
      </c>
      <c r="I2000" s="12" t="s">
        <v>1502</v>
      </c>
      <c r="J2000" s="13" t="s">
        <v>1502</v>
      </c>
      <c r="K2000" s="12" t="s">
        <v>1511</v>
      </c>
    </row>
    <row r="2001" spans="1:11">
      <c r="A2001" s="12" t="s">
        <v>14108</v>
      </c>
      <c r="B2001" s="12" t="s">
        <v>1504</v>
      </c>
      <c r="C2001" s="12" t="s">
        <v>14109</v>
      </c>
      <c r="D2001" s="12" t="s">
        <v>14110</v>
      </c>
      <c r="E2001" s="12" t="s">
        <v>14111</v>
      </c>
      <c r="F2001" s="12" t="s">
        <v>14108</v>
      </c>
      <c r="G2001" s="13">
        <v>42959.63863425926</v>
      </c>
      <c r="H2001" s="13" t="s">
        <v>1502</v>
      </c>
      <c r="I2001" s="12" t="s">
        <v>1502</v>
      </c>
      <c r="J2001" s="13" t="s">
        <v>1502</v>
      </c>
      <c r="K2001" s="12" t="s">
        <v>1511</v>
      </c>
    </row>
    <row r="2002" spans="1:11">
      <c r="A2002" s="12" t="s">
        <v>14112</v>
      </c>
      <c r="B2002" s="12" t="s">
        <v>1504</v>
      </c>
      <c r="C2002" s="12" t="s">
        <v>14113</v>
      </c>
      <c r="D2002" s="12" t="s">
        <v>14114</v>
      </c>
      <c r="E2002" s="12" t="s">
        <v>14115</v>
      </c>
      <c r="F2002" s="12" t="s">
        <v>14112</v>
      </c>
      <c r="G2002" s="13">
        <v>42959.615740740737</v>
      </c>
      <c r="H2002" s="13" t="s">
        <v>1502</v>
      </c>
      <c r="I2002" s="12" t="s">
        <v>1502</v>
      </c>
      <c r="J2002" s="13" t="s">
        <v>1502</v>
      </c>
      <c r="K2002" s="12" t="s">
        <v>1511</v>
      </c>
    </row>
    <row r="2003" spans="1:11">
      <c r="A2003" s="12" t="s">
        <v>14116</v>
      </c>
      <c r="B2003" s="12" t="s">
        <v>1504</v>
      </c>
      <c r="C2003" s="12" t="s">
        <v>14117</v>
      </c>
      <c r="D2003" s="12" t="s">
        <v>14118</v>
      </c>
      <c r="E2003" s="12" t="s">
        <v>14119</v>
      </c>
      <c r="F2003" s="12" t="s">
        <v>14116</v>
      </c>
      <c r="G2003" s="13">
        <v>42961</v>
      </c>
      <c r="H2003" s="13" t="s">
        <v>1502</v>
      </c>
      <c r="I2003" s="12" t="s">
        <v>1502</v>
      </c>
      <c r="J2003" s="13" t="s">
        <v>1502</v>
      </c>
      <c r="K2003" s="12" t="s">
        <v>1511</v>
      </c>
    </row>
    <row r="2004" spans="1:11">
      <c r="A2004" s="12" t="s">
        <v>14120</v>
      </c>
      <c r="B2004" s="12" t="s">
        <v>1504</v>
      </c>
      <c r="C2004" s="12" t="s">
        <v>14121</v>
      </c>
      <c r="D2004" s="12" t="s">
        <v>14122</v>
      </c>
      <c r="E2004" s="12" t="s">
        <v>14123</v>
      </c>
      <c r="F2004" s="12" t="s">
        <v>14120</v>
      </c>
      <c r="G2004" s="13">
        <v>42959.545115740744</v>
      </c>
      <c r="H2004" s="13" t="s">
        <v>1502</v>
      </c>
      <c r="I2004" s="12" t="s">
        <v>1502</v>
      </c>
      <c r="J2004" s="13" t="s">
        <v>1502</v>
      </c>
      <c r="K2004" s="12" t="s">
        <v>1511</v>
      </c>
    </row>
    <row r="2005" spans="1:11">
      <c r="A2005" s="12" t="s">
        <v>14124</v>
      </c>
      <c r="B2005" s="12" t="s">
        <v>1504</v>
      </c>
      <c r="C2005" s="12" t="s">
        <v>14125</v>
      </c>
      <c r="D2005" s="12" t="s">
        <v>14126</v>
      </c>
      <c r="E2005" s="12" t="s">
        <v>14127</v>
      </c>
      <c r="F2005" s="12" t="s">
        <v>14124</v>
      </c>
      <c r="G2005" s="13">
        <v>42959.546400462961</v>
      </c>
      <c r="H2005" s="13" t="s">
        <v>1502</v>
      </c>
      <c r="I2005" s="12" t="s">
        <v>1502</v>
      </c>
      <c r="J2005" s="13" t="s">
        <v>1502</v>
      </c>
      <c r="K2005" s="12" t="s">
        <v>1511</v>
      </c>
    </row>
    <row r="2006" spans="1:11">
      <c r="A2006" s="12" t="s">
        <v>14128</v>
      </c>
      <c r="B2006" s="12" t="s">
        <v>1504</v>
      </c>
      <c r="C2006" s="12" t="s">
        <v>14129</v>
      </c>
      <c r="D2006" s="12" t="s">
        <v>14130</v>
      </c>
      <c r="E2006" s="12" t="s">
        <v>14131</v>
      </c>
      <c r="F2006" s="12" t="s">
        <v>14128</v>
      </c>
      <c r="G2006" s="13">
        <v>42959.468229166669</v>
      </c>
      <c r="H2006" s="13" t="s">
        <v>1502</v>
      </c>
      <c r="I2006" s="12" t="s">
        <v>1502</v>
      </c>
      <c r="J2006" s="13" t="s">
        <v>1502</v>
      </c>
      <c r="K2006" s="12" t="s">
        <v>1511</v>
      </c>
    </row>
    <row r="2007" spans="1:11">
      <c r="A2007" s="12" t="s">
        <v>14132</v>
      </c>
      <c r="B2007" s="12" t="s">
        <v>1504</v>
      </c>
      <c r="C2007" s="12" t="s">
        <v>14133</v>
      </c>
      <c r="D2007" s="12" t="s">
        <v>14134</v>
      </c>
      <c r="E2007" s="12" t="s">
        <v>14135</v>
      </c>
      <c r="F2007" s="12" t="s">
        <v>14132</v>
      </c>
      <c r="G2007" s="13">
        <v>42959.693506944444</v>
      </c>
      <c r="H2007" s="13" t="s">
        <v>1502</v>
      </c>
      <c r="I2007" s="12" t="s">
        <v>1502</v>
      </c>
      <c r="J2007" s="13" t="s">
        <v>1502</v>
      </c>
      <c r="K2007" s="12" t="s">
        <v>1511</v>
      </c>
    </row>
    <row r="2008" spans="1:11">
      <c r="A2008" s="12" t="s">
        <v>14136</v>
      </c>
      <c r="B2008" s="12" t="s">
        <v>1504</v>
      </c>
      <c r="C2008" s="12" t="s">
        <v>14137</v>
      </c>
      <c r="D2008" s="12" t="s">
        <v>14138</v>
      </c>
      <c r="E2008" s="12" t="s">
        <v>14139</v>
      </c>
      <c r="F2008" s="12" t="s">
        <v>14136</v>
      </c>
      <c r="G2008" s="13">
        <v>42960</v>
      </c>
      <c r="H2008" s="13" t="s">
        <v>1502</v>
      </c>
      <c r="I2008" s="12" t="s">
        <v>1502</v>
      </c>
      <c r="J2008" s="13" t="s">
        <v>1502</v>
      </c>
      <c r="K2008" s="12" t="s">
        <v>1511</v>
      </c>
    </row>
    <row r="2009" spans="1:11">
      <c r="A2009" s="12" t="s">
        <v>14140</v>
      </c>
      <c r="B2009" s="12" t="s">
        <v>1504</v>
      </c>
      <c r="C2009" s="12" t="s">
        <v>14141</v>
      </c>
      <c r="D2009" s="12" t="s">
        <v>14142</v>
      </c>
      <c r="E2009" s="12" t="s">
        <v>14143</v>
      </c>
      <c r="F2009" s="12" t="s">
        <v>14140</v>
      </c>
      <c r="G2009" s="13">
        <v>42959.6875</v>
      </c>
      <c r="H2009" s="13" t="s">
        <v>1502</v>
      </c>
      <c r="I2009" s="12" t="s">
        <v>1502</v>
      </c>
      <c r="J2009" s="13" t="s">
        <v>1502</v>
      </c>
      <c r="K2009" s="12" t="s">
        <v>1511</v>
      </c>
    </row>
    <row r="2010" spans="1:11">
      <c r="A2010" s="12" t="s">
        <v>14144</v>
      </c>
      <c r="B2010" s="12" t="s">
        <v>1504</v>
      </c>
      <c r="C2010" s="12" t="s">
        <v>14145</v>
      </c>
      <c r="D2010" s="12" t="s">
        <v>14146</v>
      </c>
      <c r="E2010" s="12" t="s">
        <v>14147</v>
      </c>
      <c r="F2010" s="12" t="s">
        <v>14144</v>
      </c>
      <c r="G2010" s="13">
        <v>42959.645011574074</v>
      </c>
      <c r="H2010" s="13" t="s">
        <v>1502</v>
      </c>
      <c r="I2010" s="12" t="s">
        <v>1502</v>
      </c>
      <c r="J2010" s="13" t="s">
        <v>1502</v>
      </c>
      <c r="K2010" s="12" t="s">
        <v>1511</v>
      </c>
    </row>
    <row r="2011" spans="1:11">
      <c r="A2011" s="12" t="s">
        <v>14148</v>
      </c>
      <c r="B2011" s="12" t="s">
        <v>1504</v>
      </c>
      <c r="C2011" s="12" t="s">
        <v>14149</v>
      </c>
      <c r="D2011" s="12" t="s">
        <v>14150</v>
      </c>
      <c r="E2011" s="12" t="s">
        <v>14151</v>
      </c>
      <c r="F2011" s="12" t="s">
        <v>14148</v>
      </c>
      <c r="G2011" s="13">
        <v>42961.652442129627</v>
      </c>
      <c r="H2011" s="13" t="s">
        <v>1502</v>
      </c>
      <c r="I2011" s="12" t="s">
        <v>1502</v>
      </c>
      <c r="J2011" s="13" t="s">
        <v>1502</v>
      </c>
      <c r="K2011" s="12" t="s">
        <v>1511</v>
      </c>
    </row>
    <row r="2012" spans="1:11">
      <c r="A2012" s="12" t="s">
        <v>14152</v>
      </c>
      <c r="B2012" s="12" t="s">
        <v>1504</v>
      </c>
      <c r="C2012" s="12" t="s">
        <v>14153</v>
      </c>
      <c r="D2012" s="12" t="s">
        <v>14154</v>
      </c>
      <c r="E2012" s="12" t="s">
        <v>14155</v>
      </c>
      <c r="F2012" s="12" t="s">
        <v>14152</v>
      </c>
      <c r="G2012" s="13">
        <v>42960.667604166665</v>
      </c>
      <c r="H2012" s="13" t="s">
        <v>1502</v>
      </c>
      <c r="I2012" s="12" t="s">
        <v>1502</v>
      </c>
      <c r="J2012" s="13" t="s">
        <v>1502</v>
      </c>
      <c r="K2012" s="12" t="s">
        <v>1505</v>
      </c>
    </row>
    <row r="2013" spans="1:11">
      <c r="A2013" s="12" t="s">
        <v>14156</v>
      </c>
      <c r="B2013" s="12" t="s">
        <v>1504</v>
      </c>
      <c r="C2013" s="12" t="s">
        <v>14157</v>
      </c>
      <c r="D2013" s="12" t="s">
        <v>14158</v>
      </c>
      <c r="E2013" s="12" t="s">
        <v>14159</v>
      </c>
      <c r="F2013" s="12" t="s">
        <v>14156</v>
      </c>
      <c r="G2013" s="13">
        <v>42959.655219907407</v>
      </c>
      <c r="H2013" s="13" t="s">
        <v>1502</v>
      </c>
      <c r="I2013" s="12" t="s">
        <v>1502</v>
      </c>
      <c r="J2013" s="13" t="s">
        <v>1502</v>
      </c>
      <c r="K2013" s="12" t="s">
        <v>1505</v>
      </c>
    </row>
    <row r="2014" spans="1:11">
      <c r="A2014" s="12" t="s">
        <v>14160</v>
      </c>
      <c r="B2014" s="12" t="s">
        <v>1504</v>
      </c>
      <c r="C2014" s="12" t="s">
        <v>14161</v>
      </c>
      <c r="D2014" s="12" t="s">
        <v>14162</v>
      </c>
      <c r="E2014" s="12" t="s">
        <v>14163</v>
      </c>
      <c r="F2014" s="12" t="s">
        <v>14160</v>
      </c>
      <c r="G2014" s="13">
        <v>42960</v>
      </c>
      <c r="H2014" s="13" t="s">
        <v>1502</v>
      </c>
      <c r="I2014" s="12" t="s">
        <v>1502</v>
      </c>
      <c r="J2014" s="13" t="s">
        <v>1502</v>
      </c>
      <c r="K2014" s="12" t="s">
        <v>1505</v>
      </c>
    </row>
    <row r="2015" spans="1:11">
      <c r="A2015" s="12" t="s">
        <v>14164</v>
      </c>
      <c r="B2015" s="12" t="s">
        <v>1504</v>
      </c>
      <c r="C2015" s="12" t="s">
        <v>14165</v>
      </c>
      <c r="D2015" s="12" t="s">
        <v>6382</v>
      </c>
      <c r="E2015" s="12" t="s">
        <v>14166</v>
      </c>
      <c r="F2015" s="12" t="s">
        <v>14164</v>
      </c>
      <c r="G2015" s="13">
        <v>42959.636840277781</v>
      </c>
      <c r="H2015" s="13" t="s">
        <v>1502</v>
      </c>
      <c r="I2015" s="12" t="s">
        <v>1502</v>
      </c>
      <c r="J2015" s="13" t="s">
        <v>1502</v>
      </c>
      <c r="K2015" s="12" t="s">
        <v>1511</v>
      </c>
    </row>
    <row r="2016" spans="1:11">
      <c r="A2016" s="12" t="s">
        <v>14167</v>
      </c>
      <c r="B2016" s="12" t="s">
        <v>1504</v>
      </c>
      <c r="C2016" s="12" t="s">
        <v>14168</v>
      </c>
      <c r="D2016" s="12" t="s">
        <v>14169</v>
      </c>
      <c r="E2016" s="12" t="s">
        <v>14170</v>
      </c>
      <c r="F2016" s="12" t="s">
        <v>14167</v>
      </c>
      <c r="G2016" s="13">
        <v>42964.498900462961</v>
      </c>
      <c r="H2016" s="13" t="s">
        <v>1502</v>
      </c>
      <c r="I2016" s="12" t="s">
        <v>1502</v>
      </c>
      <c r="J2016" s="13" t="s">
        <v>1502</v>
      </c>
      <c r="K2016" s="12" t="s">
        <v>1505</v>
      </c>
    </row>
    <row r="2017" spans="1:11">
      <c r="A2017" s="12" t="s">
        <v>14171</v>
      </c>
      <c r="B2017" s="12" t="s">
        <v>1504</v>
      </c>
      <c r="C2017" s="12" t="s">
        <v>14172</v>
      </c>
      <c r="D2017" s="12" t="s">
        <v>14173</v>
      </c>
      <c r="E2017" s="12" t="s">
        <v>14174</v>
      </c>
      <c r="F2017" s="12" t="s">
        <v>14171</v>
      </c>
      <c r="G2017" s="13">
        <v>42959.513113425928</v>
      </c>
      <c r="H2017" s="13" t="s">
        <v>1502</v>
      </c>
      <c r="I2017" s="12" t="s">
        <v>1502</v>
      </c>
      <c r="J2017" s="13" t="s">
        <v>1502</v>
      </c>
      <c r="K2017" s="12" t="s">
        <v>1511</v>
      </c>
    </row>
    <row r="2018" spans="1:11">
      <c r="A2018" s="12" t="s">
        <v>14175</v>
      </c>
      <c r="B2018" s="12" t="s">
        <v>1504</v>
      </c>
      <c r="C2018" s="12" t="s">
        <v>14176</v>
      </c>
      <c r="D2018" s="12" t="s">
        <v>14177</v>
      </c>
      <c r="E2018" s="12" t="s">
        <v>14178</v>
      </c>
      <c r="F2018" s="12" t="s">
        <v>14175</v>
      </c>
      <c r="G2018" s="13">
        <v>42959.642974537041</v>
      </c>
      <c r="H2018" s="13" t="s">
        <v>1502</v>
      </c>
      <c r="I2018" s="12" t="s">
        <v>1502</v>
      </c>
      <c r="J2018" s="13" t="s">
        <v>1502</v>
      </c>
      <c r="K2018" s="12" t="s">
        <v>1511</v>
      </c>
    </row>
    <row r="2019" spans="1:11">
      <c r="A2019" s="12" t="s">
        <v>14179</v>
      </c>
      <c r="B2019" s="12" t="s">
        <v>1504</v>
      </c>
      <c r="C2019" s="12" t="s">
        <v>14180</v>
      </c>
      <c r="D2019" s="12" t="s">
        <v>14181</v>
      </c>
      <c r="E2019" s="12" t="s">
        <v>14182</v>
      </c>
      <c r="F2019" s="12" t="s">
        <v>14179</v>
      </c>
      <c r="G2019" s="13">
        <v>42959.676851851851</v>
      </c>
      <c r="H2019" s="13" t="s">
        <v>1502</v>
      </c>
      <c r="I2019" s="12" t="s">
        <v>1502</v>
      </c>
      <c r="J2019" s="13" t="s">
        <v>1502</v>
      </c>
      <c r="K2019" s="12" t="s">
        <v>1511</v>
      </c>
    </row>
    <row r="2020" spans="1:11">
      <c r="A2020" s="12" t="s">
        <v>14183</v>
      </c>
      <c r="B2020" s="12" t="s">
        <v>1504</v>
      </c>
      <c r="C2020" s="12" t="s">
        <v>14184</v>
      </c>
      <c r="D2020" s="12" t="s">
        <v>14185</v>
      </c>
      <c r="E2020" s="12" t="s">
        <v>14186</v>
      </c>
      <c r="F2020" s="12" t="s">
        <v>14183</v>
      </c>
      <c r="G2020" s="13">
        <v>42959.463414351849</v>
      </c>
      <c r="H2020" s="13" t="s">
        <v>1502</v>
      </c>
      <c r="I2020" s="12" t="s">
        <v>1502</v>
      </c>
      <c r="J2020" s="13" t="s">
        <v>1502</v>
      </c>
      <c r="K2020" s="12" t="s">
        <v>1511</v>
      </c>
    </row>
    <row r="2021" spans="1:11">
      <c r="A2021" s="12" t="s">
        <v>14187</v>
      </c>
      <c r="B2021" s="12" t="s">
        <v>1504</v>
      </c>
      <c r="C2021" s="12" t="s">
        <v>14188</v>
      </c>
      <c r="D2021" s="12" t="s">
        <v>14189</v>
      </c>
      <c r="E2021" s="12" t="s">
        <v>14190</v>
      </c>
      <c r="F2021" s="12" t="s">
        <v>14187</v>
      </c>
      <c r="G2021" s="13">
        <v>42960</v>
      </c>
      <c r="H2021" s="13" t="s">
        <v>1502</v>
      </c>
      <c r="I2021" s="12" t="s">
        <v>1502</v>
      </c>
      <c r="J2021" s="13" t="s">
        <v>1502</v>
      </c>
      <c r="K2021" s="12" t="s">
        <v>1505</v>
      </c>
    </row>
    <row r="2022" spans="1:11">
      <c r="A2022" s="12" t="s">
        <v>14191</v>
      </c>
      <c r="B2022" s="12" t="s">
        <v>1504</v>
      </c>
      <c r="C2022" s="12" t="s">
        <v>14192</v>
      </c>
      <c r="D2022" s="12" t="s">
        <v>14193</v>
      </c>
      <c r="E2022" s="12" t="s">
        <v>14194</v>
      </c>
      <c r="F2022" s="12" t="s">
        <v>14191</v>
      </c>
      <c r="G2022" s="13">
        <v>42962</v>
      </c>
      <c r="H2022" s="13" t="s">
        <v>1502</v>
      </c>
      <c r="I2022" s="12" t="s">
        <v>1502</v>
      </c>
      <c r="J2022" s="13" t="s">
        <v>1502</v>
      </c>
      <c r="K2022" s="12" t="s">
        <v>1505</v>
      </c>
    </row>
    <row r="2023" spans="1:11">
      <c r="A2023" s="12" t="s">
        <v>14195</v>
      </c>
      <c r="B2023" s="12" t="s">
        <v>1504</v>
      </c>
      <c r="C2023" s="12" t="s">
        <v>14196</v>
      </c>
      <c r="D2023" s="12" t="s">
        <v>14197</v>
      </c>
      <c r="E2023" s="12" t="s">
        <v>14198</v>
      </c>
      <c r="F2023" s="12" t="s">
        <v>14195</v>
      </c>
      <c r="G2023" s="13">
        <v>42959.551608796297</v>
      </c>
      <c r="H2023" s="13" t="s">
        <v>1502</v>
      </c>
      <c r="I2023" s="12" t="s">
        <v>1502</v>
      </c>
      <c r="J2023" s="13" t="s">
        <v>1502</v>
      </c>
      <c r="K2023" s="12" t="s">
        <v>1505</v>
      </c>
    </row>
    <row r="2024" spans="1:11">
      <c r="A2024" s="12" t="s">
        <v>14199</v>
      </c>
      <c r="B2024" s="12" t="s">
        <v>1504</v>
      </c>
      <c r="C2024" s="12" t="s">
        <v>14200</v>
      </c>
      <c r="D2024" s="12" t="s">
        <v>14201</v>
      </c>
      <c r="E2024" s="12" t="s">
        <v>14202</v>
      </c>
      <c r="F2024" s="12" t="s">
        <v>14199</v>
      </c>
      <c r="G2024" s="13">
        <v>42959</v>
      </c>
      <c r="H2024" s="13" t="s">
        <v>1502</v>
      </c>
      <c r="I2024" s="12" t="s">
        <v>1502</v>
      </c>
      <c r="J2024" s="13" t="s">
        <v>1502</v>
      </c>
      <c r="K2024" s="12" t="s">
        <v>1511</v>
      </c>
    </row>
    <row r="2025" spans="1:11">
      <c r="A2025" s="12" t="s">
        <v>14203</v>
      </c>
      <c r="B2025" s="12" t="s">
        <v>1504</v>
      </c>
      <c r="C2025" s="12" t="s">
        <v>14204</v>
      </c>
      <c r="D2025" s="12" t="s">
        <v>8677</v>
      </c>
      <c r="E2025" s="12" t="s">
        <v>14205</v>
      </c>
      <c r="F2025" s="12" t="s">
        <v>14203</v>
      </c>
      <c r="G2025" s="13">
        <v>42959.720775462964</v>
      </c>
      <c r="H2025" s="13" t="s">
        <v>1502</v>
      </c>
      <c r="I2025" s="12" t="s">
        <v>1502</v>
      </c>
      <c r="J2025" s="13" t="s">
        <v>1502</v>
      </c>
      <c r="K2025" s="12" t="s">
        <v>1511</v>
      </c>
    </row>
    <row r="2026" spans="1:11">
      <c r="A2026" s="12" t="s">
        <v>14206</v>
      </c>
      <c r="B2026" s="12" t="s">
        <v>1504</v>
      </c>
      <c r="C2026" s="12" t="s">
        <v>14207</v>
      </c>
      <c r="D2026" s="12" t="s">
        <v>14208</v>
      </c>
      <c r="E2026" s="12" t="s">
        <v>14209</v>
      </c>
      <c r="F2026" s="12" t="s">
        <v>14206</v>
      </c>
      <c r="G2026" s="13">
        <v>42960.698530092595</v>
      </c>
      <c r="H2026" s="13" t="s">
        <v>1502</v>
      </c>
      <c r="I2026" s="12" t="s">
        <v>1502</v>
      </c>
      <c r="J2026" s="13" t="s">
        <v>1502</v>
      </c>
      <c r="K2026" s="12" t="s">
        <v>1511</v>
      </c>
    </row>
    <row r="2027" spans="1:11">
      <c r="A2027" s="12" t="s">
        <v>14210</v>
      </c>
      <c r="B2027" s="12" t="s">
        <v>1504</v>
      </c>
      <c r="C2027" s="12" t="s">
        <v>14211</v>
      </c>
      <c r="D2027" s="12" t="s">
        <v>14212</v>
      </c>
      <c r="E2027" s="12" t="s">
        <v>14213</v>
      </c>
      <c r="F2027" s="12" t="s">
        <v>14210</v>
      </c>
      <c r="G2027" s="13">
        <v>42959.472511574073</v>
      </c>
      <c r="H2027" s="13" t="s">
        <v>1502</v>
      </c>
      <c r="I2027" s="12" t="s">
        <v>14214</v>
      </c>
      <c r="J2027" s="13" t="s">
        <v>1502</v>
      </c>
      <c r="K2027" s="12" t="s">
        <v>1505</v>
      </c>
    </row>
    <row r="2028" spans="1:11">
      <c r="A2028" s="12" t="s">
        <v>14215</v>
      </c>
      <c r="B2028" s="12" t="s">
        <v>1504</v>
      </c>
      <c r="C2028" s="12" t="s">
        <v>14216</v>
      </c>
      <c r="D2028" s="12" t="s">
        <v>14217</v>
      </c>
      <c r="E2028" s="12" t="s">
        <v>14218</v>
      </c>
      <c r="F2028" s="12" t="s">
        <v>14215</v>
      </c>
      <c r="G2028" s="13">
        <v>42959.648576388892</v>
      </c>
      <c r="H2028" s="13" t="s">
        <v>1502</v>
      </c>
      <c r="I2028" s="12" t="s">
        <v>1502</v>
      </c>
      <c r="J2028" s="13" t="s">
        <v>1502</v>
      </c>
      <c r="K2028" s="12" t="s">
        <v>1505</v>
      </c>
    </row>
    <row r="2029" spans="1:11">
      <c r="A2029" s="12" t="s">
        <v>14219</v>
      </c>
      <c r="B2029" s="12" t="s">
        <v>1504</v>
      </c>
      <c r="C2029" s="12" t="s">
        <v>14220</v>
      </c>
      <c r="D2029" s="12" t="s">
        <v>14221</v>
      </c>
      <c r="E2029" s="12" t="s">
        <v>14222</v>
      </c>
      <c r="F2029" s="12" t="s">
        <v>14219</v>
      </c>
      <c r="G2029" s="13">
        <v>42962.533483796295</v>
      </c>
      <c r="H2029" s="13" t="s">
        <v>1502</v>
      </c>
      <c r="I2029" s="12" t="s">
        <v>1502</v>
      </c>
      <c r="J2029" s="13" t="s">
        <v>1502</v>
      </c>
      <c r="K2029" s="12" t="s">
        <v>1505</v>
      </c>
    </row>
    <row r="2030" spans="1:11">
      <c r="A2030" s="12" t="s">
        <v>14223</v>
      </c>
      <c r="B2030" s="12" t="s">
        <v>1504</v>
      </c>
      <c r="C2030" s="12" t="s">
        <v>14224</v>
      </c>
      <c r="D2030" s="12" t="s">
        <v>14225</v>
      </c>
      <c r="E2030" s="12" t="s">
        <v>14226</v>
      </c>
      <c r="F2030" s="12" t="s">
        <v>14223</v>
      </c>
      <c r="G2030" s="13">
        <v>42959.449155092596</v>
      </c>
      <c r="H2030" s="13" t="s">
        <v>1502</v>
      </c>
      <c r="I2030" s="12" t="s">
        <v>1502</v>
      </c>
      <c r="J2030" s="13" t="s">
        <v>1502</v>
      </c>
      <c r="K2030" s="12" t="s">
        <v>1511</v>
      </c>
    </row>
    <row r="2031" spans="1:11">
      <c r="A2031" s="12" t="s">
        <v>14227</v>
      </c>
      <c r="B2031" s="12" t="s">
        <v>1504</v>
      </c>
      <c r="C2031" s="12" t="s">
        <v>14228</v>
      </c>
      <c r="D2031" s="12" t="s">
        <v>14229</v>
      </c>
      <c r="E2031" s="12" t="s">
        <v>14230</v>
      </c>
      <c r="F2031" s="12" t="s">
        <v>14227</v>
      </c>
      <c r="G2031" s="13">
        <v>42959.610023148147</v>
      </c>
      <c r="H2031" s="13" t="s">
        <v>1502</v>
      </c>
      <c r="I2031" s="12" t="s">
        <v>14231</v>
      </c>
      <c r="J2031" s="13">
        <v>42986.766782407409</v>
      </c>
      <c r="K2031" s="12" t="s">
        <v>1511</v>
      </c>
    </row>
    <row r="2032" spans="1:11">
      <c r="A2032" s="12" t="s">
        <v>14232</v>
      </c>
      <c r="B2032" s="12" t="s">
        <v>1504</v>
      </c>
      <c r="C2032" s="12" t="s">
        <v>14233</v>
      </c>
      <c r="D2032" s="12" t="s">
        <v>14234</v>
      </c>
      <c r="E2032" s="12" t="s">
        <v>14235</v>
      </c>
      <c r="F2032" s="12" t="s">
        <v>14232</v>
      </c>
      <c r="G2032" s="13">
        <v>42959.638495370367</v>
      </c>
      <c r="H2032" s="13" t="s">
        <v>1502</v>
      </c>
      <c r="I2032" s="12" t="s">
        <v>1502</v>
      </c>
      <c r="J2032" s="13" t="s">
        <v>1502</v>
      </c>
      <c r="K2032" s="12" t="s">
        <v>1511</v>
      </c>
    </row>
    <row r="2033" spans="1:11">
      <c r="A2033" s="12" t="s">
        <v>14236</v>
      </c>
      <c r="B2033" s="12" t="s">
        <v>1504</v>
      </c>
      <c r="C2033" s="12" t="s">
        <v>14237</v>
      </c>
      <c r="D2033" s="12" t="s">
        <v>14238</v>
      </c>
      <c r="E2033" s="12" t="s">
        <v>14239</v>
      </c>
      <c r="F2033" s="12" t="s">
        <v>14236</v>
      </c>
      <c r="G2033" s="13">
        <v>42959.62972222222</v>
      </c>
      <c r="H2033" s="13" t="s">
        <v>1502</v>
      </c>
      <c r="I2033" s="12" t="s">
        <v>1502</v>
      </c>
      <c r="J2033" s="13" t="s">
        <v>1502</v>
      </c>
      <c r="K2033" s="12" t="s">
        <v>1505</v>
      </c>
    </row>
    <row r="2034" spans="1:11">
      <c r="A2034" s="12" t="s">
        <v>14240</v>
      </c>
      <c r="B2034" s="12" t="s">
        <v>1504</v>
      </c>
      <c r="C2034" s="12" t="s">
        <v>14241</v>
      </c>
      <c r="D2034" s="12" t="s">
        <v>14242</v>
      </c>
      <c r="E2034" s="12" t="s">
        <v>14243</v>
      </c>
      <c r="F2034" s="12" t="s">
        <v>14240</v>
      </c>
      <c r="G2034" s="13">
        <v>42960.671747685185</v>
      </c>
      <c r="H2034" s="13" t="s">
        <v>1502</v>
      </c>
      <c r="I2034" s="12" t="s">
        <v>1502</v>
      </c>
      <c r="J2034" s="13" t="s">
        <v>1502</v>
      </c>
      <c r="K2034" s="12" t="s">
        <v>1511</v>
      </c>
    </row>
    <row r="2035" spans="1:11">
      <c r="A2035" s="12" t="s">
        <v>14244</v>
      </c>
      <c r="B2035" s="12" t="s">
        <v>1504</v>
      </c>
      <c r="C2035" s="12" t="s">
        <v>14245</v>
      </c>
      <c r="D2035" s="12" t="s">
        <v>14246</v>
      </c>
      <c r="E2035" s="12" t="s">
        <v>14247</v>
      </c>
      <c r="F2035" s="12" t="s">
        <v>14244</v>
      </c>
      <c r="G2035" s="13">
        <v>42962</v>
      </c>
      <c r="H2035" s="13" t="s">
        <v>1502</v>
      </c>
      <c r="I2035" s="12" t="s">
        <v>1502</v>
      </c>
      <c r="J2035" s="13" t="s">
        <v>1502</v>
      </c>
      <c r="K2035" s="12" t="s">
        <v>1511</v>
      </c>
    </row>
    <row r="2036" spans="1:11">
      <c r="A2036" s="12" t="s">
        <v>14248</v>
      </c>
      <c r="B2036" s="12" t="s">
        <v>1504</v>
      </c>
      <c r="C2036" s="12" t="s">
        <v>14249</v>
      </c>
      <c r="D2036" s="12" t="s">
        <v>14250</v>
      </c>
      <c r="E2036" s="12" t="s">
        <v>14251</v>
      </c>
      <c r="F2036" s="12" t="s">
        <v>14248</v>
      </c>
      <c r="G2036" s="13">
        <v>42959.631423611114</v>
      </c>
      <c r="H2036" s="13" t="s">
        <v>1502</v>
      </c>
      <c r="I2036" s="12" t="s">
        <v>1502</v>
      </c>
      <c r="J2036" s="13" t="s">
        <v>1502</v>
      </c>
      <c r="K2036" s="12" t="s">
        <v>1505</v>
      </c>
    </row>
    <row r="2037" spans="1:11">
      <c r="A2037" s="12" t="s">
        <v>14252</v>
      </c>
      <c r="B2037" s="12" t="s">
        <v>1504</v>
      </c>
      <c r="C2037" s="12" t="s">
        <v>14253</v>
      </c>
      <c r="D2037" s="12" t="s">
        <v>14254</v>
      </c>
      <c r="E2037" s="12" t="s">
        <v>14255</v>
      </c>
      <c r="F2037" s="12" t="s">
        <v>14252</v>
      </c>
      <c r="G2037" s="13">
        <v>42962</v>
      </c>
      <c r="H2037" s="13" t="s">
        <v>1502</v>
      </c>
      <c r="I2037" s="12" t="s">
        <v>1502</v>
      </c>
      <c r="J2037" s="13" t="s">
        <v>1502</v>
      </c>
      <c r="K2037" s="12" t="s">
        <v>1505</v>
      </c>
    </row>
    <row r="2038" spans="1:11">
      <c r="A2038" s="12" t="s">
        <v>14256</v>
      </c>
      <c r="B2038" s="12" t="s">
        <v>1504</v>
      </c>
      <c r="C2038" s="12" t="s">
        <v>14257</v>
      </c>
      <c r="D2038" s="12" t="s">
        <v>14258</v>
      </c>
      <c r="E2038" s="12" t="s">
        <v>14259</v>
      </c>
      <c r="F2038" s="12" t="s">
        <v>14256</v>
      </c>
      <c r="G2038" s="13">
        <v>42965</v>
      </c>
      <c r="H2038" s="13" t="s">
        <v>1502</v>
      </c>
      <c r="I2038" s="12" t="s">
        <v>1502</v>
      </c>
      <c r="J2038" s="13" t="s">
        <v>1502</v>
      </c>
      <c r="K2038" s="12" t="s">
        <v>1505</v>
      </c>
    </row>
    <row r="2039" spans="1:11">
      <c r="A2039" s="12" t="s">
        <v>14260</v>
      </c>
      <c r="B2039" s="12" t="s">
        <v>1504</v>
      </c>
      <c r="C2039" s="12" t="s">
        <v>14261</v>
      </c>
      <c r="D2039" s="12" t="s">
        <v>14262</v>
      </c>
      <c r="E2039" s="12" t="s">
        <v>14263</v>
      </c>
      <c r="F2039" s="12" t="s">
        <v>14260</v>
      </c>
      <c r="G2039" s="13">
        <v>42959.748206018521</v>
      </c>
      <c r="H2039" s="13" t="s">
        <v>1502</v>
      </c>
      <c r="I2039" s="12" t="s">
        <v>14264</v>
      </c>
      <c r="J2039" s="13">
        <v>42983.654513888891</v>
      </c>
      <c r="K2039" s="12" t="s">
        <v>1511</v>
      </c>
    </row>
    <row r="2040" spans="1:11">
      <c r="A2040" s="12" t="s">
        <v>14265</v>
      </c>
      <c r="B2040" s="12" t="s">
        <v>1504</v>
      </c>
      <c r="C2040" s="12" t="s">
        <v>14266</v>
      </c>
      <c r="D2040" s="12" t="s">
        <v>14267</v>
      </c>
      <c r="E2040" s="12" t="s">
        <v>14268</v>
      </c>
      <c r="F2040" s="12" t="s">
        <v>14265</v>
      </c>
      <c r="G2040" s="13">
        <v>42959.708680555559</v>
      </c>
      <c r="H2040" s="13" t="s">
        <v>1502</v>
      </c>
      <c r="I2040" s="12" t="s">
        <v>14269</v>
      </c>
      <c r="J2040" s="13">
        <v>42983.655335648145</v>
      </c>
      <c r="K2040" s="12" t="s">
        <v>1511</v>
      </c>
    </row>
    <row r="2041" spans="1:11">
      <c r="A2041" s="12" t="s">
        <v>14270</v>
      </c>
      <c r="B2041" s="12" t="s">
        <v>1504</v>
      </c>
      <c r="C2041" s="12" t="s">
        <v>14271</v>
      </c>
      <c r="D2041" s="12" t="s">
        <v>14272</v>
      </c>
      <c r="E2041" s="12" t="s">
        <v>14273</v>
      </c>
      <c r="F2041" s="12" t="s">
        <v>14270</v>
      </c>
      <c r="G2041" s="13">
        <v>42962.519085648149</v>
      </c>
      <c r="H2041" s="13" t="s">
        <v>1502</v>
      </c>
      <c r="I2041" s="12" t="s">
        <v>14274</v>
      </c>
      <c r="J2041" s="13">
        <v>43096.596585648149</v>
      </c>
      <c r="K2041" s="12" t="s">
        <v>1511</v>
      </c>
    </row>
    <row r="2042" spans="1:11">
      <c r="A2042" s="12" t="s">
        <v>14275</v>
      </c>
      <c r="B2042" s="12" t="s">
        <v>1504</v>
      </c>
      <c r="C2042" s="12" t="s">
        <v>14276</v>
      </c>
      <c r="D2042" s="12" t="s">
        <v>14277</v>
      </c>
      <c r="E2042" s="12" t="s">
        <v>14278</v>
      </c>
      <c r="F2042" s="12" t="s">
        <v>14275</v>
      </c>
      <c r="G2042" s="13">
        <v>42959.623078703706</v>
      </c>
      <c r="H2042" s="13" t="s">
        <v>1502</v>
      </c>
      <c r="I2042" s="12" t="s">
        <v>1502</v>
      </c>
      <c r="J2042" s="13" t="s">
        <v>1502</v>
      </c>
      <c r="K2042" s="12" t="s">
        <v>1505</v>
      </c>
    </row>
    <row r="2043" spans="1:11">
      <c r="A2043" s="12" t="s">
        <v>14279</v>
      </c>
      <c r="B2043" s="12" t="s">
        <v>1504</v>
      </c>
      <c r="C2043" s="12" t="s">
        <v>14280</v>
      </c>
      <c r="D2043" s="12" t="s">
        <v>14281</v>
      </c>
      <c r="E2043" s="12" t="s">
        <v>14282</v>
      </c>
      <c r="F2043" s="12" t="s">
        <v>14279</v>
      </c>
      <c r="G2043" s="13">
        <v>42960.422280092593</v>
      </c>
      <c r="H2043" s="13" t="s">
        <v>1502</v>
      </c>
      <c r="I2043" s="12" t="s">
        <v>1502</v>
      </c>
      <c r="J2043" s="13" t="s">
        <v>1502</v>
      </c>
      <c r="K2043" s="12" t="s">
        <v>1511</v>
      </c>
    </row>
    <row r="2044" spans="1:11">
      <c r="A2044" s="12" t="s">
        <v>14283</v>
      </c>
      <c r="B2044" s="12" t="s">
        <v>1504</v>
      </c>
      <c r="C2044" s="12" t="s">
        <v>14284</v>
      </c>
      <c r="D2044" s="12" t="s">
        <v>14285</v>
      </c>
      <c r="E2044" s="12" t="s">
        <v>14286</v>
      </c>
      <c r="F2044" s="12" t="s">
        <v>14283</v>
      </c>
      <c r="G2044" s="13">
        <v>42959.754618055558</v>
      </c>
      <c r="H2044" s="13" t="s">
        <v>1502</v>
      </c>
      <c r="I2044" s="12" t="s">
        <v>1502</v>
      </c>
      <c r="J2044" s="13" t="s">
        <v>1502</v>
      </c>
      <c r="K2044" s="12" t="s">
        <v>1511</v>
      </c>
    </row>
    <row r="2045" spans="1:11">
      <c r="A2045" s="12" t="s">
        <v>14287</v>
      </c>
      <c r="B2045" s="12" t="s">
        <v>1504</v>
      </c>
      <c r="C2045" s="12" t="s">
        <v>14288</v>
      </c>
      <c r="D2045" s="12" t="s">
        <v>14289</v>
      </c>
      <c r="E2045" s="12" t="s">
        <v>14290</v>
      </c>
      <c r="F2045" s="12" t="s">
        <v>14287</v>
      </c>
      <c r="G2045" s="13">
        <v>42960.679479166669</v>
      </c>
      <c r="H2045" s="13" t="s">
        <v>1502</v>
      </c>
      <c r="I2045" s="12" t="s">
        <v>1502</v>
      </c>
      <c r="J2045" s="13" t="s">
        <v>1502</v>
      </c>
      <c r="K2045" s="12" t="s">
        <v>1511</v>
      </c>
    </row>
    <row r="2046" spans="1:11">
      <c r="A2046" s="12" t="s">
        <v>14291</v>
      </c>
      <c r="B2046" s="12" t="s">
        <v>1504</v>
      </c>
      <c r="C2046" s="12" t="s">
        <v>14292</v>
      </c>
      <c r="D2046" s="12" t="s">
        <v>14293</v>
      </c>
      <c r="E2046" s="12" t="s">
        <v>14294</v>
      </c>
      <c r="F2046" s="12" t="s">
        <v>14291</v>
      </c>
      <c r="G2046" s="13">
        <v>42959.715115740742</v>
      </c>
      <c r="H2046" s="13" t="s">
        <v>1502</v>
      </c>
      <c r="I2046" s="12" t="s">
        <v>1502</v>
      </c>
      <c r="J2046" s="13" t="s">
        <v>1502</v>
      </c>
      <c r="K2046" s="12" t="s">
        <v>1511</v>
      </c>
    </row>
    <row r="2047" spans="1:11">
      <c r="A2047" s="12" t="s">
        <v>14295</v>
      </c>
      <c r="B2047" s="12" t="s">
        <v>1504</v>
      </c>
      <c r="C2047" s="12" t="s">
        <v>14296</v>
      </c>
      <c r="D2047" s="12" t="s">
        <v>14297</v>
      </c>
      <c r="E2047" s="12" t="s">
        <v>14298</v>
      </c>
      <c r="F2047" s="12" t="s">
        <v>14295</v>
      </c>
      <c r="G2047" s="13">
        <v>42960</v>
      </c>
      <c r="H2047" s="13" t="s">
        <v>1502</v>
      </c>
      <c r="I2047" s="12" t="s">
        <v>1502</v>
      </c>
      <c r="J2047" s="13" t="s">
        <v>1502</v>
      </c>
      <c r="K2047" s="12" t="s">
        <v>1511</v>
      </c>
    </row>
    <row r="2048" spans="1:11">
      <c r="A2048" s="12" t="s">
        <v>14299</v>
      </c>
      <c r="B2048" s="12" t="s">
        <v>1504</v>
      </c>
      <c r="C2048" s="12" t="s">
        <v>14300</v>
      </c>
      <c r="D2048" s="12" t="s">
        <v>14301</v>
      </c>
      <c r="E2048" s="12" t="s">
        <v>14302</v>
      </c>
      <c r="F2048" s="12" t="s">
        <v>14299</v>
      </c>
      <c r="G2048" s="13">
        <v>42961</v>
      </c>
      <c r="H2048" s="13" t="s">
        <v>1502</v>
      </c>
      <c r="I2048" s="12" t="s">
        <v>1502</v>
      </c>
      <c r="J2048" s="13" t="s">
        <v>1502</v>
      </c>
      <c r="K2048" s="12" t="s">
        <v>1511</v>
      </c>
    </row>
    <row r="2049" spans="1:11">
      <c r="A2049" s="12" t="s">
        <v>14303</v>
      </c>
      <c r="B2049" s="12" t="s">
        <v>1504</v>
      </c>
      <c r="C2049" s="12" t="s">
        <v>14304</v>
      </c>
      <c r="D2049" s="12" t="s">
        <v>14305</v>
      </c>
      <c r="E2049" s="12" t="s">
        <v>14306</v>
      </c>
      <c r="F2049" s="12" t="s">
        <v>14303</v>
      </c>
      <c r="G2049" s="13">
        <v>42959.625752314816</v>
      </c>
      <c r="H2049" s="13" t="s">
        <v>1502</v>
      </c>
      <c r="I2049" s="12" t="s">
        <v>1502</v>
      </c>
      <c r="J2049" s="13" t="s">
        <v>1502</v>
      </c>
      <c r="K2049" s="12" t="s">
        <v>1511</v>
      </c>
    </row>
    <row r="2050" spans="1:11">
      <c r="A2050" s="12" t="s">
        <v>14307</v>
      </c>
      <c r="B2050" s="12" t="s">
        <v>1504</v>
      </c>
      <c r="C2050" s="12" t="s">
        <v>14308</v>
      </c>
      <c r="D2050" s="12" t="s">
        <v>14309</v>
      </c>
      <c r="E2050" s="12" t="s">
        <v>3986</v>
      </c>
      <c r="F2050" s="12" t="s">
        <v>14307</v>
      </c>
      <c r="G2050" s="13">
        <v>42959.484976851854</v>
      </c>
      <c r="H2050" s="13" t="s">
        <v>1502</v>
      </c>
      <c r="I2050" s="12" t="s">
        <v>1502</v>
      </c>
      <c r="J2050" s="13" t="s">
        <v>1502</v>
      </c>
      <c r="K2050" s="12" t="s">
        <v>1505</v>
      </c>
    </row>
    <row r="2051" spans="1:11">
      <c r="A2051" s="12" t="s">
        <v>14310</v>
      </c>
      <c r="B2051" s="12" t="s">
        <v>1504</v>
      </c>
      <c r="C2051" s="12" t="s">
        <v>14311</v>
      </c>
      <c r="D2051" s="12" t="s">
        <v>14312</v>
      </c>
      <c r="E2051" s="12" t="s">
        <v>14313</v>
      </c>
      <c r="F2051" s="12" t="s">
        <v>14310</v>
      </c>
      <c r="G2051" s="13">
        <v>42959.44940972222</v>
      </c>
      <c r="H2051" s="13" t="s">
        <v>1502</v>
      </c>
      <c r="I2051" s="12" t="s">
        <v>1502</v>
      </c>
      <c r="J2051" s="13" t="s">
        <v>1502</v>
      </c>
      <c r="K2051" s="12" t="s">
        <v>1505</v>
      </c>
    </row>
    <row r="2052" spans="1:11">
      <c r="A2052" s="12" t="s">
        <v>14314</v>
      </c>
      <c r="B2052" s="12" t="s">
        <v>1504</v>
      </c>
      <c r="C2052" s="12" t="s">
        <v>14315</v>
      </c>
      <c r="D2052" s="12" t="s">
        <v>14316</v>
      </c>
      <c r="E2052" s="12" t="s">
        <v>14317</v>
      </c>
      <c r="F2052" s="12" t="s">
        <v>14314</v>
      </c>
      <c r="G2052" s="13">
        <v>42962.646944444445</v>
      </c>
      <c r="H2052" s="13" t="s">
        <v>1502</v>
      </c>
      <c r="I2052" s="12" t="s">
        <v>1502</v>
      </c>
      <c r="J2052" s="13" t="s">
        <v>1502</v>
      </c>
      <c r="K2052" s="12" t="s">
        <v>1511</v>
      </c>
    </row>
    <row r="2053" spans="1:11">
      <c r="A2053" s="12" t="s">
        <v>14318</v>
      </c>
      <c r="B2053" s="12" t="s">
        <v>1504</v>
      </c>
      <c r="C2053" s="12" t="s">
        <v>14319</v>
      </c>
      <c r="D2053" s="12" t="s">
        <v>14320</v>
      </c>
      <c r="E2053" s="12" t="s">
        <v>14321</v>
      </c>
      <c r="F2053" s="12" t="s">
        <v>14318</v>
      </c>
      <c r="G2053" s="13">
        <v>42959.709490740737</v>
      </c>
      <c r="H2053" s="13" t="s">
        <v>1502</v>
      </c>
      <c r="I2053" s="12" t="s">
        <v>1502</v>
      </c>
      <c r="J2053" s="13" t="s">
        <v>1502</v>
      </c>
      <c r="K2053" s="12" t="s">
        <v>1511</v>
      </c>
    </row>
    <row r="2054" spans="1:11">
      <c r="A2054" s="12" t="s">
        <v>14322</v>
      </c>
      <c r="B2054" s="12" t="s">
        <v>1504</v>
      </c>
      <c r="C2054" s="12" t="s">
        <v>14323</v>
      </c>
      <c r="D2054" s="12" t="s">
        <v>14324</v>
      </c>
      <c r="E2054" s="12" t="s">
        <v>14325</v>
      </c>
      <c r="F2054" s="12" t="s">
        <v>14322</v>
      </c>
      <c r="G2054" s="13">
        <v>42959.665706018517</v>
      </c>
      <c r="H2054" s="13" t="s">
        <v>1502</v>
      </c>
      <c r="I2054" s="12" t="s">
        <v>1502</v>
      </c>
      <c r="J2054" s="13" t="s">
        <v>1502</v>
      </c>
      <c r="K2054" s="12" t="s">
        <v>1511</v>
      </c>
    </row>
    <row r="2055" spans="1:11">
      <c r="A2055" s="12" t="s">
        <v>14326</v>
      </c>
      <c r="B2055" s="12" t="s">
        <v>1504</v>
      </c>
      <c r="C2055" s="12" t="s">
        <v>14327</v>
      </c>
      <c r="D2055" s="12" t="s">
        <v>14328</v>
      </c>
      <c r="E2055" s="12" t="s">
        <v>14329</v>
      </c>
      <c r="F2055" s="12" t="s">
        <v>14326</v>
      </c>
      <c r="G2055" s="13">
        <v>43106.509780092594</v>
      </c>
      <c r="H2055" s="13" t="s">
        <v>1502</v>
      </c>
      <c r="I2055" s="12" t="s">
        <v>1502</v>
      </c>
      <c r="J2055" s="13" t="s">
        <v>1502</v>
      </c>
      <c r="K2055" s="12" t="s">
        <v>1511</v>
      </c>
    </row>
    <row r="2056" spans="1:11">
      <c r="A2056" s="12" t="s">
        <v>14330</v>
      </c>
      <c r="B2056" s="12" t="s">
        <v>1504</v>
      </c>
      <c r="C2056" s="12" t="s">
        <v>14331</v>
      </c>
      <c r="D2056" s="12" t="s">
        <v>14332</v>
      </c>
      <c r="E2056" s="12" t="s">
        <v>3986</v>
      </c>
      <c r="F2056" s="12" t="s">
        <v>14330</v>
      </c>
      <c r="G2056" s="13">
        <v>43100.460868055554</v>
      </c>
      <c r="H2056" s="13" t="s">
        <v>1502</v>
      </c>
      <c r="I2056" s="12" t="s">
        <v>1502</v>
      </c>
      <c r="J2056" s="13" t="s">
        <v>1502</v>
      </c>
      <c r="K2056" s="12" t="s">
        <v>1511</v>
      </c>
    </row>
    <row r="2057" spans="1:11">
      <c r="A2057" s="12" t="s">
        <v>14333</v>
      </c>
      <c r="B2057" s="12" t="s">
        <v>1504</v>
      </c>
      <c r="C2057" s="12" t="s">
        <v>14334</v>
      </c>
      <c r="D2057" s="12" t="s">
        <v>14335</v>
      </c>
      <c r="E2057" s="12" t="s">
        <v>3986</v>
      </c>
      <c r="F2057" s="12" t="s">
        <v>14333</v>
      </c>
      <c r="G2057" s="13">
        <v>43102.399560185186</v>
      </c>
      <c r="H2057" s="13" t="s">
        <v>1502</v>
      </c>
      <c r="I2057" s="12" t="s">
        <v>1502</v>
      </c>
      <c r="J2057" s="13" t="s">
        <v>1502</v>
      </c>
      <c r="K2057" s="12" t="s">
        <v>1511</v>
      </c>
    </row>
    <row r="2058" spans="1:11">
      <c r="A2058" s="12" t="s">
        <v>14336</v>
      </c>
      <c r="B2058" s="12" t="s">
        <v>1504</v>
      </c>
      <c r="C2058" s="12" t="s">
        <v>14337</v>
      </c>
      <c r="D2058" s="12" t="s">
        <v>14338</v>
      </c>
      <c r="E2058" s="12" t="s">
        <v>3986</v>
      </c>
      <c r="F2058" s="12" t="s">
        <v>14336</v>
      </c>
      <c r="G2058" s="13">
        <v>43102.472048611111</v>
      </c>
      <c r="H2058" s="13" t="s">
        <v>1502</v>
      </c>
      <c r="I2058" s="12" t="s">
        <v>1502</v>
      </c>
      <c r="J2058" s="13" t="s">
        <v>1502</v>
      </c>
      <c r="K2058" s="12" t="s">
        <v>1505</v>
      </c>
    </row>
    <row r="2059" spans="1:11">
      <c r="A2059" s="12" t="s">
        <v>14339</v>
      </c>
      <c r="B2059" s="12" t="s">
        <v>1504</v>
      </c>
      <c r="C2059" s="12" t="s">
        <v>14340</v>
      </c>
      <c r="D2059" s="12" t="s">
        <v>14341</v>
      </c>
      <c r="E2059" s="12" t="s">
        <v>3986</v>
      </c>
      <c r="F2059" s="12" t="s">
        <v>14339</v>
      </c>
      <c r="G2059" s="13">
        <v>43102.40011574074</v>
      </c>
      <c r="H2059" s="13" t="s">
        <v>1502</v>
      </c>
      <c r="I2059" s="12" t="s">
        <v>1502</v>
      </c>
      <c r="J2059" s="13" t="s">
        <v>1502</v>
      </c>
      <c r="K2059" s="12" t="s">
        <v>1511</v>
      </c>
    </row>
    <row r="2060" spans="1:11">
      <c r="A2060" s="12" t="s">
        <v>14342</v>
      </c>
      <c r="B2060" s="12" t="s">
        <v>1504</v>
      </c>
      <c r="C2060" s="12" t="s">
        <v>14343</v>
      </c>
      <c r="D2060" s="12" t="s">
        <v>14344</v>
      </c>
      <c r="E2060" s="12" t="s">
        <v>3986</v>
      </c>
      <c r="F2060" s="12" t="s">
        <v>14342</v>
      </c>
      <c r="G2060" s="13">
        <v>43128.544386574074</v>
      </c>
      <c r="H2060" s="13" t="s">
        <v>1502</v>
      </c>
      <c r="I2060" s="12" t="s">
        <v>1502</v>
      </c>
      <c r="J2060" s="13" t="s">
        <v>1502</v>
      </c>
      <c r="K2060" s="12" t="s">
        <v>1511</v>
      </c>
    </row>
    <row r="2061" spans="1:11">
      <c r="A2061" s="12" t="s">
        <v>316</v>
      </c>
      <c r="B2061" s="12" t="s">
        <v>1504</v>
      </c>
      <c r="C2061" s="12" t="s">
        <v>3984</v>
      </c>
      <c r="D2061" s="12" t="s">
        <v>3985</v>
      </c>
      <c r="E2061" s="12" t="s">
        <v>3986</v>
      </c>
      <c r="F2061" s="12" t="s">
        <v>316</v>
      </c>
      <c r="G2061" s="13">
        <v>43102.717673611114</v>
      </c>
      <c r="H2061" s="13" t="s">
        <v>1502</v>
      </c>
      <c r="I2061" s="12" t="s">
        <v>1502</v>
      </c>
      <c r="J2061" s="13" t="s">
        <v>1502</v>
      </c>
      <c r="K2061" s="12" t="s">
        <v>1505</v>
      </c>
    </row>
    <row r="2062" spans="1:11">
      <c r="A2062" s="12" t="s">
        <v>14345</v>
      </c>
      <c r="B2062" s="12" t="s">
        <v>7251</v>
      </c>
      <c r="C2062" s="12" t="s">
        <v>14346</v>
      </c>
      <c r="D2062" s="12" t="s">
        <v>14347</v>
      </c>
      <c r="E2062" s="12" t="s">
        <v>14348</v>
      </c>
      <c r="F2062" s="12" t="s">
        <v>14345</v>
      </c>
      <c r="G2062" s="13">
        <v>42960.525173611109</v>
      </c>
      <c r="H2062" s="13" t="s">
        <v>1502</v>
      </c>
      <c r="I2062" s="12" t="s">
        <v>1502</v>
      </c>
      <c r="J2062" s="13" t="s">
        <v>1502</v>
      </c>
      <c r="K2062" s="12" t="s">
        <v>1511</v>
      </c>
    </row>
    <row r="2063" spans="1:11">
      <c r="A2063" s="12" t="s">
        <v>14349</v>
      </c>
      <c r="B2063" s="12" t="s">
        <v>7251</v>
      </c>
      <c r="C2063" s="12" t="s">
        <v>14350</v>
      </c>
      <c r="D2063" s="12" t="s">
        <v>14351</v>
      </c>
      <c r="E2063" s="12" t="s">
        <v>14352</v>
      </c>
      <c r="F2063" s="12" t="s">
        <v>14349</v>
      </c>
      <c r="G2063" s="13">
        <v>42959.638067129628</v>
      </c>
      <c r="H2063" s="13" t="s">
        <v>1502</v>
      </c>
      <c r="I2063" s="12" t="s">
        <v>1502</v>
      </c>
      <c r="J2063" s="13" t="s">
        <v>1502</v>
      </c>
      <c r="K2063" s="12" t="s">
        <v>1505</v>
      </c>
    </row>
    <row r="2064" spans="1:11">
      <c r="A2064" s="12" t="s">
        <v>14353</v>
      </c>
      <c r="B2064" s="12" t="s">
        <v>7251</v>
      </c>
      <c r="C2064" s="12" t="s">
        <v>14354</v>
      </c>
      <c r="D2064" s="12" t="s">
        <v>14355</v>
      </c>
      <c r="E2064" s="12" t="s">
        <v>14356</v>
      </c>
      <c r="F2064" s="12" t="s">
        <v>14353</v>
      </c>
      <c r="G2064" s="13">
        <v>42960.699652777781</v>
      </c>
      <c r="H2064" s="13" t="s">
        <v>1502</v>
      </c>
      <c r="I2064" s="12" t="s">
        <v>1502</v>
      </c>
      <c r="J2064" s="13" t="s">
        <v>1502</v>
      </c>
      <c r="K2064" s="12" t="s">
        <v>1511</v>
      </c>
    </row>
    <row r="2065" spans="1:11">
      <c r="A2065" s="12" t="s">
        <v>14357</v>
      </c>
      <c r="B2065" s="12" t="s">
        <v>7251</v>
      </c>
      <c r="C2065" s="12" t="s">
        <v>14358</v>
      </c>
      <c r="D2065" s="12" t="s">
        <v>14359</v>
      </c>
      <c r="E2065" s="12" t="s">
        <v>14360</v>
      </c>
      <c r="F2065" s="12" t="s">
        <v>14357</v>
      </c>
      <c r="G2065" s="13">
        <v>42976.676018518519</v>
      </c>
      <c r="H2065" s="13" t="s">
        <v>1502</v>
      </c>
      <c r="I2065" s="12" t="s">
        <v>1502</v>
      </c>
      <c r="J2065" s="13" t="s">
        <v>1502</v>
      </c>
      <c r="K2065" s="12" t="s">
        <v>1505</v>
      </c>
    </row>
    <row r="2066" spans="1:11">
      <c r="A2066" s="12" t="s">
        <v>14361</v>
      </c>
      <c r="B2066" s="12" t="s">
        <v>7251</v>
      </c>
      <c r="C2066" s="12" t="s">
        <v>14362</v>
      </c>
      <c r="D2066" s="12" t="s">
        <v>14363</v>
      </c>
      <c r="E2066" s="12" t="s">
        <v>14364</v>
      </c>
      <c r="F2066" s="12" t="s">
        <v>14361</v>
      </c>
      <c r="G2066" s="13">
        <v>42959.510451388887</v>
      </c>
      <c r="H2066" s="13" t="s">
        <v>1502</v>
      </c>
      <c r="I2066" s="12" t="s">
        <v>1502</v>
      </c>
      <c r="J2066" s="13" t="s">
        <v>1502</v>
      </c>
      <c r="K2066" s="12" t="s">
        <v>1511</v>
      </c>
    </row>
    <row r="2067" spans="1:11">
      <c r="A2067" s="12" t="s">
        <v>14365</v>
      </c>
      <c r="B2067" s="12" t="s">
        <v>7251</v>
      </c>
      <c r="C2067" s="12" t="s">
        <v>14366</v>
      </c>
      <c r="D2067" s="12" t="s">
        <v>14367</v>
      </c>
      <c r="E2067" s="12" t="s">
        <v>14368</v>
      </c>
      <c r="F2067" s="12" t="s">
        <v>14365</v>
      </c>
      <c r="G2067" s="13">
        <v>42960</v>
      </c>
      <c r="H2067" s="13" t="s">
        <v>1502</v>
      </c>
      <c r="I2067" s="12" t="s">
        <v>1502</v>
      </c>
      <c r="J2067" s="13" t="s">
        <v>1502</v>
      </c>
      <c r="K2067" s="12" t="s">
        <v>1505</v>
      </c>
    </row>
    <row r="2068" spans="1:11">
      <c r="A2068" s="12" t="s">
        <v>14369</v>
      </c>
      <c r="B2068" s="12" t="s">
        <v>7251</v>
      </c>
      <c r="C2068" s="12" t="s">
        <v>14370</v>
      </c>
      <c r="D2068" s="12" t="s">
        <v>14371</v>
      </c>
      <c r="E2068" s="12" t="s">
        <v>14372</v>
      </c>
      <c r="F2068" s="12" t="s">
        <v>14369</v>
      </c>
      <c r="G2068" s="13">
        <v>42959</v>
      </c>
      <c r="H2068" s="13" t="s">
        <v>1502</v>
      </c>
      <c r="I2068" s="12" t="s">
        <v>1502</v>
      </c>
      <c r="J2068" s="13" t="s">
        <v>1502</v>
      </c>
      <c r="K2068" s="12" t="s">
        <v>1511</v>
      </c>
    </row>
    <row r="2069" spans="1:11">
      <c r="A2069" s="12" t="s">
        <v>14373</v>
      </c>
      <c r="B2069" s="12" t="s">
        <v>7251</v>
      </c>
      <c r="C2069" s="12" t="s">
        <v>14374</v>
      </c>
      <c r="D2069" s="12" t="s">
        <v>14375</v>
      </c>
      <c r="E2069" s="12" t="s">
        <v>14376</v>
      </c>
      <c r="F2069" s="12" t="s">
        <v>14373</v>
      </c>
      <c r="G2069" s="13">
        <v>42960.438599537039</v>
      </c>
      <c r="H2069" s="13" t="s">
        <v>1502</v>
      </c>
      <c r="I2069" s="12" t="s">
        <v>1502</v>
      </c>
      <c r="J2069" s="13" t="s">
        <v>1502</v>
      </c>
      <c r="K2069" s="12" t="s">
        <v>1511</v>
      </c>
    </row>
    <row r="2070" spans="1:11">
      <c r="A2070" s="12" t="s">
        <v>14377</v>
      </c>
      <c r="B2070" s="12" t="s">
        <v>7251</v>
      </c>
      <c r="C2070" s="12" t="s">
        <v>14378</v>
      </c>
      <c r="D2070" s="12" t="s">
        <v>14379</v>
      </c>
      <c r="E2070" s="12" t="s">
        <v>14380</v>
      </c>
      <c r="F2070" s="12" t="s">
        <v>14377</v>
      </c>
      <c r="G2070" s="13">
        <v>42960.510868055557</v>
      </c>
      <c r="H2070" s="13" t="s">
        <v>1502</v>
      </c>
      <c r="I2070" s="12" t="s">
        <v>1502</v>
      </c>
      <c r="J2070" s="13" t="s">
        <v>1502</v>
      </c>
      <c r="K2070" s="12" t="s">
        <v>1511</v>
      </c>
    </row>
    <row r="2071" spans="1:11">
      <c r="A2071" s="12" t="s">
        <v>14381</v>
      </c>
      <c r="B2071" s="12" t="s">
        <v>7251</v>
      </c>
      <c r="C2071" s="12" t="s">
        <v>14382</v>
      </c>
      <c r="D2071" s="12" t="s">
        <v>14383</v>
      </c>
      <c r="E2071" s="12" t="s">
        <v>14384</v>
      </c>
      <c r="F2071" s="12" t="s">
        <v>14381</v>
      </c>
      <c r="G2071" s="13">
        <v>42960</v>
      </c>
      <c r="H2071" s="13" t="s">
        <v>1502</v>
      </c>
      <c r="I2071" s="12" t="s">
        <v>1502</v>
      </c>
      <c r="J2071" s="13" t="s">
        <v>1502</v>
      </c>
      <c r="K2071" s="12" t="s">
        <v>1511</v>
      </c>
    </row>
    <row r="2072" spans="1:11">
      <c r="A2072" s="12" t="s">
        <v>14385</v>
      </c>
      <c r="B2072" s="12" t="s">
        <v>7251</v>
      </c>
      <c r="C2072" s="12" t="s">
        <v>14386</v>
      </c>
      <c r="D2072" s="12" t="s">
        <v>14387</v>
      </c>
      <c r="E2072" s="12" t="s">
        <v>14356</v>
      </c>
      <c r="F2072" s="12" t="s">
        <v>14385</v>
      </c>
      <c r="G2072" s="13">
        <v>42960.619247685187</v>
      </c>
      <c r="H2072" s="13" t="s">
        <v>1502</v>
      </c>
      <c r="I2072" s="12" t="s">
        <v>1502</v>
      </c>
      <c r="J2072" s="13" t="s">
        <v>1502</v>
      </c>
      <c r="K2072" s="12" t="s">
        <v>1511</v>
      </c>
    </row>
    <row r="2073" spans="1:11">
      <c r="A2073" s="12" t="s">
        <v>14388</v>
      </c>
      <c r="B2073" s="12" t="s">
        <v>7251</v>
      </c>
      <c r="C2073" s="12" t="s">
        <v>14389</v>
      </c>
      <c r="D2073" s="12" t="s">
        <v>14390</v>
      </c>
      <c r="E2073" s="12" t="s">
        <v>14391</v>
      </c>
      <c r="F2073" s="12" t="s">
        <v>14388</v>
      </c>
      <c r="G2073" s="13">
        <v>42960.673344907409</v>
      </c>
      <c r="H2073" s="13" t="s">
        <v>1502</v>
      </c>
      <c r="I2073" s="12" t="s">
        <v>14392</v>
      </c>
      <c r="J2073" s="13">
        <v>43112.75141203704</v>
      </c>
      <c r="K2073" s="12" t="s">
        <v>1511</v>
      </c>
    </row>
    <row r="2074" spans="1:11">
      <c r="A2074" s="12" t="s">
        <v>14393</v>
      </c>
      <c r="B2074" s="12" t="s">
        <v>7251</v>
      </c>
      <c r="C2074" s="12" t="s">
        <v>14394</v>
      </c>
      <c r="D2074" s="12" t="s">
        <v>14395</v>
      </c>
      <c r="E2074" s="12" t="s">
        <v>14396</v>
      </c>
      <c r="F2074" s="12" t="s">
        <v>14393</v>
      </c>
      <c r="G2074" s="13">
        <v>42965</v>
      </c>
      <c r="H2074" s="13" t="s">
        <v>1502</v>
      </c>
      <c r="I2074" s="12" t="s">
        <v>1502</v>
      </c>
      <c r="J2074" s="13" t="s">
        <v>1502</v>
      </c>
      <c r="K2074" s="12" t="s">
        <v>1505</v>
      </c>
    </row>
    <row r="2075" spans="1:11">
      <c r="A2075" s="12" t="s">
        <v>14397</v>
      </c>
      <c r="B2075" s="12" t="s">
        <v>7251</v>
      </c>
      <c r="C2075" s="12" t="s">
        <v>14398</v>
      </c>
      <c r="D2075" s="12" t="s">
        <v>14399</v>
      </c>
      <c r="E2075" s="12" t="s">
        <v>14400</v>
      </c>
      <c r="F2075" s="12" t="s">
        <v>14397</v>
      </c>
      <c r="G2075" s="13">
        <v>42960</v>
      </c>
      <c r="H2075" s="13" t="s">
        <v>1502</v>
      </c>
      <c r="I2075" s="12" t="s">
        <v>1502</v>
      </c>
      <c r="J2075" s="13" t="s">
        <v>1502</v>
      </c>
      <c r="K2075" s="12" t="s">
        <v>1505</v>
      </c>
    </row>
    <row r="2076" spans="1:11">
      <c r="A2076" s="12" t="s">
        <v>14401</v>
      </c>
      <c r="B2076" s="12" t="s">
        <v>7251</v>
      </c>
      <c r="C2076" s="12" t="s">
        <v>14402</v>
      </c>
      <c r="D2076" s="12" t="s">
        <v>14403</v>
      </c>
      <c r="E2076" s="12" t="s">
        <v>14404</v>
      </c>
      <c r="F2076" s="12" t="s">
        <v>14401</v>
      </c>
      <c r="G2076" s="13">
        <v>42959.455868055556</v>
      </c>
      <c r="H2076" s="13" t="s">
        <v>1502</v>
      </c>
      <c r="I2076" s="12" t="s">
        <v>1502</v>
      </c>
      <c r="J2076" s="13" t="s">
        <v>1502</v>
      </c>
      <c r="K2076" s="12" t="s">
        <v>1511</v>
      </c>
    </row>
    <row r="2077" spans="1:11">
      <c r="A2077" s="12" t="s">
        <v>14405</v>
      </c>
      <c r="B2077" s="12" t="s">
        <v>7251</v>
      </c>
      <c r="C2077" s="12" t="s">
        <v>14406</v>
      </c>
      <c r="D2077" s="12" t="s">
        <v>14407</v>
      </c>
      <c r="E2077" s="12" t="s">
        <v>14408</v>
      </c>
      <c r="F2077" s="12" t="s">
        <v>14405</v>
      </c>
      <c r="G2077" s="13">
        <v>42959.633171296293</v>
      </c>
      <c r="H2077" s="13" t="s">
        <v>1502</v>
      </c>
      <c r="I2077" s="12" t="s">
        <v>1502</v>
      </c>
      <c r="J2077" s="13" t="s">
        <v>1502</v>
      </c>
      <c r="K2077" s="12" t="s">
        <v>1505</v>
      </c>
    </row>
    <row r="2078" spans="1:11">
      <c r="A2078" s="12" t="s">
        <v>14409</v>
      </c>
      <c r="B2078" s="12" t="s">
        <v>7251</v>
      </c>
      <c r="C2078" s="12" t="s">
        <v>14410</v>
      </c>
      <c r="D2078" s="12" t="s">
        <v>14411</v>
      </c>
      <c r="E2078" s="12" t="s">
        <v>14412</v>
      </c>
      <c r="F2078" s="12" t="s">
        <v>14409</v>
      </c>
      <c r="G2078" s="13">
        <v>42960.621238425927</v>
      </c>
      <c r="H2078" s="13" t="s">
        <v>1502</v>
      </c>
      <c r="I2078" s="12" t="s">
        <v>1502</v>
      </c>
      <c r="J2078" s="13" t="s">
        <v>1502</v>
      </c>
      <c r="K2078" s="12" t="s">
        <v>1505</v>
      </c>
    </row>
    <row r="2079" spans="1:11">
      <c r="A2079" s="12" t="s">
        <v>14413</v>
      </c>
      <c r="B2079" s="12" t="s">
        <v>7251</v>
      </c>
      <c r="C2079" s="12" t="s">
        <v>14414</v>
      </c>
      <c r="D2079" s="12" t="s">
        <v>14415</v>
      </c>
      <c r="E2079" s="12" t="s">
        <v>14416</v>
      </c>
      <c r="F2079" s="12" t="s">
        <v>14413</v>
      </c>
      <c r="G2079" s="13">
        <v>42960.599293981482</v>
      </c>
      <c r="H2079" s="13" t="s">
        <v>1502</v>
      </c>
      <c r="I2079" s="12" t="s">
        <v>1502</v>
      </c>
      <c r="J2079" s="13" t="s">
        <v>1502</v>
      </c>
      <c r="K2079" s="12" t="s">
        <v>1505</v>
      </c>
    </row>
    <row r="2080" spans="1:11">
      <c r="A2080" s="12" t="s">
        <v>14417</v>
      </c>
      <c r="B2080" s="12" t="s">
        <v>7251</v>
      </c>
      <c r="C2080" s="12" t="s">
        <v>14418</v>
      </c>
      <c r="D2080" s="12" t="s">
        <v>14419</v>
      </c>
      <c r="E2080" s="12" t="s">
        <v>14420</v>
      </c>
      <c r="F2080" s="12" t="s">
        <v>14417</v>
      </c>
      <c r="G2080" s="13">
        <v>42960.65892361111</v>
      </c>
      <c r="H2080" s="13" t="s">
        <v>1502</v>
      </c>
      <c r="I2080" s="12" t="s">
        <v>14421</v>
      </c>
      <c r="J2080" s="13">
        <v>42996.545914351853</v>
      </c>
      <c r="K2080" s="12" t="s">
        <v>1511</v>
      </c>
    </row>
    <row r="2081" spans="1:11">
      <c r="A2081" s="12" t="s">
        <v>14422</v>
      </c>
      <c r="B2081" s="12" t="s">
        <v>7251</v>
      </c>
      <c r="C2081" s="12" t="s">
        <v>14423</v>
      </c>
      <c r="D2081" s="12" t="s">
        <v>14424</v>
      </c>
      <c r="E2081" s="12" t="s">
        <v>14425</v>
      </c>
      <c r="F2081" s="12" t="s">
        <v>14422</v>
      </c>
      <c r="G2081" s="13">
        <v>42959.620138888888</v>
      </c>
      <c r="H2081" s="13" t="s">
        <v>1502</v>
      </c>
      <c r="I2081" s="12" t="s">
        <v>1502</v>
      </c>
      <c r="J2081" s="13" t="s">
        <v>1502</v>
      </c>
      <c r="K2081" s="12" t="s">
        <v>1511</v>
      </c>
    </row>
    <row r="2082" spans="1:11">
      <c r="A2082" s="12" t="s">
        <v>14426</v>
      </c>
      <c r="B2082" s="12" t="s">
        <v>7251</v>
      </c>
      <c r="C2082" s="12" t="s">
        <v>14427</v>
      </c>
      <c r="D2082" s="12" t="s">
        <v>14428</v>
      </c>
      <c r="E2082" s="12" t="s">
        <v>14429</v>
      </c>
      <c r="F2082" s="12" t="s">
        <v>14426</v>
      </c>
      <c r="G2082" s="13">
        <v>42960.67324074074</v>
      </c>
      <c r="H2082" s="13" t="s">
        <v>1502</v>
      </c>
      <c r="I2082" s="12" t="s">
        <v>1502</v>
      </c>
      <c r="J2082" s="13" t="s">
        <v>1502</v>
      </c>
      <c r="K2082" s="12" t="s">
        <v>1511</v>
      </c>
    </row>
    <row r="2083" spans="1:11">
      <c r="A2083" s="12" t="s">
        <v>14430</v>
      </c>
      <c r="B2083" s="12" t="s">
        <v>7251</v>
      </c>
      <c r="C2083" s="12" t="s">
        <v>14431</v>
      </c>
      <c r="D2083" s="12" t="s">
        <v>14432</v>
      </c>
      <c r="E2083" s="12" t="s">
        <v>14433</v>
      </c>
      <c r="F2083" s="12" t="s">
        <v>14430</v>
      </c>
      <c r="G2083" s="13">
        <v>42959</v>
      </c>
      <c r="H2083" s="13" t="s">
        <v>1502</v>
      </c>
      <c r="I2083" s="12" t="s">
        <v>1502</v>
      </c>
      <c r="J2083" s="13" t="s">
        <v>1502</v>
      </c>
      <c r="K2083" s="12" t="s">
        <v>1505</v>
      </c>
    </row>
    <row r="2084" spans="1:11">
      <c r="A2084" s="12" t="s">
        <v>14434</v>
      </c>
      <c r="B2084" s="12" t="s">
        <v>7251</v>
      </c>
      <c r="C2084" s="12" t="s">
        <v>14435</v>
      </c>
      <c r="D2084" s="12" t="s">
        <v>14436</v>
      </c>
      <c r="E2084" s="12" t="s">
        <v>14437</v>
      </c>
      <c r="F2084" s="12" t="s">
        <v>14434</v>
      </c>
      <c r="G2084" s="13">
        <v>42968.673460648148</v>
      </c>
      <c r="H2084" s="13" t="s">
        <v>1502</v>
      </c>
      <c r="I2084" s="12" t="s">
        <v>1502</v>
      </c>
      <c r="J2084" s="13" t="s">
        <v>1502</v>
      </c>
      <c r="K2084" s="12" t="s">
        <v>1511</v>
      </c>
    </row>
    <row r="2085" spans="1:11">
      <c r="A2085" s="12" t="s">
        <v>14438</v>
      </c>
      <c r="B2085" s="12" t="s">
        <v>7251</v>
      </c>
      <c r="C2085" s="12" t="s">
        <v>14439</v>
      </c>
      <c r="D2085" s="12" t="s">
        <v>14440</v>
      </c>
      <c r="E2085" s="12" t="s">
        <v>14441</v>
      </c>
      <c r="F2085" s="12" t="s">
        <v>14438</v>
      </c>
      <c r="G2085" s="13">
        <v>42960.614236111112</v>
      </c>
      <c r="H2085" s="13" t="s">
        <v>1502</v>
      </c>
      <c r="I2085" s="12" t="s">
        <v>1502</v>
      </c>
      <c r="J2085" s="13" t="s">
        <v>1502</v>
      </c>
      <c r="K2085" s="12" t="s">
        <v>1511</v>
      </c>
    </row>
    <row r="2086" spans="1:11">
      <c r="A2086" s="12" t="s">
        <v>14442</v>
      </c>
      <c r="B2086" s="12" t="s">
        <v>7251</v>
      </c>
      <c r="C2086" s="12" t="s">
        <v>14443</v>
      </c>
      <c r="D2086" s="12" t="s">
        <v>14444</v>
      </c>
      <c r="E2086" s="12" t="s">
        <v>14445</v>
      </c>
      <c r="F2086" s="12" t="s">
        <v>14442</v>
      </c>
      <c r="G2086" s="13">
        <v>42959.407534722224</v>
      </c>
      <c r="H2086" s="13" t="s">
        <v>1502</v>
      </c>
      <c r="I2086" s="12" t="s">
        <v>1502</v>
      </c>
      <c r="J2086" s="13" t="s">
        <v>1502</v>
      </c>
      <c r="K2086" s="12" t="s">
        <v>1511</v>
      </c>
    </row>
    <row r="2087" spans="1:11">
      <c r="A2087" s="12" t="s">
        <v>14446</v>
      </c>
      <c r="B2087" s="12" t="s">
        <v>7251</v>
      </c>
      <c r="C2087" s="12" t="s">
        <v>14447</v>
      </c>
      <c r="D2087" s="12" t="s">
        <v>14448</v>
      </c>
      <c r="E2087" s="12" t="s">
        <v>14449</v>
      </c>
      <c r="F2087" s="12" t="s">
        <v>14446</v>
      </c>
      <c r="G2087" s="13">
        <v>42960</v>
      </c>
      <c r="H2087" s="13" t="s">
        <v>1502</v>
      </c>
      <c r="I2087" s="12" t="s">
        <v>1502</v>
      </c>
      <c r="J2087" s="13" t="s">
        <v>1502</v>
      </c>
      <c r="K2087" s="12" t="s">
        <v>1511</v>
      </c>
    </row>
    <row r="2088" spans="1:11">
      <c r="A2088" s="12" t="s">
        <v>14450</v>
      </c>
      <c r="B2088" s="12" t="s">
        <v>7251</v>
      </c>
      <c r="C2088" s="12" t="s">
        <v>14451</v>
      </c>
      <c r="D2088" s="12" t="s">
        <v>14452</v>
      </c>
      <c r="E2088" s="12" t="s">
        <v>14453</v>
      </c>
      <c r="F2088" s="12" t="s">
        <v>14450</v>
      </c>
      <c r="G2088" s="13">
        <v>42960.73605324074</v>
      </c>
      <c r="H2088" s="13" t="s">
        <v>1502</v>
      </c>
      <c r="I2088" s="12" t="s">
        <v>1502</v>
      </c>
      <c r="J2088" s="13" t="s">
        <v>1502</v>
      </c>
      <c r="K2088" s="12" t="s">
        <v>1511</v>
      </c>
    </row>
    <row r="2089" spans="1:11">
      <c r="A2089" s="12" t="s">
        <v>14454</v>
      </c>
      <c r="B2089" s="12" t="s">
        <v>7251</v>
      </c>
      <c r="C2089" s="12" t="s">
        <v>14455</v>
      </c>
      <c r="D2089" s="12" t="s">
        <v>14456</v>
      </c>
      <c r="E2089" s="12" t="s">
        <v>14457</v>
      </c>
      <c r="F2089" s="12" t="s">
        <v>14454</v>
      </c>
      <c r="G2089" s="13">
        <v>42960.44630787037</v>
      </c>
      <c r="H2089" s="13" t="s">
        <v>1502</v>
      </c>
      <c r="I2089" s="12" t="s">
        <v>1502</v>
      </c>
      <c r="J2089" s="13" t="s">
        <v>1502</v>
      </c>
      <c r="K2089" s="12" t="s">
        <v>1505</v>
      </c>
    </row>
    <row r="2090" spans="1:11">
      <c r="A2090" s="12" t="s">
        <v>14458</v>
      </c>
      <c r="B2090" s="12" t="s">
        <v>7251</v>
      </c>
      <c r="C2090" s="12" t="s">
        <v>14459</v>
      </c>
      <c r="D2090" s="12" t="s">
        <v>14460</v>
      </c>
      <c r="E2090" s="12" t="s">
        <v>14461</v>
      </c>
      <c r="F2090" s="12" t="s">
        <v>14458</v>
      </c>
      <c r="G2090" s="13">
        <v>42960.617581018516</v>
      </c>
      <c r="H2090" s="13" t="s">
        <v>1502</v>
      </c>
      <c r="I2090" s="12" t="s">
        <v>1502</v>
      </c>
      <c r="J2090" s="13" t="s">
        <v>1502</v>
      </c>
      <c r="K2090" s="12" t="s">
        <v>1511</v>
      </c>
    </row>
    <row r="2091" spans="1:11">
      <c r="A2091" s="12" t="s">
        <v>14462</v>
      </c>
      <c r="B2091" s="12" t="s">
        <v>7251</v>
      </c>
      <c r="C2091" s="12" t="s">
        <v>14463</v>
      </c>
      <c r="D2091" s="12" t="s">
        <v>9497</v>
      </c>
      <c r="E2091" s="12" t="s">
        <v>14464</v>
      </c>
      <c r="F2091" s="12" t="s">
        <v>14462</v>
      </c>
      <c r="G2091" s="13">
        <v>42960.630023148151</v>
      </c>
      <c r="H2091" s="13" t="s">
        <v>1502</v>
      </c>
      <c r="I2091" s="12" t="s">
        <v>1502</v>
      </c>
      <c r="J2091" s="13" t="s">
        <v>1502</v>
      </c>
      <c r="K2091" s="12" t="s">
        <v>1511</v>
      </c>
    </row>
    <row r="2092" spans="1:11">
      <c r="A2092" s="12" t="s">
        <v>14465</v>
      </c>
      <c r="B2092" s="12" t="s">
        <v>7251</v>
      </c>
      <c r="C2092" s="12" t="s">
        <v>14466</v>
      </c>
      <c r="D2092" s="12" t="s">
        <v>14467</v>
      </c>
      <c r="E2092" s="12" t="s">
        <v>14468</v>
      </c>
      <c r="F2092" s="12" t="s">
        <v>14465</v>
      </c>
      <c r="G2092" s="13">
        <v>43110.631458333337</v>
      </c>
      <c r="H2092" s="13" t="s">
        <v>1502</v>
      </c>
      <c r="I2092" s="12" t="s">
        <v>14469</v>
      </c>
      <c r="J2092" s="13" t="s">
        <v>1502</v>
      </c>
      <c r="K2092" s="12" t="s">
        <v>1511</v>
      </c>
    </row>
    <row r="2093" spans="1:11">
      <c r="A2093" s="12" t="s">
        <v>14470</v>
      </c>
      <c r="B2093" s="12" t="s">
        <v>7251</v>
      </c>
      <c r="C2093" s="12" t="s">
        <v>14471</v>
      </c>
      <c r="D2093" s="12" t="s">
        <v>14472</v>
      </c>
      <c r="E2093" s="12" t="s">
        <v>14473</v>
      </c>
      <c r="F2093" s="12" t="s">
        <v>14470</v>
      </c>
      <c r="G2093" s="13">
        <v>42968.597303240742</v>
      </c>
      <c r="H2093" s="13" t="s">
        <v>1502</v>
      </c>
      <c r="I2093" s="12" t="s">
        <v>1502</v>
      </c>
      <c r="J2093" s="13" t="s">
        <v>1502</v>
      </c>
      <c r="K2093" s="12" t="s">
        <v>1511</v>
      </c>
    </row>
    <row r="2094" spans="1:11">
      <c r="A2094" s="12" t="s">
        <v>14474</v>
      </c>
      <c r="B2094" s="12" t="s">
        <v>7251</v>
      </c>
      <c r="C2094" s="12" t="s">
        <v>14475</v>
      </c>
      <c r="D2094" s="12" t="s">
        <v>14476</v>
      </c>
      <c r="E2094" s="12" t="s">
        <v>14477</v>
      </c>
      <c r="F2094" s="12" t="s">
        <v>14474</v>
      </c>
      <c r="G2094" s="13">
        <v>42960.414178240739</v>
      </c>
      <c r="H2094" s="13" t="s">
        <v>1502</v>
      </c>
      <c r="I2094" s="12" t="s">
        <v>1502</v>
      </c>
      <c r="J2094" s="13" t="s">
        <v>1502</v>
      </c>
      <c r="K2094" s="12" t="s">
        <v>1511</v>
      </c>
    </row>
    <row r="2095" spans="1:11">
      <c r="A2095" s="12" t="s">
        <v>14478</v>
      </c>
      <c r="B2095" s="12" t="s">
        <v>7251</v>
      </c>
      <c r="C2095" s="12" t="s">
        <v>14479</v>
      </c>
      <c r="D2095" s="12" t="s">
        <v>14480</v>
      </c>
      <c r="E2095" s="12" t="s">
        <v>14481</v>
      </c>
      <c r="F2095" s="12" t="s">
        <v>14478</v>
      </c>
      <c r="G2095" s="13">
        <v>42960.652557870373</v>
      </c>
      <c r="H2095" s="13" t="s">
        <v>1502</v>
      </c>
      <c r="I2095" s="12" t="s">
        <v>1502</v>
      </c>
      <c r="J2095" s="13" t="s">
        <v>1502</v>
      </c>
      <c r="K2095" s="12" t="s">
        <v>1511</v>
      </c>
    </row>
    <row r="2096" spans="1:11">
      <c r="A2096" s="12" t="s">
        <v>13886</v>
      </c>
      <c r="B2096" s="12" t="s">
        <v>7251</v>
      </c>
      <c r="C2096" s="12" t="s">
        <v>14482</v>
      </c>
      <c r="D2096" s="12" t="s">
        <v>14483</v>
      </c>
      <c r="E2096" s="12" t="s">
        <v>14484</v>
      </c>
      <c r="F2096" s="12" t="s">
        <v>13886</v>
      </c>
      <c r="G2096" s="13">
        <v>42959.721516203703</v>
      </c>
      <c r="H2096" s="13" t="s">
        <v>1502</v>
      </c>
      <c r="I2096" s="12" t="s">
        <v>14485</v>
      </c>
      <c r="J2096" s="13">
        <v>43108.758333333331</v>
      </c>
      <c r="K2096" s="12" t="s">
        <v>1511</v>
      </c>
    </row>
    <row r="2097" spans="1:11">
      <c r="A2097" s="12" t="s">
        <v>14486</v>
      </c>
      <c r="B2097" s="12" t="s">
        <v>7251</v>
      </c>
      <c r="C2097" s="12" t="s">
        <v>14487</v>
      </c>
      <c r="D2097" s="12" t="s">
        <v>13804</v>
      </c>
      <c r="E2097" s="12" t="s">
        <v>14488</v>
      </c>
      <c r="F2097" s="12" t="s">
        <v>14486</v>
      </c>
      <c r="G2097" s="13">
        <v>42962</v>
      </c>
      <c r="H2097" s="13" t="s">
        <v>1502</v>
      </c>
      <c r="I2097" s="12" t="s">
        <v>1502</v>
      </c>
      <c r="J2097" s="13" t="s">
        <v>1502</v>
      </c>
      <c r="K2097" s="12" t="s">
        <v>1511</v>
      </c>
    </row>
    <row r="2098" spans="1:11">
      <c r="A2098" s="12" t="s">
        <v>14489</v>
      </c>
      <c r="B2098" s="12" t="s">
        <v>7251</v>
      </c>
      <c r="C2098" s="12" t="s">
        <v>14490</v>
      </c>
      <c r="D2098" s="12" t="s">
        <v>14491</v>
      </c>
      <c r="E2098" s="12" t="s">
        <v>14492</v>
      </c>
      <c r="F2098" s="12" t="s">
        <v>14489</v>
      </c>
      <c r="G2098" s="13">
        <v>42960</v>
      </c>
      <c r="H2098" s="13" t="s">
        <v>1502</v>
      </c>
      <c r="I2098" s="12" t="s">
        <v>1502</v>
      </c>
      <c r="J2098" s="13" t="s">
        <v>1502</v>
      </c>
      <c r="K2098" s="12" t="s">
        <v>1511</v>
      </c>
    </row>
    <row r="2099" spans="1:11">
      <c r="A2099" s="12" t="s">
        <v>14493</v>
      </c>
      <c r="B2099" s="12" t="s">
        <v>7251</v>
      </c>
      <c r="C2099" s="12" t="s">
        <v>14494</v>
      </c>
      <c r="D2099" s="12" t="s">
        <v>14495</v>
      </c>
      <c r="E2099" s="12" t="s">
        <v>3986</v>
      </c>
      <c r="F2099" s="12" t="s">
        <v>14493</v>
      </c>
      <c r="G2099" s="13">
        <v>42968.428055555552</v>
      </c>
      <c r="H2099" s="13" t="s">
        <v>1502</v>
      </c>
      <c r="I2099" s="12" t="s">
        <v>1502</v>
      </c>
      <c r="J2099" s="13" t="s">
        <v>1502</v>
      </c>
      <c r="K2099" s="12" t="s">
        <v>1505</v>
      </c>
    </row>
    <row r="2100" spans="1:11">
      <c r="A2100" s="12" t="s">
        <v>14496</v>
      </c>
      <c r="B2100" s="12" t="s">
        <v>7251</v>
      </c>
      <c r="C2100" s="12" t="s">
        <v>14497</v>
      </c>
      <c r="D2100" s="12" t="s">
        <v>14498</v>
      </c>
      <c r="E2100" s="12" t="s">
        <v>14499</v>
      </c>
      <c r="F2100" s="12" t="s">
        <v>14496</v>
      </c>
      <c r="G2100" s="13">
        <v>42962</v>
      </c>
      <c r="H2100" s="13" t="s">
        <v>1502</v>
      </c>
      <c r="I2100" s="12" t="s">
        <v>1502</v>
      </c>
      <c r="J2100" s="13" t="s">
        <v>1502</v>
      </c>
      <c r="K2100" s="12" t="s">
        <v>1511</v>
      </c>
    </row>
    <row r="2101" spans="1:11">
      <c r="A2101" s="12" t="s">
        <v>14500</v>
      </c>
      <c r="B2101" s="12" t="s">
        <v>7251</v>
      </c>
      <c r="C2101" s="12" t="s">
        <v>14501</v>
      </c>
      <c r="D2101" s="12" t="s">
        <v>14502</v>
      </c>
      <c r="E2101" s="12" t="s">
        <v>14503</v>
      </c>
      <c r="F2101" s="12" t="s">
        <v>14500</v>
      </c>
      <c r="G2101" s="13">
        <v>42959.449884259258</v>
      </c>
      <c r="H2101" s="13" t="s">
        <v>1502</v>
      </c>
      <c r="I2101" s="12" t="s">
        <v>1502</v>
      </c>
      <c r="J2101" s="13" t="s">
        <v>1502</v>
      </c>
      <c r="K2101" s="12" t="s">
        <v>1505</v>
      </c>
    </row>
    <row r="2102" spans="1:11">
      <c r="A2102" s="12" t="s">
        <v>14504</v>
      </c>
      <c r="B2102" s="12" t="s">
        <v>7251</v>
      </c>
      <c r="C2102" s="12" t="s">
        <v>14505</v>
      </c>
      <c r="D2102" s="12" t="s">
        <v>14506</v>
      </c>
      <c r="E2102" s="12" t="s">
        <v>14507</v>
      </c>
      <c r="F2102" s="12" t="s">
        <v>14504</v>
      </c>
      <c r="G2102" s="13">
        <v>42959.509548611109</v>
      </c>
      <c r="H2102" s="13" t="s">
        <v>1502</v>
      </c>
      <c r="I2102" s="12" t="s">
        <v>1502</v>
      </c>
      <c r="J2102" s="13" t="s">
        <v>1502</v>
      </c>
      <c r="K2102" s="12" t="s">
        <v>1505</v>
      </c>
    </row>
    <row r="2103" spans="1:11">
      <c r="A2103" s="12" t="s">
        <v>14508</v>
      </c>
      <c r="B2103" s="12" t="s">
        <v>7251</v>
      </c>
      <c r="C2103" s="12" t="s">
        <v>14509</v>
      </c>
      <c r="D2103" s="12" t="s">
        <v>14510</v>
      </c>
      <c r="E2103" s="12" t="s">
        <v>14511</v>
      </c>
      <c r="F2103" s="12" t="s">
        <v>14508</v>
      </c>
      <c r="G2103" s="13">
        <v>42960.637604166666</v>
      </c>
      <c r="H2103" s="13" t="s">
        <v>1502</v>
      </c>
      <c r="I2103" s="12" t="s">
        <v>1502</v>
      </c>
      <c r="J2103" s="13" t="s">
        <v>1502</v>
      </c>
      <c r="K2103" s="12" t="s">
        <v>1505</v>
      </c>
    </row>
    <row r="2104" spans="1:11">
      <c r="A2104" s="12" t="s">
        <v>14512</v>
      </c>
      <c r="B2104" s="12" t="s">
        <v>7251</v>
      </c>
      <c r="C2104" s="12" t="s">
        <v>14513</v>
      </c>
      <c r="D2104" s="12" t="s">
        <v>14514</v>
      </c>
      <c r="E2104" s="12" t="s">
        <v>14515</v>
      </c>
      <c r="F2104" s="12" t="s">
        <v>14512</v>
      </c>
      <c r="G2104" s="13">
        <v>42959.712800925925</v>
      </c>
      <c r="H2104" s="13" t="s">
        <v>1502</v>
      </c>
      <c r="I2104" s="12" t="s">
        <v>1502</v>
      </c>
      <c r="J2104" s="13" t="s">
        <v>1502</v>
      </c>
      <c r="K2104" s="12" t="s">
        <v>1511</v>
      </c>
    </row>
    <row r="2105" spans="1:11">
      <c r="A2105" s="12" t="s">
        <v>14516</v>
      </c>
      <c r="B2105" s="12" t="s">
        <v>7251</v>
      </c>
      <c r="C2105" s="12" t="s">
        <v>14517</v>
      </c>
      <c r="D2105" s="12" t="s">
        <v>14518</v>
      </c>
      <c r="E2105" s="12" t="s">
        <v>14519</v>
      </c>
      <c r="F2105" s="12" t="s">
        <v>14516</v>
      </c>
      <c r="G2105" s="13">
        <v>42962</v>
      </c>
      <c r="H2105" s="13" t="s">
        <v>1502</v>
      </c>
      <c r="I2105" s="12" t="s">
        <v>1502</v>
      </c>
      <c r="J2105" s="13" t="s">
        <v>1502</v>
      </c>
      <c r="K2105" s="12" t="s">
        <v>1511</v>
      </c>
    </row>
    <row r="2106" spans="1:11">
      <c r="A2106" s="12" t="s">
        <v>14520</v>
      </c>
      <c r="B2106" s="12" t="s">
        <v>7251</v>
      </c>
      <c r="C2106" s="12" t="s">
        <v>14521</v>
      </c>
      <c r="D2106" s="12" t="s">
        <v>14522</v>
      </c>
      <c r="E2106" s="12" t="s">
        <v>14523</v>
      </c>
      <c r="F2106" s="12" t="s">
        <v>14520</v>
      </c>
      <c r="G2106" s="13">
        <v>42959.704687500001</v>
      </c>
      <c r="H2106" s="13" t="s">
        <v>1502</v>
      </c>
      <c r="I2106" s="12" t="s">
        <v>1502</v>
      </c>
      <c r="J2106" s="13" t="s">
        <v>1502</v>
      </c>
      <c r="K2106" s="12" t="s">
        <v>1505</v>
      </c>
    </row>
    <row r="2107" spans="1:11">
      <c r="A2107" s="12" t="s">
        <v>14524</v>
      </c>
      <c r="B2107" s="12" t="s">
        <v>7251</v>
      </c>
      <c r="C2107" s="12" t="s">
        <v>14525</v>
      </c>
      <c r="D2107" s="12" t="s">
        <v>14526</v>
      </c>
      <c r="E2107" s="12" t="s">
        <v>14527</v>
      </c>
      <c r="F2107" s="12" t="s">
        <v>14524</v>
      </c>
      <c r="G2107" s="13">
        <v>42959</v>
      </c>
      <c r="H2107" s="13" t="s">
        <v>1502</v>
      </c>
      <c r="I2107" s="12" t="s">
        <v>1502</v>
      </c>
      <c r="J2107" s="13" t="s">
        <v>1502</v>
      </c>
      <c r="K2107" s="12" t="s">
        <v>1511</v>
      </c>
    </row>
    <row r="2108" spans="1:11">
      <c r="A2108" s="12" t="s">
        <v>14528</v>
      </c>
      <c r="B2108" s="12" t="s">
        <v>7251</v>
      </c>
      <c r="C2108" s="12" t="s">
        <v>14529</v>
      </c>
      <c r="D2108" s="12" t="s">
        <v>14530</v>
      </c>
      <c r="E2108" s="12" t="s">
        <v>14531</v>
      </c>
      <c r="F2108" s="12" t="s">
        <v>14528</v>
      </c>
      <c r="G2108" s="13">
        <v>42960.63585648148</v>
      </c>
      <c r="H2108" s="13" t="s">
        <v>1502</v>
      </c>
      <c r="I2108" s="12" t="s">
        <v>1502</v>
      </c>
      <c r="J2108" s="13" t="s">
        <v>1502</v>
      </c>
      <c r="K2108" s="12" t="s">
        <v>1505</v>
      </c>
    </row>
    <row r="2109" spans="1:11">
      <c r="A2109" s="12" t="s">
        <v>14532</v>
      </c>
      <c r="B2109" s="12" t="s">
        <v>7251</v>
      </c>
      <c r="C2109" s="12" t="s">
        <v>14533</v>
      </c>
      <c r="D2109" s="12" t="s">
        <v>14534</v>
      </c>
      <c r="E2109" s="12" t="s">
        <v>14535</v>
      </c>
      <c r="F2109" s="12" t="s">
        <v>14532</v>
      </c>
      <c r="G2109" s="13">
        <v>42960.609837962962</v>
      </c>
      <c r="H2109" s="13" t="s">
        <v>1502</v>
      </c>
      <c r="I2109" s="12" t="s">
        <v>1502</v>
      </c>
      <c r="J2109" s="13" t="s">
        <v>1502</v>
      </c>
      <c r="K2109" s="12" t="s">
        <v>1505</v>
      </c>
    </row>
    <row r="2110" spans="1:11">
      <c r="A2110" s="12" t="s">
        <v>14536</v>
      </c>
      <c r="B2110" s="12" t="s">
        <v>7251</v>
      </c>
      <c r="C2110" s="12" t="s">
        <v>14537</v>
      </c>
      <c r="D2110" s="12" t="s">
        <v>10713</v>
      </c>
      <c r="E2110" s="12" t="s">
        <v>14538</v>
      </c>
      <c r="F2110" s="12" t="s">
        <v>14536</v>
      </c>
      <c r="G2110" s="13">
        <v>42959.716585648152</v>
      </c>
      <c r="H2110" s="13" t="s">
        <v>1502</v>
      </c>
      <c r="I2110" s="12" t="s">
        <v>1502</v>
      </c>
      <c r="J2110" s="13" t="s">
        <v>1502</v>
      </c>
      <c r="K2110" s="12" t="s">
        <v>1511</v>
      </c>
    </row>
    <row r="2111" spans="1:11">
      <c r="A2111" s="12" t="s">
        <v>14539</v>
      </c>
      <c r="B2111" s="12" t="s">
        <v>7251</v>
      </c>
      <c r="C2111" s="12" t="s">
        <v>14540</v>
      </c>
      <c r="D2111" s="12" t="s">
        <v>14541</v>
      </c>
      <c r="E2111" s="12" t="s">
        <v>14542</v>
      </c>
      <c r="F2111" s="12" t="s">
        <v>14539</v>
      </c>
      <c r="G2111" s="13">
        <v>42959.664375</v>
      </c>
      <c r="H2111" s="13" t="s">
        <v>1502</v>
      </c>
      <c r="I2111" s="12" t="s">
        <v>1502</v>
      </c>
      <c r="J2111" s="13" t="s">
        <v>1502</v>
      </c>
      <c r="K2111" s="12" t="s">
        <v>1505</v>
      </c>
    </row>
    <row r="2112" spans="1:11">
      <c r="A2112" s="12" t="s">
        <v>14543</v>
      </c>
      <c r="B2112" s="12" t="s">
        <v>7251</v>
      </c>
      <c r="C2112" s="12" t="s">
        <v>14544</v>
      </c>
      <c r="D2112" s="12" t="s">
        <v>14545</v>
      </c>
      <c r="E2112" s="12" t="s">
        <v>14546</v>
      </c>
      <c r="F2112" s="12" t="s">
        <v>14543</v>
      </c>
      <c r="G2112" s="13">
        <v>42959.655497685184</v>
      </c>
      <c r="H2112" s="13" t="s">
        <v>1502</v>
      </c>
      <c r="I2112" s="12" t="s">
        <v>1502</v>
      </c>
      <c r="J2112" s="13" t="s">
        <v>1502</v>
      </c>
      <c r="K2112" s="12" t="s">
        <v>1511</v>
      </c>
    </row>
    <row r="2113" spans="1:11">
      <c r="A2113" s="12" t="s">
        <v>14547</v>
      </c>
      <c r="B2113" s="12" t="s">
        <v>7251</v>
      </c>
      <c r="C2113" s="12" t="s">
        <v>14548</v>
      </c>
      <c r="D2113" s="12" t="s">
        <v>14549</v>
      </c>
      <c r="E2113" s="12" t="s">
        <v>14550</v>
      </c>
      <c r="F2113" s="12" t="s">
        <v>14547</v>
      </c>
      <c r="G2113" s="13">
        <v>42960.429212962961</v>
      </c>
      <c r="H2113" s="13" t="s">
        <v>1502</v>
      </c>
      <c r="I2113" s="12" t="s">
        <v>1502</v>
      </c>
      <c r="J2113" s="13" t="s">
        <v>1502</v>
      </c>
      <c r="K2113" s="12" t="s">
        <v>1511</v>
      </c>
    </row>
    <row r="2114" spans="1:11">
      <c r="A2114" s="12" t="s">
        <v>14551</v>
      </c>
      <c r="B2114" s="12" t="s">
        <v>7251</v>
      </c>
      <c r="C2114" s="12" t="s">
        <v>14552</v>
      </c>
      <c r="D2114" s="12" t="s">
        <v>14553</v>
      </c>
      <c r="E2114" s="12" t="s">
        <v>14554</v>
      </c>
      <c r="F2114" s="12" t="s">
        <v>14551</v>
      </c>
      <c r="G2114" s="13">
        <v>42961</v>
      </c>
      <c r="H2114" s="13" t="s">
        <v>1502</v>
      </c>
      <c r="I2114" s="12" t="s">
        <v>1502</v>
      </c>
      <c r="J2114" s="13" t="s">
        <v>1502</v>
      </c>
      <c r="K2114" s="12" t="s">
        <v>1511</v>
      </c>
    </row>
    <row r="2115" spans="1:11">
      <c r="A2115" s="12" t="s">
        <v>14555</v>
      </c>
      <c r="B2115" s="12" t="s">
        <v>7251</v>
      </c>
      <c r="C2115" s="12" t="s">
        <v>14556</v>
      </c>
      <c r="D2115" s="12" t="s">
        <v>8060</v>
      </c>
      <c r="E2115" s="12" t="s">
        <v>14557</v>
      </c>
      <c r="F2115" s="12" t="s">
        <v>14555</v>
      </c>
      <c r="G2115" s="13">
        <v>42960.615312499998</v>
      </c>
      <c r="H2115" s="13" t="s">
        <v>1502</v>
      </c>
      <c r="I2115" s="12" t="s">
        <v>1502</v>
      </c>
      <c r="J2115" s="13" t="s">
        <v>1502</v>
      </c>
      <c r="K2115" s="12" t="s">
        <v>1511</v>
      </c>
    </row>
    <row r="2116" spans="1:11">
      <c r="A2116" s="12" t="s">
        <v>14558</v>
      </c>
      <c r="B2116" s="12" t="s">
        <v>7251</v>
      </c>
      <c r="C2116" s="12" t="s">
        <v>14559</v>
      </c>
      <c r="D2116" s="12" t="s">
        <v>14560</v>
      </c>
      <c r="E2116" s="12" t="s">
        <v>14561</v>
      </c>
      <c r="F2116" s="12" t="s">
        <v>14558</v>
      </c>
      <c r="G2116" s="13">
        <v>42959.621574074074</v>
      </c>
      <c r="H2116" s="13" t="s">
        <v>1502</v>
      </c>
      <c r="I2116" s="12" t="s">
        <v>1502</v>
      </c>
      <c r="J2116" s="13" t="s">
        <v>1502</v>
      </c>
      <c r="K2116" s="12" t="s">
        <v>1511</v>
      </c>
    </row>
    <row r="2117" spans="1:11">
      <c r="A2117" s="12" t="s">
        <v>14562</v>
      </c>
      <c r="B2117" s="12" t="s">
        <v>7251</v>
      </c>
      <c r="C2117" s="12" t="s">
        <v>14563</v>
      </c>
      <c r="D2117" s="12" t="s">
        <v>14564</v>
      </c>
      <c r="E2117" s="12" t="s">
        <v>14565</v>
      </c>
      <c r="F2117" s="12" t="s">
        <v>14562</v>
      </c>
      <c r="G2117" s="13">
        <v>42964.664675925924</v>
      </c>
      <c r="H2117" s="13" t="s">
        <v>1502</v>
      </c>
      <c r="I2117" s="12" t="s">
        <v>1502</v>
      </c>
      <c r="J2117" s="13" t="s">
        <v>1502</v>
      </c>
      <c r="K2117" s="12" t="s">
        <v>1505</v>
      </c>
    </row>
    <row r="2118" spans="1:11">
      <c r="A2118" s="12" t="s">
        <v>14566</v>
      </c>
      <c r="B2118" s="12" t="s">
        <v>7251</v>
      </c>
      <c r="C2118" s="12" t="s">
        <v>14567</v>
      </c>
      <c r="D2118" s="12" t="s">
        <v>14568</v>
      </c>
      <c r="E2118" s="12" t="s">
        <v>14569</v>
      </c>
      <c r="F2118" s="12" t="s">
        <v>14566</v>
      </c>
      <c r="G2118" s="13">
        <v>42959.665370370371</v>
      </c>
      <c r="H2118" s="13" t="s">
        <v>1502</v>
      </c>
      <c r="I2118" s="12" t="s">
        <v>1502</v>
      </c>
      <c r="J2118" s="13" t="s">
        <v>1502</v>
      </c>
      <c r="K2118" s="12" t="s">
        <v>1511</v>
      </c>
    </row>
    <row r="2119" spans="1:11">
      <c r="A2119" s="12" t="s">
        <v>14570</v>
      </c>
      <c r="B2119" s="12" t="s">
        <v>7251</v>
      </c>
      <c r="C2119" s="12" t="s">
        <v>14571</v>
      </c>
      <c r="D2119" s="12" t="s">
        <v>14572</v>
      </c>
      <c r="E2119" s="12" t="s">
        <v>14573</v>
      </c>
      <c r="F2119" s="12" t="s">
        <v>14570</v>
      </c>
      <c r="G2119" s="13">
        <v>42959.610636574071</v>
      </c>
      <c r="H2119" s="13" t="s">
        <v>1502</v>
      </c>
      <c r="I2119" s="12" t="s">
        <v>1502</v>
      </c>
      <c r="J2119" s="13" t="s">
        <v>1502</v>
      </c>
      <c r="K2119" s="12" t="s">
        <v>1505</v>
      </c>
    </row>
    <row r="2120" spans="1:11">
      <c r="A2120" s="12" t="s">
        <v>14574</v>
      </c>
      <c r="B2120" s="12" t="s">
        <v>7251</v>
      </c>
      <c r="C2120" s="12" t="s">
        <v>14575</v>
      </c>
      <c r="D2120" s="12" t="s">
        <v>14576</v>
      </c>
      <c r="E2120" s="12" t="s">
        <v>14577</v>
      </c>
      <c r="F2120" s="12" t="s">
        <v>14574</v>
      </c>
      <c r="G2120" s="13">
        <v>42959</v>
      </c>
      <c r="H2120" s="13" t="s">
        <v>1502</v>
      </c>
      <c r="I2120" s="12" t="s">
        <v>1502</v>
      </c>
      <c r="J2120" s="13" t="s">
        <v>1502</v>
      </c>
      <c r="K2120" s="12" t="s">
        <v>1511</v>
      </c>
    </row>
    <row r="2121" spans="1:11">
      <c r="A2121" s="12" t="s">
        <v>14578</v>
      </c>
      <c r="B2121" s="12" t="s">
        <v>7251</v>
      </c>
      <c r="C2121" s="12" t="s">
        <v>14579</v>
      </c>
      <c r="D2121" s="12" t="s">
        <v>14580</v>
      </c>
      <c r="E2121" s="12" t="s">
        <v>14581</v>
      </c>
      <c r="F2121" s="12" t="s">
        <v>14578</v>
      </c>
      <c r="G2121" s="13">
        <v>42960.669768518521</v>
      </c>
      <c r="H2121" s="13" t="s">
        <v>1502</v>
      </c>
      <c r="I2121" s="12" t="s">
        <v>1502</v>
      </c>
      <c r="J2121" s="13" t="s">
        <v>1502</v>
      </c>
      <c r="K2121" s="12" t="s">
        <v>1511</v>
      </c>
    </row>
    <row r="2122" spans="1:11">
      <c r="A2122" s="12" t="s">
        <v>14582</v>
      </c>
      <c r="B2122" s="12" t="s">
        <v>7251</v>
      </c>
      <c r="C2122" s="12" t="s">
        <v>14583</v>
      </c>
      <c r="D2122" s="12" t="s">
        <v>14584</v>
      </c>
      <c r="E2122" s="12" t="s">
        <v>14585</v>
      </c>
      <c r="F2122" s="12" t="s">
        <v>14582</v>
      </c>
      <c r="G2122" s="13">
        <v>42968.396006944444</v>
      </c>
      <c r="H2122" s="13" t="s">
        <v>1502</v>
      </c>
      <c r="I2122" s="12" t="s">
        <v>1502</v>
      </c>
      <c r="J2122" s="13" t="s">
        <v>1502</v>
      </c>
      <c r="K2122" s="12" t="s">
        <v>1511</v>
      </c>
    </row>
    <row r="2123" spans="1:11">
      <c r="A2123" s="12" t="s">
        <v>14586</v>
      </c>
      <c r="B2123" s="12" t="s">
        <v>7251</v>
      </c>
      <c r="C2123" s="12" t="s">
        <v>14587</v>
      </c>
      <c r="D2123" s="12" t="s">
        <v>14588</v>
      </c>
      <c r="E2123" s="12" t="s">
        <v>14589</v>
      </c>
      <c r="F2123" s="12" t="s">
        <v>14586</v>
      </c>
      <c r="G2123" s="13">
        <v>42959.604317129626</v>
      </c>
      <c r="H2123" s="13" t="s">
        <v>1502</v>
      </c>
      <c r="I2123" s="12" t="s">
        <v>1502</v>
      </c>
      <c r="J2123" s="13" t="s">
        <v>1502</v>
      </c>
      <c r="K2123" s="12" t="s">
        <v>1511</v>
      </c>
    </row>
    <row r="2124" spans="1:11">
      <c r="A2124" s="12" t="s">
        <v>14590</v>
      </c>
      <c r="B2124" s="12" t="s">
        <v>7251</v>
      </c>
      <c r="C2124" s="12" t="s">
        <v>14591</v>
      </c>
      <c r="D2124" s="12" t="s">
        <v>14592</v>
      </c>
      <c r="E2124" s="12" t="s">
        <v>14593</v>
      </c>
      <c r="F2124" s="12" t="s">
        <v>14590</v>
      </c>
      <c r="G2124" s="13">
        <v>42960.490543981483</v>
      </c>
      <c r="H2124" s="13" t="s">
        <v>1502</v>
      </c>
      <c r="I2124" s="12" t="s">
        <v>1502</v>
      </c>
      <c r="J2124" s="13" t="s">
        <v>1502</v>
      </c>
      <c r="K2124" s="12" t="s">
        <v>1511</v>
      </c>
    </row>
    <row r="2125" spans="1:11">
      <c r="A2125" s="12" t="s">
        <v>14594</v>
      </c>
      <c r="B2125" s="12" t="s">
        <v>7251</v>
      </c>
      <c r="C2125" s="12" t="s">
        <v>14595</v>
      </c>
      <c r="D2125" s="12" t="s">
        <v>14596</v>
      </c>
      <c r="E2125" s="12" t="s">
        <v>14597</v>
      </c>
      <c r="F2125" s="12" t="s">
        <v>14594</v>
      </c>
      <c r="G2125" s="13">
        <v>42960</v>
      </c>
      <c r="H2125" s="13" t="s">
        <v>1502</v>
      </c>
      <c r="I2125" s="12" t="s">
        <v>1502</v>
      </c>
      <c r="J2125" s="13" t="s">
        <v>1502</v>
      </c>
      <c r="K2125" s="12" t="s">
        <v>1511</v>
      </c>
    </row>
    <row r="2126" spans="1:11">
      <c r="A2126" s="12" t="s">
        <v>14598</v>
      </c>
      <c r="B2126" s="12" t="s">
        <v>7251</v>
      </c>
      <c r="C2126" s="12" t="s">
        <v>14599</v>
      </c>
      <c r="D2126" s="12" t="s">
        <v>14600</v>
      </c>
      <c r="E2126" s="12" t="s">
        <v>14601</v>
      </c>
      <c r="F2126" s="12" t="s">
        <v>14598</v>
      </c>
      <c r="G2126" s="13">
        <v>42960.449606481481</v>
      </c>
      <c r="H2126" s="13" t="s">
        <v>1502</v>
      </c>
      <c r="I2126" s="12" t="s">
        <v>1502</v>
      </c>
      <c r="J2126" s="13" t="s">
        <v>1502</v>
      </c>
      <c r="K2126" s="12" t="s">
        <v>1511</v>
      </c>
    </row>
    <row r="2127" spans="1:11">
      <c r="A2127" s="12" t="s">
        <v>14602</v>
      </c>
      <c r="B2127" s="12" t="s">
        <v>7251</v>
      </c>
      <c r="C2127" s="12" t="s">
        <v>14603</v>
      </c>
      <c r="D2127" s="12" t="s">
        <v>14604</v>
      </c>
      <c r="E2127" s="12" t="s">
        <v>14605</v>
      </c>
      <c r="F2127" s="12" t="s">
        <v>14602</v>
      </c>
      <c r="G2127" s="13">
        <v>42959</v>
      </c>
      <c r="H2127" s="13" t="s">
        <v>1502</v>
      </c>
      <c r="I2127" s="12" t="s">
        <v>1502</v>
      </c>
      <c r="J2127" s="13" t="s">
        <v>1502</v>
      </c>
      <c r="K2127" s="12" t="s">
        <v>1505</v>
      </c>
    </row>
    <row r="2128" spans="1:11">
      <c r="A2128" s="12" t="s">
        <v>14606</v>
      </c>
      <c r="B2128" s="12" t="s">
        <v>7251</v>
      </c>
      <c r="C2128" s="12" t="s">
        <v>14607</v>
      </c>
      <c r="D2128" s="12" t="s">
        <v>14608</v>
      </c>
      <c r="E2128" s="12" t="s">
        <v>14609</v>
      </c>
      <c r="F2128" s="12" t="s">
        <v>14606</v>
      </c>
      <c r="G2128" s="13">
        <v>42959</v>
      </c>
      <c r="H2128" s="13" t="s">
        <v>1502</v>
      </c>
      <c r="I2128" s="12" t="s">
        <v>1502</v>
      </c>
      <c r="J2128" s="13" t="s">
        <v>1502</v>
      </c>
      <c r="K2128" s="12" t="s">
        <v>1511</v>
      </c>
    </row>
    <row r="2129" spans="1:11">
      <c r="A2129" s="12" t="s">
        <v>14610</v>
      </c>
      <c r="B2129" s="12" t="s">
        <v>7251</v>
      </c>
      <c r="C2129" s="12" t="s">
        <v>14611</v>
      </c>
      <c r="D2129" s="12" t="s">
        <v>14612</v>
      </c>
      <c r="E2129" s="12" t="s">
        <v>14613</v>
      </c>
      <c r="F2129" s="12" t="s">
        <v>14610</v>
      </c>
      <c r="G2129" s="13">
        <v>42960.699456018519</v>
      </c>
      <c r="H2129" s="13" t="s">
        <v>1502</v>
      </c>
      <c r="I2129" s="12" t="s">
        <v>1502</v>
      </c>
      <c r="J2129" s="13" t="s">
        <v>1502</v>
      </c>
      <c r="K2129" s="12" t="s">
        <v>1505</v>
      </c>
    </row>
    <row r="2130" spans="1:11">
      <c r="A2130" s="12" t="s">
        <v>14614</v>
      </c>
      <c r="B2130" s="12" t="s">
        <v>7251</v>
      </c>
      <c r="C2130" s="12" t="s">
        <v>14615</v>
      </c>
      <c r="D2130" s="12" t="s">
        <v>14616</v>
      </c>
      <c r="E2130" s="12" t="s">
        <v>14617</v>
      </c>
      <c r="F2130" s="12" t="s">
        <v>14614</v>
      </c>
      <c r="G2130" s="13">
        <v>42962</v>
      </c>
      <c r="H2130" s="13" t="s">
        <v>1502</v>
      </c>
      <c r="I2130" s="12" t="s">
        <v>1502</v>
      </c>
      <c r="J2130" s="13" t="s">
        <v>1502</v>
      </c>
      <c r="K2130" s="12" t="s">
        <v>1511</v>
      </c>
    </row>
    <row r="2131" spans="1:11">
      <c r="A2131" s="12" t="s">
        <v>14618</v>
      </c>
      <c r="B2131" s="12" t="s">
        <v>7251</v>
      </c>
      <c r="C2131" s="12" t="s">
        <v>14619</v>
      </c>
      <c r="D2131" s="12" t="s">
        <v>14620</v>
      </c>
      <c r="E2131" s="12" t="s">
        <v>14621</v>
      </c>
      <c r="F2131" s="12" t="s">
        <v>14618</v>
      </c>
      <c r="G2131" s="13">
        <v>42960.677488425928</v>
      </c>
      <c r="H2131" s="13" t="s">
        <v>1502</v>
      </c>
      <c r="I2131" s="12" t="s">
        <v>1502</v>
      </c>
      <c r="J2131" s="13" t="s">
        <v>1502</v>
      </c>
      <c r="K2131" s="12" t="s">
        <v>1511</v>
      </c>
    </row>
    <row r="2132" spans="1:11">
      <c r="A2132" s="12" t="s">
        <v>14622</v>
      </c>
      <c r="B2132" s="12" t="s">
        <v>7251</v>
      </c>
      <c r="C2132" s="12" t="s">
        <v>14623</v>
      </c>
      <c r="D2132" s="12" t="s">
        <v>14624</v>
      </c>
      <c r="E2132" s="12" t="s">
        <v>14625</v>
      </c>
      <c r="F2132" s="12" t="s">
        <v>14622</v>
      </c>
      <c r="G2132" s="13">
        <v>42959</v>
      </c>
      <c r="H2132" s="13" t="s">
        <v>1502</v>
      </c>
      <c r="I2132" s="12" t="s">
        <v>1502</v>
      </c>
      <c r="J2132" s="13" t="s">
        <v>1502</v>
      </c>
      <c r="K2132" s="12" t="s">
        <v>1511</v>
      </c>
    </row>
    <row r="2133" spans="1:11">
      <c r="A2133" s="12" t="s">
        <v>14626</v>
      </c>
      <c r="B2133" s="12" t="s">
        <v>7251</v>
      </c>
      <c r="C2133" s="12" t="s">
        <v>14627</v>
      </c>
      <c r="D2133" s="12" t="s">
        <v>14628</v>
      </c>
      <c r="E2133" s="12" t="s">
        <v>14629</v>
      </c>
      <c r="F2133" s="12" t="s">
        <v>14626</v>
      </c>
      <c r="G2133" s="13">
        <v>42960</v>
      </c>
      <c r="H2133" s="13" t="s">
        <v>1502</v>
      </c>
      <c r="I2133" s="12" t="s">
        <v>1502</v>
      </c>
      <c r="J2133" s="13" t="s">
        <v>1502</v>
      </c>
      <c r="K2133" s="12" t="s">
        <v>1505</v>
      </c>
    </row>
    <row r="2134" spans="1:11">
      <c r="A2134" s="12" t="s">
        <v>14630</v>
      </c>
      <c r="B2134" s="12" t="s">
        <v>7251</v>
      </c>
      <c r="C2134" s="12" t="s">
        <v>14631</v>
      </c>
      <c r="D2134" s="12" t="s">
        <v>14632</v>
      </c>
      <c r="E2134" s="12" t="s">
        <v>14633</v>
      </c>
      <c r="F2134" s="12" t="s">
        <v>14630</v>
      </c>
      <c r="G2134" s="13">
        <v>42959</v>
      </c>
      <c r="H2134" s="13" t="s">
        <v>1502</v>
      </c>
      <c r="I2134" s="12" t="s">
        <v>1502</v>
      </c>
      <c r="J2134" s="13" t="s">
        <v>1502</v>
      </c>
      <c r="K2134" s="12" t="s">
        <v>1511</v>
      </c>
    </row>
    <row r="2135" spans="1:11">
      <c r="A2135" s="12" t="s">
        <v>14634</v>
      </c>
      <c r="B2135" s="12" t="s">
        <v>7251</v>
      </c>
      <c r="C2135" s="12" t="s">
        <v>14635</v>
      </c>
      <c r="D2135" s="12" t="s">
        <v>14636</v>
      </c>
      <c r="E2135" s="12" t="s">
        <v>14637</v>
      </c>
      <c r="F2135" s="12" t="s">
        <v>14634</v>
      </c>
      <c r="G2135" s="13">
        <v>42960.643472222226</v>
      </c>
      <c r="H2135" s="13" t="s">
        <v>1502</v>
      </c>
      <c r="I2135" s="12" t="s">
        <v>1502</v>
      </c>
      <c r="J2135" s="13" t="s">
        <v>1502</v>
      </c>
      <c r="K2135" s="12" t="s">
        <v>1511</v>
      </c>
    </row>
    <row r="2136" spans="1:11">
      <c r="A2136" s="12" t="s">
        <v>14638</v>
      </c>
      <c r="B2136" s="12" t="s">
        <v>7251</v>
      </c>
      <c r="C2136" s="12" t="s">
        <v>14639</v>
      </c>
      <c r="D2136" s="12" t="s">
        <v>14640</v>
      </c>
      <c r="E2136" s="12" t="s">
        <v>14641</v>
      </c>
      <c r="F2136" s="12" t="s">
        <v>14638</v>
      </c>
      <c r="G2136" s="13">
        <v>42960.62327546296</v>
      </c>
      <c r="H2136" s="13" t="s">
        <v>1502</v>
      </c>
      <c r="I2136" s="12" t="s">
        <v>1502</v>
      </c>
      <c r="J2136" s="13" t="s">
        <v>1502</v>
      </c>
      <c r="K2136" s="12" t="s">
        <v>1505</v>
      </c>
    </row>
    <row r="2137" spans="1:11">
      <c r="A2137" s="12" t="s">
        <v>14642</v>
      </c>
      <c r="B2137" s="12" t="s">
        <v>7251</v>
      </c>
      <c r="C2137" s="12" t="s">
        <v>14643</v>
      </c>
      <c r="D2137" s="12" t="s">
        <v>14644</v>
      </c>
      <c r="E2137" s="12" t="s">
        <v>14645</v>
      </c>
      <c r="F2137" s="12" t="s">
        <v>14642</v>
      </c>
      <c r="G2137" s="13">
        <v>42959.46979166667</v>
      </c>
      <c r="H2137" s="13" t="s">
        <v>1502</v>
      </c>
      <c r="I2137" s="12" t="s">
        <v>1502</v>
      </c>
      <c r="J2137" s="13" t="s">
        <v>1502</v>
      </c>
      <c r="K2137" s="12" t="s">
        <v>1505</v>
      </c>
    </row>
    <row r="2138" spans="1:11">
      <c r="A2138" s="12" t="s">
        <v>14646</v>
      </c>
      <c r="B2138" s="12" t="s">
        <v>7251</v>
      </c>
      <c r="C2138" s="12" t="s">
        <v>14647</v>
      </c>
      <c r="D2138" s="12" t="s">
        <v>14648</v>
      </c>
      <c r="E2138" s="12" t="s">
        <v>14649</v>
      </c>
      <c r="F2138" s="12" t="s">
        <v>14646</v>
      </c>
      <c r="G2138" s="13">
        <v>42960.513819444444</v>
      </c>
      <c r="H2138" s="13" t="s">
        <v>1502</v>
      </c>
      <c r="I2138" s="12" t="s">
        <v>1502</v>
      </c>
      <c r="J2138" s="13" t="s">
        <v>1502</v>
      </c>
      <c r="K2138" s="12" t="s">
        <v>1511</v>
      </c>
    </row>
    <row r="2139" spans="1:11">
      <c r="A2139" s="12" t="s">
        <v>14650</v>
      </c>
      <c r="B2139" s="12" t="s">
        <v>7251</v>
      </c>
      <c r="C2139" s="12" t="s">
        <v>14651</v>
      </c>
      <c r="D2139" s="12" t="s">
        <v>14652</v>
      </c>
      <c r="E2139" s="12" t="s">
        <v>14653</v>
      </c>
      <c r="F2139" s="12" t="s">
        <v>14650</v>
      </c>
      <c r="G2139" s="13">
        <v>42959</v>
      </c>
      <c r="H2139" s="13" t="s">
        <v>1502</v>
      </c>
      <c r="I2139" s="12" t="s">
        <v>1502</v>
      </c>
      <c r="J2139" s="13" t="s">
        <v>1502</v>
      </c>
      <c r="K2139" s="12" t="s">
        <v>1511</v>
      </c>
    </row>
    <row r="2140" spans="1:11">
      <c r="A2140" s="12" t="s">
        <v>14654</v>
      </c>
      <c r="B2140" s="12" t="s">
        <v>7251</v>
      </c>
      <c r="C2140" s="12" t="s">
        <v>14655</v>
      </c>
      <c r="D2140" s="12" t="s">
        <v>14656</v>
      </c>
      <c r="E2140" s="12" t="s">
        <v>14657</v>
      </c>
      <c r="F2140" s="12" t="s">
        <v>14654</v>
      </c>
      <c r="G2140" s="13">
        <v>42962</v>
      </c>
      <c r="H2140" s="13" t="s">
        <v>1502</v>
      </c>
      <c r="I2140" s="12" t="s">
        <v>1502</v>
      </c>
      <c r="J2140" s="13" t="s">
        <v>1502</v>
      </c>
      <c r="K2140" s="12" t="s">
        <v>1505</v>
      </c>
    </row>
    <row r="2141" spans="1:11">
      <c r="A2141" s="12" t="s">
        <v>14658</v>
      </c>
      <c r="B2141" s="12" t="s">
        <v>7251</v>
      </c>
      <c r="C2141" s="12" t="s">
        <v>14659</v>
      </c>
      <c r="D2141" s="12" t="s">
        <v>14660</v>
      </c>
      <c r="E2141" s="12" t="s">
        <v>14661</v>
      </c>
      <c r="F2141" s="12" t="s">
        <v>14658</v>
      </c>
      <c r="G2141" s="13">
        <v>42959.436944444446</v>
      </c>
      <c r="H2141" s="13" t="s">
        <v>1502</v>
      </c>
      <c r="I2141" s="12" t="s">
        <v>1502</v>
      </c>
      <c r="J2141" s="13" t="s">
        <v>1502</v>
      </c>
      <c r="K2141" s="12" t="s">
        <v>1511</v>
      </c>
    </row>
    <row r="2142" spans="1:11">
      <c r="A2142" s="12" t="s">
        <v>14662</v>
      </c>
      <c r="B2142" s="12" t="s">
        <v>7251</v>
      </c>
      <c r="C2142" s="12" t="s">
        <v>14663</v>
      </c>
      <c r="D2142" s="12" t="s">
        <v>14664</v>
      </c>
      <c r="E2142" s="12" t="s">
        <v>14665</v>
      </c>
      <c r="F2142" s="12" t="s">
        <v>14662</v>
      </c>
      <c r="G2142" s="13">
        <v>42960.695057870369</v>
      </c>
      <c r="H2142" s="13" t="s">
        <v>1502</v>
      </c>
      <c r="I2142" s="12" t="s">
        <v>1502</v>
      </c>
      <c r="J2142" s="13" t="s">
        <v>1502</v>
      </c>
      <c r="K2142" s="12" t="s">
        <v>1511</v>
      </c>
    </row>
    <row r="2143" spans="1:11">
      <c r="A2143" s="12" t="s">
        <v>14666</v>
      </c>
      <c r="B2143" s="12" t="s">
        <v>7251</v>
      </c>
      <c r="C2143" s="12" t="s">
        <v>14667</v>
      </c>
      <c r="D2143" s="12" t="s">
        <v>14668</v>
      </c>
      <c r="E2143" s="12" t="s">
        <v>14669</v>
      </c>
      <c r="F2143" s="12" t="s">
        <v>14666</v>
      </c>
      <c r="G2143" s="13">
        <v>42960.63721064815</v>
      </c>
      <c r="H2143" s="13" t="s">
        <v>1502</v>
      </c>
      <c r="I2143" s="12" t="s">
        <v>1502</v>
      </c>
      <c r="J2143" s="13" t="s">
        <v>1502</v>
      </c>
      <c r="K2143" s="12" t="s">
        <v>1505</v>
      </c>
    </row>
    <row r="2144" spans="1:11">
      <c r="A2144" s="12" t="s">
        <v>14670</v>
      </c>
      <c r="B2144" s="12" t="s">
        <v>7251</v>
      </c>
      <c r="C2144" s="12" t="s">
        <v>14671</v>
      </c>
      <c r="D2144" s="12" t="s">
        <v>14672</v>
      </c>
      <c r="E2144" s="12" t="s">
        <v>14673</v>
      </c>
      <c r="F2144" s="12" t="s">
        <v>14670</v>
      </c>
      <c r="G2144" s="13">
        <v>42960.434814814813</v>
      </c>
      <c r="H2144" s="13" t="s">
        <v>1502</v>
      </c>
      <c r="I2144" s="12" t="s">
        <v>1502</v>
      </c>
      <c r="J2144" s="13" t="s">
        <v>1502</v>
      </c>
      <c r="K2144" s="12" t="s">
        <v>1511</v>
      </c>
    </row>
    <row r="2145" spans="1:11">
      <c r="A2145" s="12" t="s">
        <v>14674</v>
      </c>
      <c r="B2145" s="12" t="s">
        <v>7251</v>
      </c>
      <c r="C2145" s="12" t="s">
        <v>14675</v>
      </c>
      <c r="D2145" s="12" t="s">
        <v>14676</v>
      </c>
      <c r="E2145" s="12" t="s">
        <v>14677</v>
      </c>
      <c r="F2145" s="12" t="s">
        <v>14674</v>
      </c>
      <c r="G2145" s="13">
        <v>42959.575902777775</v>
      </c>
      <c r="H2145" s="13" t="s">
        <v>1502</v>
      </c>
      <c r="I2145" s="12" t="s">
        <v>1502</v>
      </c>
      <c r="J2145" s="13" t="s">
        <v>1502</v>
      </c>
      <c r="K2145" s="12" t="s">
        <v>1505</v>
      </c>
    </row>
    <row r="2146" spans="1:11">
      <c r="A2146" s="12" t="s">
        <v>14678</v>
      </c>
      <c r="B2146" s="12" t="s">
        <v>7251</v>
      </c>
      <c r="C2146" s="12" t="s">
        <v>14679</v>
      </c>
      <c r="D2146" s="12" t="s">
        <v>14680</v>
      </c>
      <c r="E2146" s="12" t="s">
        <v>14681</v>
      </c>
      <c r="F2146" s="12" t="s">
        <v>14678</v>
      </c>
      <c r="G2146" s="13">
        <v>42959.636365740742</v>
      </c>
      <c r="H2146" s="13" t="s">
        <v>1502</v>
      </c>
      <c r="I2146" s="12" t="s">
        <v>1502</v>
      </c>
      <c r="J2146" s="13" t="s">
        <v>1502</v>
      </c>
      <c r="K2146" s="12" t="s">
        <v>1505</v>
      </c>
    </row>
    <row r="2147" spans="1:11">
      <c r="A2147" s="12" t="s">
        <v>14682</v>
      </c>
      <c r="B2147" s="12" t="s">
        <v>7251</v>
      </c>
      <c r="C2147" s="12" t="s">
        <v>14683</v>
      </c>
      <c r="D2147" s="12" t="s">
        <v>14684</v>
      </c>
      <c r="E2147" s="12" t="s">
        <v>14685</v>
      </c>
      <c r="F2147" s="12" t="s">
        <v>14682</v>
      </c>
      <c r="G2147" s="13">
        <v>42960.649606481478</v>
      </c>
      <c r="H2147" s="13" t="s">
        <v>1502</v>
      </c>
      <c r="I2147" s="12" t="s">
        <v>1502</v>
      </c>
      <c r="J2147" s="13" t="s">
        <v>1502</v>
      </c>
      <c r="K2147" s="12" t="s">
        <v>1511</v>
      </c>
    </row>
    <row r="2148" spans="1:11">
      <c r="A2148" s="12" t="s">
        <v>14686</v>
      </c>
      <c r="B2148" s="12" t="s">
        <v>7251</v>
      </c>
      <c r="C2148" s="12" t="s">
        <v>14687</v>
      </c>
      <c r="D2148" s="12" t="s">
        <v>14688</v>
      </c>
      <c r="E2148" s="12" t="s">
        <v>14689</v>
      </c>
      <c r="F2148" s="12" t="s">
        <v>14686</v>
      </c>
      <c r="G2148" s="13">
        <v>42961.46671296296</v>
      </c>
      <c r="H2148" s="13" t="s">
        <v>1502</v>
      </c>
      <c r="I2148" s="12" t="s">
        <v>1502</v>
      </c>
      <c r="J2148" s="13" t="s">
        <v>1502</v>
      </c>
      <c r="K2148" s="12" t="s">
        <v>1511</v>
      </c>
    </row>
    <row r="2149" spans="1:11">
      <c r="A2149" s="12" t="s">
        <v>14690</v>
      </c>
      <c r="B2149" s="12" t="s">
        <v>7251</v>
      </c>
      <c r="C2149" s="12" t="s">
        <v>14691</v>
      </c>
      <c r="D2149" s="12" t="s">
        <v>10429</v>
      </c>
      <c r="E2149" s="12" t="s">
        <v>14692</v>
      </c>
      <c r="F2149" s="12" t="s">
        <v>14690</v>
      </c>
      <c r="G2149" s="13">
        <v>42964.462650462963</v>
      </c>
      <c r="H2149" s="13" t="s">
        <v>1502</v>
      </c>
      <c r="I2149" s="12" t="s">
        <v>1502</v>
      </c>
      <c r="J2149" s="13" t="s">
        <v>1502</v>
      </c>
      <c r="K2149" s="12" t="s">
        <v>1511</v>
      </c>
    </row>
    <row r="2150" spans="1:11">
      <c r="A2150" s="12" t="s">
        <v>14693</v>
      </c>
      <c r="B2150" s="12" t="s">
        <v>7251</v>
      </c>
      <c r="C2150" s="12" t="s">
        <v>14694</v>
      </c>
      <c r="D2150" s="12" t="s">
        <v>14695</v>
      </c>
      <c r="E2150" s="12" t="s">
        <v>14696</v>
      </c>
      <c r="F2150" s="12" t="s">
        <v>14693</v>
      </c>
      <c r="G2150" s="13">
        <v>42960</v>
      </c>
      <c r="H2150" s="13" t="s">
        <v>1502</v>
      </c>
      <c r="I2150" s="12" t="s">
        <v>1502</v>
      </c>
      <c r="J2150" s="13" t="s">
        <v>1502</v>
      </c>
      <c r="K2150" s="12" t="s">
        <v>1511</v>
      </c>
    </row>
    <row r="2151" spans="1:11">
      <c r="A2151" s="12" t="s">
        <v>14697</v>
      </c>
      <c r="B2151" s="12" t="s">
        <v>7251</v>
      </c>
      <c r="C2151" s="12" t="s">
        <v>14698</v>
      </c>
      <c r="D2151" s="12" t="s">
        <v>14699</v>
      </c>
      <c r="E2151" s="12" t="s">
        <v>14700</v>
      </c>
      <c r="F2151" s="12" t="s">
        <v>14697</v>
      </c>
      <c r="G2151" s="13">
        <v>42960.69672453704</v>
      </c>
      <c r="H2151" s="13" t="s">
        <v>1502</v>
      </c>
      <c r="I2151" s="12" t="s">
        <v>1502</v>
      </c>
      <c r="J2151" s="13" t="s">
        <v>1502</v>
      </c>
      <c r="K2151" s="12" t="s">
        <v>1511</v>
      </c>
    </row>
    <row r="2152" spans="1:11">
      <c r="A2152" s="12" t="s">
        <v>14701</v>
      </c>
      <c r="B2152" s="12" t="s">
        <v>7251</v>
      </c>
      <c r="C2152" s="12" t="s">
        <v>14702</v>
      </c>
      <c r="D2152" s="12" t="s">
        <v>14703</v>
      </c>
      <c r="E2152" s="12" t="s">
        <v>14704</v>
      </c>
      <c r="F2152" s="12" t="s">
        <v>14701</v>
      </c>
      <c r="G2152" s="13">
        <v>42959.633356481485</v>
      </c>
      <c r="H2152" s="13" t="s">
        <v>1502</v>
      </c>
      <c r="I2152" s="12" t="s">
        <v>1502</v>
      </c>
      <c r="J2152" s="13" t="s">
        <v>1502</v>
      </c>
      <c r="K2152" s="12" t="s">
        <v>1511</v>
      </c>
    </row>
    <row r="2153" spans="1:11">
      <c r="A2153" s="12" t="s">
        <v>14705</v>
      </c>
      <c r="B2153" s="12" t="s">
        <v>7251</v>
      </c>
      <c r="C2153" s="12" t="s">
        <v>14706</v>
      </c>
      <c r="D2153" s="12" t="s">
        <v>14707</v>
      </c>
      <c r="E2153" s="12" t="s">
        <v>14708</v>
      </c>
      <c r="F2153" s="12" t="s">
        <v>14705</v>
      </c>
      <c r="G2153" s="13">
        <v>42959.653761574074</v>
      </c>
      <c r="H2153" s="13" t="s">
        <v>1502</v>
      </c>
      <c r="I2153" s="12" t="s">
        <v>1502</v>
      </c>
      <c r="J2153" s="13" t="s">
        <v>1502</v>
      </c>
      <c r="K2153" s="12" t="s">
        <v>1505</v>
      </c>
    </row>
    <row r="2154" spans="1:11">
      <c r="A2154" s="12" t="s">
        <v>14709</v>
      </c>
      <c r="B2154" s="12" t="s">
        <v>7251</v>
      </c>
      <c r="C2154" s="12" t="s">
        <v>14710</v>
      </c>
      <c r="D2154" s="12" t="s">
        <v>14711</v>
      </c>
      <c r="E2154" s="12" t="s">
        <v>14712</v>
      </c>
      <c r="F2154" s="12" t="s">
        <v>14709</v>
      </c>
      <c r="G2154" s="13">
        <v>42959.468726851854</v>
      </c>
      <c r="H2154" s="13" t="s">
        <v>1502</v>
      </c>
      <c r="I2154" s="12" t="s">
        <v>1502</v>
      </c>
      <c r="J2154" s="13" t="s">
        <v>1502</v>
      </c>
      <c r="K2154" s="12" t="s">
        <v>1505</v>
      </c>
    </row>
    <row r="2155" spans="1:11">
      <c r="A2155" s="12" t="s">
        <v>14713</v>
      </c>
      <c r="B2155" s="12" t="s">
        <v>7251</v>
      </c>
      <c r="C2155" s="12" t="s">
        <v>14714</v>
      </c>
      <c r="D2155" s="12" t="s">
        <v>14715</v>
      </c>
      <c r="E2155" s="12" t="s">
        <v>14716</v>
      </c>
      <c r="F2155" s="12" t="s">
        <v>14713</v>
      </c>
      <c r="G2155" s="13">
        <v>42959.696736111109</v>
      </c>
      <c r="H2155" s="13" t="s">
        <v>1502</v>
      </c>
      <c r="I2155" s="12" t="s">
        <v>1502</v>
      </c>
      <c r="J2155" s="13" t="s">
        <v>1502</v>
      </c>
      <c r="K2155" s="12" t="s">
        <v>1505</v>
      </c>
    </row>
    <row r="2156" spans="1:11">
      <c r="A2156" s="12" t="s">
        <v>14717</v>
      </c>
      <c r="B2156" s="12" t="s">
        <v>7251</v>
      </c>
      <c r="C2156" s="12" t="s">
        <v>14718</v>
      </c>
      <c r="D2156" s="12" t="s">
        <v>14719</v>
      </c>
      <c r="E2156" s="12" t="s">
        <v>14720</v>
      </c>
      <c r="F2156" s="12" t="s">
        <v>14717</v>
      </c>
      <c r="G2156" s="13">
        <v>42959.464687500003</v>
      </c>
      <c r="H2156" s="13" t="s">
        <v>1502</v>
      </c>
      <c r="I2156" s="12" t="s">
        <v>1502</v>
      </c>
      <c r="J2156" s="13" t="s">
        <v>1502</v>
      </c>
      <c r="K2156" s="12" t="s">
        <v>1505</v>
      </c>
    </row>
    <row r="2157" spans="1:11">
      <c r="A2157" s="12" t="s">
        <v>14721</v>
      </c>
      <c r="B2157" s="12" t="s">
        <v>7251</v>
      </c>
      <c r="C2157" s="12" t="s">
        <v>14722</v>
      </c>
      <c r="D2157" s="12" t="s">
        <v>14723</v>
      </c>
      <c r="E2157" s="12" t="s">
        <v>14724</v>
      </c>
      <c r="F2157" s="12" t="s">
        <v>14721</v>
      </c>
      <c r="G2157" s="13">
        <v>42959.602453703701</v>
      </c>
      <c r="H2157" s="13" t="s">
        <v>1502</v>
      </c>
      <c r="I2157" s="12" t="s">
        <v>1502</v>
      </c>
      <c r="J2157" s="13" t="s">
        <v>1502</v>
      </c>
      <c r="K2157" s="12" t="s">
        <v>1505</v>
      </c>
    </row>
    <row r="2158" spans="1:11">
      <c r="A2158" s="12" t="s">
        <v>14725</v>
      </c>
      <c r="B2158" s="12" t="s">
        <v>7251</v>
      </c>
      <c r="C2158" s="12" t="s">
        <v>14726</v>
      </c>
      <c r="D2158" s="12" t="s">
        <v>14727</v>
      </c>
      <c r="E2158" s="12" t="s">
        <v>14728</v>
      </c>
      <c r="F2158" s="12" t="s">
        <v>14725</v>
      </c>
      <c r="G2158" s="13">
        <v>42960.693703703706</v>
      </c>
      <c r="H2158" s="13" t="s">
        <v>1502</v>
      </c>
      <c r="I2158" s="12" t="s">
        <v>1502</v>
      </c>
      <c r="J2158" s="13" t="s">
        <v>1502</v>
      </c>
      <c r="K2158" s="12" t="s">
        <v>1505</v>
      </c>
    </row>
    <row r="2159" spans="1:11">
      <c r="A2159" s="12" t="s">
        <v>14729</v>
      </c>
      <c r="B2159" s="12" t="s">
        <v>7251</v>
      </c>
      <c r="C2159" s="12" t="s">
        <v>14730</v>
      </c>
      <c r="D2159" s="12" t="s">
        <v>14731</v>
      </c>
      <c r="E2159" s="12" t="s">
        <v>14732</v>
      </c>
      <c r="F2159" s="12" t="s">
        <v>14729</v>
      </c>
      <c r="G2159" s="13">
        <v>42959.666388888887</v>
      </c>
      <c r="H2159" s="13" t="s">
        <v>1502</v>
      </c>
      <c r="I2159" s="12" t="s">
        <v>1502</v>
      </c>
      <c r="J2159" s="13" t="s">
        <v>1502</v>
      </c>
      <c r="K2159" s="12" t="s">
        <v>1505</v>
      </c>
    </row>
    <row r="2160" spans="1:11">
      <c r="A2160" s="12" t="s">
        <v>14733</v>
      </c>
      <c r="B2160" s="12" t="s">
        <v>7251</v>
      </c>
      <c r="C2160" s="12" t="s">
        <v>14734</v>
      </c>
      <c r="D2160" s="12" t="s">
        <v>14735</v>
      </c>
      <c r="E2160" s="12" t="s">
        <v>14736</v>
      </c>
      <c r="F2160" s="12" t="s">
        <v>14733</v>
      </c>
      <c r="G2160" s="13">
        <v>42960.599270833336</v>
      </c>
      <c r="H2160" s="13" t="s">
        <v>1502</v>
      </c>
      <c r="I2160" s="12" t="s">
        <v>1502</v>
      </c>
      <c r="J2160" s="13" t="s">
        <v>1502</v>
      </c>
      <c r="K2160" s="12" t="s">
        <v>1511</v>
      </c>
    </row>
    <row r="2161" spans="1:11">
      <c r="A2161" s="12" t="s">
        <v>14737</v>
      </c>
      <c r="B2161" s="12" t="s">
        <v>7251</v>
      </c>
      <c r="C2161" s="12" t="s">
        <v>14738</v>
      </c>
      <c r="D2161" s="12" t="s">
        <v>14739</v>
      </c>
      <c r="E2161" s="12" t="s">
        <v>14740</v>
      </c>
      <c r="F2161" s="12" t="s">
        <v>14737</v>
      </c>
      <c r="G2161" s="13">
        <v>42960.66207175926</v>
      </c>
      <c r="H2161" s="13" t="s">
        <v>1502</v>
      </c>
      <c r="I2161" s="12" t="s">
        <v>1502</v>
      </c>
      <c r="J2161" s="13" t="s">
        <v>1502</v>
      </c>
      <c r="K2161" s="12" t="s">
        <v>1505</v>
      </c>
    </row>
    <row r="2162" spans="1:11">
      <c r="A2162" s="12" t="s">
        <v>14741</v>
      </c>
      <c r="B2162" s="12" t="s">
        <v>7251</v>
      </c>
      <c r="C2162" s="12" t="s">
        <v>14742</v>
      </c>
      <c r="D2162" s="12" t="s">
        <v>14743</v>
      </c>
      <c r="E2162" s="12" t="s">
        <v>14744</v>
      </c>
      <c r="F2162" s="12" t="s">
        <v>14741</v>
      </c>
      <c r="G2162" s="13">
        <v>42960.700266203705</v>
      </c>
      <c r="H2162" s="13" t="s">
        <v>1502</v>
      </c>
      <c r="I2162" s="12" t="s">
        <v>1502</v>
      </c>
      <c r="J2162" s="13" t="s">
        <v>1502</v>
      </c>
      <c r="K2162" s="12" t="s">
        <v>1505</v>
      </c>
    </row>
    <row r="2163" spans="1:11">
      <c r="A2163" s="12" t="s">
        <v>14745</v>
      </c>
      <c r="B2163" s="12" t="s">
        <v>7251</v>
      </c>
      <c r="C2163" s="12" t="s">
        <v>14746</v>
      </c>
      <c r="D2163" s="12" t="s">
        <v>14747</v>
      </c>
      <c r="E2163" s="12" t="s">
        <v>14748</v>
      </c>
      <c r="F2163" s="12" t="s">
        <v>14745</v>
      </c>
      <c r="G2163" s="13">
        <v>42962</v>
      </c>
      <c r="H2163" s="13" t="s">
        <v>1502</v>
      </c>
      <c r="I2163" s="12" t="s">
        <v>1502</v>
      </c>
      <c r="J2163" s="13" t="s">
        <v>1502</v>
      </c>
      <c r="K2163" s="12" t="s">
        <v>1505</v>
      </c>
    </row>
    <row r="2164" spans="1:11">
      <c r="A2164" s="12" t="s">
        <v>14749</v>
      </c>
      <c r="B2164" s="12" t="s">
        <v>7251</v>
      </c>
      <c r="C2164" s="12" t="s">
        <v>14750</v>
      </c>
      <c r="D2164" s="12" t="s">
        <v>14751</v>
      </c>
      <c r="E2164" s="12" t="s">
        <v>14752</v>
      </c>
      <c r="F2164" s="12" t="s">
        <v>14749</v>
      </c>
      <c r="G2164" s="13">
        <v>42960.709745370368</v>
      </c>
      <c r="H2164" s="13" t="s">
        <v>1502</v>
      </c>
      <c r="I2164" s="12" t="s">
        <v>1502</v>
      </c>
      <c r="J2164" s="13" t="s">
        <v>1502</v>
      </c>
      <c r="K2164" s="12" t="s">
        <v>1505</v>
      </c>
    </row>
    <row r="2165" spans="1:11">
      <c r="A2165" s="12" t="s">
        <v>14753</v>
      </c>
      <c r="B2165" s="12" t="s">
        <v>7251</v>
      </c>
      <c r="C2165" s="12" t="s">
        <v>14754</v>
      </c>
      <c r="D2165" s="12" t="s">
        <v>14755</v>
      </c>
      <c r="E2165" s="12" t="s">
        <v>14756</v>
      </c>
      <c r="F2165" s="12" t="s">
        <v>14753</v>
      </c>
      <c r="G2165" s="13">
        <v>42960.681180555555</v>
      </c>
      <c r="H2165" s="13" t="s">
        <v>1502</v>
      </c>
      <c r="I2165" s="12" t="s">
        <v>1502</v>
      </c>
      <c r="J2165" s="13" t="s">
        <v>1502</v>
      </c>
      <c r="K2165" s="12" t="s">
        <v>1505</v>
      </c>
    </row>
    <row r="2166" spans="1:11">
      <c r="A2166" s="12" t="s">
        <v>14757</v>
      </c>
      <c r="B2166" s="12" t="s">
        <v>7251</v>
      </c>
      <c r="C2166" s="12" t="s">
        <v>14758</v>
      </c>
      <c r="D2166" s="12" t="s">
        <v>14759</v>
      </c>
      <c r="E2166" s="12" t="s">
        <v>14760</v>
      </c>
      <c r="F2166" s="12" t="s">
        <v>14757</v>
      </c>
      <c r="G2166" s="13">
        <v>42959.658495370371</v>
      </c>
      <c r="H2166" s="13" t="s">
        <v>1502</v>
      </c>
      <c r="I2166" s="12" t="s">
        <v>1502</v>
      </c>
      <c r="J2166" s="13" t="s">
        <v>1502</v>
      </c>
      <c r="K2166" s="12" t="s">
        <v>1505</v>
      </c>
    </row>
    <row r="2167" spans="1:11">
      <c r="A2167" s="12" t="s">
        <v>14761</v>
      </c>
      <c r="B2167" s="12" t="s">
        <v>7251</v>
      </c>
      <c r="C2167" s="12" t="s">
        <v>14762</v>
      </c>
      <c r="D2167" s="12" t="s">
        <v>14399</v>
      </c>
      <c r="E2167" s="12" t="s">
        <v>14763</v>
      </c>
      <c r="F2167" s="12" t="s">
        <v>14761</v>
      </c>
      <c r="G2167" s="13">
        <v>42960.466412037036</v>
      </c>
      <c r="H2167" s="13" t="s">
        <v>1502</v>
      </c>
      <c r="I2167" s="12" t="s">
        <v>1502</v>
      </c>
      <c r="J2167" s="13" t="s">
        <v>1502</v>
      </c>
      <c r="K2167" s="12" t="s">
        <v>1505</v>
      </c>
    </row>
    <row r="2168" spans="1:11">
      <c r="A2168" s="12" t="s">
        <v>14764</v>
      </c>
      <c r="B2168" s="12" t="s">
        <v>7251</v>
      </c>
      <c r="C2168" s="12" t="s">
        <v>14765</v>
      </c>
      <c r="D2168" s="12" t="s">
        <v>14766</v>
      </c>
      <c r="E2168" s="12" t="s">
        <v>14767</v>
      </c>
      <c r="F2168" s="12" t="s">
        <v>14764</v>
      </c>
      <c r="G2168" s="13">
        <v>42960</v>
      </c>
      <c r="H2168" s="13" t="s">
        <v>1502</v>
      </c>
      <c r="I2168" s="12" t="s">
        <v>1502</v>
      </c>
      <c r="J2168" s="13" t="s">
        <v>1502</v>
      </c>
      <c r="K2168" s="12" t="s">
        <v>1511</v>
      </c>
    </row>
    <row r="2169" spans="1:11">
      <c r="A2169" s="12" t="s">
        <v>14768</v>
      </c>
      <c r="B2169" s="12" t="s">
        <v>7251</v>
      </c>
      <c r="C2169" s="12" t="s">
        <v>14769</v>
      </c>
      <c r="D2169" s="12" t="s">
        <v>14770</v>
      </c>
      <c r="E2169" s="12" t="s">
        <v>14771</v>
      </c>
      <c r="F2169" s="12" t="s">
        <v>14768</v>
      </c>
      <c r="G2169" s="13">
        <v>42960</v>
      </c>
      <c r="H2169" s="13" t="s">
        <v>1502</v>
      </c>
      <c r="I2169" s="12" t="s">
        <v>1502</v>
      </c>
      <c r="J2169" s="13" t="s">
        <v>1502</v>
      </c>
      <c r="K2169" s="12" t="s">
        <v>1511</v>
      </c>
    </row>
    <row r="2170" spans="1:11">
      <c r="A2170" s="12" t="s">
        <v>14772</v>
      </c>
      <c r="B2170" s="12" t="s">
        <v>7251</v>
      </c>
      <c r="C2170" s="12" t="s">
        <v>14773</v>
      </c>
      <c r="D2170" s="12" t="s">
        <v>14774</v>
      </c>
      <c r="E2170" s="12" t="s">
        <v>14775</v>
      </c>
      <c r="F2170" s="12" t="s">
        <v>14772</v>
      </c>
      <c r="G2170" s="13">
        <v>42960</v>
      </c>
      <c r="H2170" s="13" t="s">
        <v>1502</v>
      </c>
      <c r="I2170" s="12" t="s">
        <v>1502</v>
      </c>
      <c r="J2170" s="13" t="s">
        <v>1502</v>
      </c>
      <c r="K2170" s="12" t="s">
        <v>1505</v>
      </c>
    </row>
    <row r="2171" spans="1:11">
      <c r="A2171" s="12" t="s">
        <v>14776</v>
      </c>
      <c r="B2171" s="12" t="s">
        <v>7251</v>
      </c>
      <c r="C2171" s="12" t="s">
        <v>14777</v>
      </c>
      <c r="D2171" s="12" t="s">
        <v>14778</v>
      </c>
      <c r="E2171" s="12" t="s">
        <v>14779</v>
      </c>
      <c r="F2171" s="12" t="s">
        <v>14776</v>
      </c>
      <c r="G2171" s="13">
        <v>42959.611597222225</v>
      </c>
      <c r="H2171" s="13" t="s">
        <v>1502</v>
      </c>
      <c r="I2171" s="12" t="s">
        <v>1502</v>
      </c>
      <c r="J2171" s="13" t="s">
        <v>1502</v>
      </c>
      <c r="K2171" s="12" t="s">
        <v>1505</v>
      </c>
    </row>
    <row r="2172" spans="1:11">
      <c r="A2172" s="12" t="s">
        <v>14780</v>
      </c>
      <c r="B2172" s="12" t="s">
        <v>7251</v>
      </c>
      <c r="C2172" s="12" t="s">
        <v>14781</v>
      </c>
      <c r="D2172" s="12" t="s">
        <v>14782</v>
      </c>
      <c r="E2172" s="12" t="s">
        <v>14783</v>
      </c>
      <c r="F2172" s="12" t="s">
        <v>14780</v>
      </c>
      <c r="G2172" s="13">
        <v>42960</v>
      </c>
      <c r="H2172" s="13" t="s">
        <v>1502</v>
      </c>
      <c r="I2172" s="12" t="s">
        <v>1502</v>
      </c>
      <c r="J2172" s="13" t="s">
        <v>1502</v>
      </c>
      <c r="K2172" s="12" t="s">
        <v>1511</v>
      </c>
    </row>
    <row r="2173" spans="1:11">
      <c r="A2173" s="12" t="s">
        <v>14784</v>
      </c>
      <c r="B2173" s="12" t="s">
        <v>7251</v>
      </c>
      <c r="C2173" s="12" t="s">
        <v>14785</v>
      </c>
      <c r="D2173" s="12" t="s">
        <v>14786</v>
      </c>
      <c r="E2173" s="12" t="s">
        <v>14787</v>
      </c>
      <c r="F2173" s="12" t="s">
        <v>14784</v>
      </c>
      <c r="G2173" s="13">
        <v>42960.656550925924</v>
      </c>
      <c r="H2173" s="13" t="s">
        <v>1502</v>
      </c>
      <c r="I2173" s="12" t="s">
        <v>1502</v>
      </c>
      <c r="J2173" s="13" t="s">
        <v>1502</v>
      </c>
      <c r="K2173" s="12" t="s">
        <v>1505</v>
      </c>
    </row>
    <row r="2174" spans="1:11">
      <c r="A2174" s="12" t="s">
        <v>14788</v>
      </c>
      <c r="B2174" s="12" t="s">
        <v>7251</v>
      </c>
      <c r="C2174" s="12" t="s">
        <v>14789</v>
      </c>
      <c r="D2174" s="12" t="s">
        <v>14790</v>
      </c>
      <c r="E2174" s="12" t="s">
        <v>14791</v>
      </c>
      <c r="F2174" s="12" t="s">
        <v>14788</v>
      </c>
      <c r="G2174" s="13">
        <v>42960.643379629626</v>
      </c>
      <c r="H2174" s="13" t="s">
        <v>1502</v>
      </c>
      <c r="I2174" s="12" t="s">
        <v>1502</v>
      </c>
      <c r="J2174" s="13" t="s">
        <v>1502</v>
      </c>
      <c r="K2174" s="12" t="s">
        <v>1505</v>
      </c>
    </row>
    <row r="2175" spans="1:11">
      <c r="A2175" s="12" t="s">
        <v>14792</v>
      </c>
      <c r="B2175" s="12" t="s">
        <v>7251</v>
      </c>
      <c r="C2175" s="12" t="s">
        <v>14793</v>
      </c>
      <c r="D2175" s="12" t="s">
        <v>14794</v>
      </c>
      <c r="E2175" s="12" t="s">
        <v>14795</v>
      </c>
      <c r="F2175" s="12" t="s">
        <v>14792</v>
      </c>
      <c r="G2175" s="13">
        <v>42959.722777777781</v>
      </c>
      <c r="H2175" s="13" t="s">
        <v>1502</v>
      </c>
      <c r="I2175" s="12" t="s">
        <v>1502</v>
      </c>
      <c r="J2175" s="13" t="s">
        <v>1502</v>
      </c>
      <c r="K2175" s="12" t="s">
        <v>1511</v>
      </c>
    </row>
    <row r="2176" spans="1:11">
      <c r="A2176" s="12" t="s">
        <v>14796</v>
      </c>
      <c r="B2176" s="12" t="s">
        <v>7251</v>
      </c>
      <c r="C2176" s="12" t="s">
        <v>14797</v>
      </c>
      <c r="D2176" s="12" t="s">
        <v>14798</v>
      </c>
      <c r="E2176" s="12" t="s">
        <v>14799</v>
      </c>
      <c r="F2176" s="12" t="s">
        <v>14796</v>
      </c>
      <c r="G2176" s="13">
        <v>42960.482974537037</v>
      </c>
      <c r="H2176" s="13" t="s">
        <v>1502</v>
      </c>
      <c r="I2176" s="12" t="s">
        <v>1502</v>
      </c>
      <c r="J2176" s="13" t="s">
        <v>1502</v>
      </c>
      <c r="K2176" s="12" t="s">
        <v>1505</v>
      </c>
    </row>
    <row r="2177" spans="1:11">
      <c r="A2177" s="12" t="s">
        <v>14800</v>
      </c>
      <c r="B2177" s="12" t="s">
        <v>7251</v>
      </c>
      <c r="C2177" s="12" t="s">
        <v>14801</v>
      </c>
      <c r="D2177" s="12" t="s">
        <v>14802</v>
      </c>
      <c r="E2177" s="12" t="s">
        <v>14803</v>
      </c>
      <c r="F2177" s="12" t="s">
        <v>14800</v>
      </c>
      <c r="G2177" s="13">
        <v>42959</v>
      </c>
      <c r="H2177" s="13" t="s">
        <v>1502</v>
      </c>
      <c r="I2177" s="12" t="s">
        <v>1502</v>
      </c>
      <c r="J2177" s="13" t="s">
        <v>1502</v>
      </c>
      <c r="K2177" s="12" t="s">
        <v>1505</v>
      </c>
    </row>
    <row r="2178" spans="1:11">
      <c r="A2178" s="12" t="s">
        <v>14804</v>
      </c>
      <c r="B2178" s="12" t="s">
        <v>7251</v>
      </c>
      <c r="C2178" s="12" t="s">
        <v>14805</v>
      </c>
      <c r="D2178" s="12" t="s">
        <v>14806</v>
      </c>
      <c r="E2178" s="12" t="s">
        <v>14807</v>
      </c>
      <c r="F2178" s="12" t="s">
        <v>14804</v>
      </c>
      <c r="G2178" s="13">
        <v>42961</v>
      </c>
      <c r="H2178" s="13" t="s">
        <v>1502</v>
      </c>
      <c r="I2178" s="12" t="s">
        <v>1502</v>
      </c>
      <c r="J2178" s="13" t="s">
        <v>1502</v>
      </c>
      <c r="K2178" s="12" t="s">
        <v>1505</v>
      </c>
    </row>
    <row r="2179" spans="1:11">
      <c r="A2179" s="12" t="s">
        <v>14808</v>
      </c>
      <c r="B2179" s="12" t="s">
        <v>7251</v>
      </c>
      <c r="C2179" s="12" t="s">
        <v>14809</v>
      </c>
      <c r="D2179" s="12" t="s">
        <v>14407</v>
      </c>
      <c r="E2179" s="12" t="s">
        <v>14810</v>
      </c>
      <c r="F2179" s="12" t="s">
        <v>14808</v>
      </c>
      <c r="G2179" s="13">
        <v>42960.619456018518</v>
      </c>
      <c r="H2179" s="13" t="s">
        <v>1502</v>
      </c>
      <c r="I2179" s="12" t="s">
        <v>1502</v>
      </c>
      <c r="J2179" s="13" t="s">
        <v>1502</v>
      </c>
      <c r="K2179" s="12" t="s">
        <v>1511</v>
      </c>
    </row>
    <row r="2180" spans="1:11">
      <c r="A2180" s="12" t="s">
        <v>14811</v>
      </c>
      <c r="B2180" s="12" t="s">
        <v>7251</v>
      </c>
      <c r="C2180" s="12" t="s">
        <v>14812</v>
      </c>
      <c r="D2180" s="12" t="s">
        <v>14813</v>
      </c>
      <c r="E2180" s="12" t="s">
        <v>14814</v>
      </c>
      <c r="F2180" s="12" t="s">
        <v>14811</v>
      </c>
      <c r="G2180" s="13">
        <v>42962</v>
      </c>
      <c r="H2180" s="13" t="s">
        <v>1502</v>
      </c>
      <c r="I2180" s="12" t="s">
        <v>1502</v>
      </c>
      <c r="J2180" s="13" t="s">
        <v>1502</v>
      </c>
      <c r="K2180" s="12" t="s">
        <v>1511</v>
      </c>
    </row>
    <row r="2181" spans="1:11">
      <c r="A2181" s="12" t="s">
        <v>14815</v>
      </c>
      <c r="B2181" s="12" t="s">
        <v>7251</v>
      </c>
      <c r="C2181" s="12" t="s">
        <v>14816</v>
      </c>
      <c r="D2181" s="12" t="s">
        <v>14817</v>
      </c>
      <c r="E2181" s="12" t="s">
        <v>14818</v>
      </c>
      <c r="F2181" s="12" t="s">
        <v>14815</v>
      </c>
      <c r="G2181" s="13">
        <v>42977.6955787037</v>
      </c>
      <c r="H2181" s="13" t="s">
        <v>1502</v>
      </c>
      <c r="I2181" s="12" t="s">
        <v>1502</v>
      </c>
      <c r="J2181" s="13" t="s">
        <v>1502</v>
      </c>
      <c r="K2181" s="12" t="s">
        <v>1511</v>
      </c>
    </row>
    <row r="2182" spans="1:11">
      <c r="A2182" s="12" t="s">
        <v>14819</v>
      </c>
      <c r="B2182" s="12" t="s">
        <v>7251</v>
      </c>
      <c r="C2182" s="12" t="s">
        <v>14820</v>
      </c>
      <c r="D2182" s="12" t="s">
        <v>14821</v>
      </c>
      <c r="E2182" s="12" t="s">
        <v>14822</v>
      </c>
      <c r="F2182" s="12" t="s">
        <v>14819</v>
      </c>
      <c r="G2182" s="13">
        <v>42960.708240740743</v>
      </c>
      <c r="H2182" s="13" t="s">
        <v>1502</v>
      </c>
      <c r="I2182" s="12" t="s">
        <v>1502</v>
      </c>
      <c r="J2182" s="13" t="s">
        <v>1502</v>
      </c>
      <c r="K2182" s="12" t="s">
        <v>1505</v>
      </c>
    </row>
    <row r="2183" spans="1:11">
      <c r="A2183" s="12" t="s">
        <v>14823</v>
      </c>
      <c r="B2183" s="12" t="s">
        <v>7251</v>
      </c>
      <c r="C2183" s="12" t="s">
        <v>14824</v>
      </c>
      <c r="D2183" s="12" t="s">
        <v>14825</v>
      </c>
      <c r="E2183" s="12" t="s">
        <v>14826</v>
      </c>
      <c r="F2183" s="12" t="s">
        <v>14823</v>
      </c>
      <c r="G2183" s="13">
        <v>42960.709594907406</v>
      </c>
      <c r="H2183" s="13" t="s">
        <v>1502</v>
      </c>
      <c r="I2183" s="12" t="s">
        <v>1502</v>
      </c>
      <c r="J2183" s="13" t="s">
        <v>1502</v>
      </c>
      <c r="K2183" s="12" t="s">
        <v>1505</v>
      </c>
    </row>
    <row r="2184" spans="1:11">
      <c r="A2184" s="12" t="s">
        <v>14827</v>
      </c>
      <c r="B2184" s="12" t="s">
        <v>7251</v>
      </c>
      <c r="C2184" s="12" t="s">
        <v>14828</v>
      </c>
      <c r="D2184" s="12" t="s">
        <v>14829</v>
      </c>
      <c r="E2184" s="12" t="s">
        <v>14830</v>
      </c>
      <c r="F2184" s="12" t="s">
        <v>14827</v>
      </c>
      <c r="G2184" s="13">
        <v>42962</v>
      </c>
      <c r="H2184" s="13" t="s">
        <v>1502</v>
      </c>
      <c r="I2184" s="12" t="s">
        <v>1502</v>
      </c>
      <c r="J2184" s="13" t="s">
        <v>1502</v>
      </c>
      <c r="K2184" s="12" t="s">
        <v>1505</v>
      </c>
    </row>
    <row r="2185" spans="1:11">
      <c r="A2185" s="12" t="s">
        <v>14831</v>
      </c>
      <c r="B2185" s="12" t="s">
        <v>7251</v>
      </c>
      <c r="C2185" s="12" t="s">
        <v>14832</v>
      </c>
      <c r="D2185" s="12" t="s">
        <v>14833</v>
      </c>
      <c r="E2185" s="12" t="s">
        <v>14834</v>
      </c>
      <c r="F2185" s="12" t="s">
        <v>14831</v>
      </c>
      <c r="G2185" s="13">
        <v>42960.612523148149</v>
      </c>
      <c r="H2185" s="13" t="s">
        <v>1502</v>
      </c>
      <c r="I2185" s="12" t="s">
        <v>1502</v>
      </c>
      <c r="J2185" s="13" t="s">
        <v>1502</v>
      </c>
      <c r="K2185" s="12" t="s">
        <v>1505</v>
      </c>
    </row>
    <row r="2186" spans="1:11">
      <c r="A2186" s="12" t="s">
        <v>14835</v>
      </c>
      <c r="B2186" s="12" t="s">
        <v>7251</v>
      </c>
      <c r="C2186" s="12" t="s">
        <v>14836</v>
      </c>
      <c r="D2186" s="12" t="s">
        <v>14837</v>
      </c>
      <c r="E2186" s="12" t="s">
        <v>14838</v>
      </c>
      <c r="F2186" s="12" t="s">
        <v>14835</v>
      </c>
      <c r="G2186" s="13">
        <v>42960.67732638889</v>
      </c>
      <c r="H2186" s="13" t="s">
        <v>1502</v>
      </c>
      <c r="I2186" s="12" t="s">
        <v>1502</v>
      </c>
      <c r="J2186" s="13" t="s">
        <v>1502</v>
      </c>
      <c r="K2186" s="12" t="s">
        <v>1505</v>
      </c>
    </row>
    <row r="2187" spans="1:11">
      <c r="A2187" s="12" t="s">
        <v>14839</v>
      </c>
      <c r="B2187" s="12" t="s">
        <v>7251</v>
      </c>
      <c r="C2187" s="12" t="s">
        <v>14840</v>
      </c>
      <c r="D2187" s="12" t="s">
        <v>14841</v>
      </c>
      <c r="E2187" s="12" t="s">
        <v>14842</v>
      </c>
      <c r="F2187" s="12" t="s">
        <v>14839</v>
      </c>
      <c r="G2187" s="13">
        <v>42960.537962962961</v>
      </c>
      <c r="H2187" s="13" t="s">
        <v>1502</v>
      </c>
      <c r="I2187" s="12" t="s">
        <v>1502</v>
      </c>
      <c r="J2187" s="13" t="s">
        <v>1502</v>
      </c>
      <c r="K2187" s="12" t="s">
        <v>1511</v>
      </c>
    </row>
    <row r="2188" spans="1:11">
      <c r="A2188" s="12" t="s">
        <v>14843</v>
      </c>
      <c r="B2188" s="12" t="s">
        <v>7251</v>
      </c>
      <c r="C2188" s="12" t="s">
        <v>14844</v>
      </c>
      <c r="D2188" s="12" t="s">
        <v>14845</v>
      </c>
      <c r="E2188" s="12" t="s">
        <v>14846</v>
      </c>
      <c r="F2188" s="12" t="s">
        <v>14843</v>
      </c>
      <c r="G2188" s="13">
        <v>42960.710497685184</v>
      </c>
      <c r="H2188" s="13" t="s">
        <v>1502</v>
      </c>
      <c r="I2188" s="12" t="s">
        <v>1502</v>
      </c>
      <c r="J2188" s="13" t="s">
        <v>1502</v>
      </c>
      <c r="K2188" s="12" t="s">
        <v>1505</v>
      </c>
    </row>
    <row r="2189" spans="1:11">
      <c r="A2189" s="12" t="s">
        <v>14847</v>
      </c>
      <c r="B2189" s="12" t="s">
        <v>7251</v>
      </c>
      <c r="C2189" s="12" t="s">
        <v>14848</v>
      </c>
      <c r="D2189" s="12" t="s">
        <v>14849</v>
      </c>
      <c r="E2189" s="12" t="s">
        <v>14850</v>
      </c>
      <c r="F2189" s="12" t="s">
        <v>14847</v>
      </c>
      <c r="G2189" s="13">
        <v>42960.776423611111</v>
      </c>
      <c r="H2189" s="13" t="s">
        <v>1502</v>
      </c>
      <c r="I2189" s="12" t="s">
        <v>1502</v>
      </c>
      <c r="J2189" s="13" t="s">
        <v>1502</v>
      </c>
      <c r="K2189" s="12" t="s">
        <v>1511</v>
      </c>
    </row>
    <row r="2190" spans="1:11">
      <c r="A2190" s="12" t="s">
        <v>14851</v>
      </c>
      <c r="B2190" s="12" t="s">
        <v>7251</v>
      </c>
      <c r="C2190" s="12" t="s">
        <v>14852</v>
      </c>
      <c r="D2190" s="12" t="s">
        <v>14853</v>
      </c>
      <c r="E2190" s="12" t="s">
        <v>14854</v>
      </c>
      <c r="F2190" s="12" t="s">
        <v>14851</v>
      </c>
      <c r="G2190" s="13">
        <v>42960.680115740739</v>
      </c>
      <c r="H2190" s="13" t="s">
        <v>1502</v>
      </c>
      <c r="I2190" s="12" t="s">
        <v>1502</v>
      </c>
      <c r="J2190" s="13" t="s">
        <v>1502</v>
      </c>
      <c r="K2190" s="12" t="s">
        <v>1511</v>
      </c>
    </row>
    <row r="2191" spans="1:11">
      <c r="A2191" s="12" t="s">
        <v>14855</v>
      </c>
      <c r="B2191" s="12" t="s">
        <v>7251</v>
      </c>
      <c r="C2191" s="12" t="s">
        <v>14856</v>
      </c>
      <c r="D2191" s="12" t="s">
        <v>14857</v>
      </c>
      <c r="E2191" s="12" t="s">
        <v>14858</v>
      </c>
      <c r="F2191" s="12" t="s">
        <v>14855</v>
      </c>
      <c r="G2191" s="13">
        <v>42959.544259259259</v>
      </c>
      <c r="H2191" s="13" t="s">
        <v>1502</v>
      </c>
      <c r="I2191" s="12" t="s">
        <v>1502</v>
      </c>
      <c r="J2191" s="13" t="s">
        <v>1502</v>
      </c>
      <c r="K2191" s="12" t="s">
        <v>1511</v>
      </c>
    </row>
    <row r="2192" spans="1:11">
      <c r="A2192" s="12" t="s">
        <v>14859</v>
      </c>
      <c r="B2192" s="12" t="s">
        <v>7251</v>
      </c>
      <c r="C2192" s="12" t="s">
        <v>14860</v>
      </c>
      <c r="D2192" s="12" t="s">
        <v>14861</v>
      </c>
      <c r="E2192" s="12" t="s">
        <v>14862</v>
      </c>
      <c r="F2192" s="12" t="s">
        <v>14859</v>
      </c>
      <c r="G2192" s="13">
        <v>42960.638171296298</v>
      </c>
      <c r="H2192" s="13" t="s">
        <v>1502</v>
      </c>
      <c r="I2192" s="12" t="s">
        <v>1502</v>
      </c>
      <c r="J2192" s="13" t="s">
        <v>1502</v>
      </c>
      <c r="K2192" s="12" t="s">
        <v>1505</v>
      </c>
    </row>
    <row r="2193" spans="1:11">
      <c r="A2193" s="12" t="s">
        <v>14863</v>
      </c>
      <c r="B2193" s="12" t="s">
        <v>7251</v>
      </c>
      <c r="C2193" s="12" t="s">
        <v>14864</v>
      </c>
      <c r="D2193" s="12" t="s">
        <v>14865</v>
      </c>
      <c r="E2193" s="12" t="s">
        <v>14866</v>
      </c>
      <c r="F2193" s="12" t="s">
        <v>14863</v>
      </c>
      <c r="G2193" s="13">
        <v>42959.670092592591</v>
      </c>
      <c r="H2193" s="13" t="s">
        <v>1502</v>
      </c>
      <c r="I2193" s="12" t="s">
        <v>1502</v>
      </c>
      <c r="J2193" s="13" t="s">
        <v>1502</v>
      </c>
      <c r="K2193" s="12" t="s">
        <v>1511</v>
      </c>
    </row>
    <row r="2194" spans="1:11">
      <c r="A2194" s="12" t="s">
        <v>14867</v>
      </c>
      <c r="B2194" s="12" t="s">
        <v>7251</v>
      </c>
      <c r="C2194" s="12" t="s">
        <v>14868</v>
      </c>
      <c r="D2194" s="12" t="s">
        <v>14869</v>
      </c>
      <c r="E2194" s="12" t="s">
        <v>14870</v>
      </c>
      <c r="F2194" s="12" t="s">
        <v>14867</v>
      </c>
      <c r="G2194" s="13">
        <v>42959.681192129632</v>
      </c>
      <c r="H2194" s="13" t="s">
        <v>1502</v>
      </c>
      <c r="I2194" s="12" t="s">
        <v>1502</v>
      </c>
      <c r="J2194" s="13" t="s">
        <v>1502</v>
      </c>
      <c r="K2194" s="12" t="s">
        <v>1505</v>
      </c>
    </row>
    <row r="2195" spans="1:11">
      <c r="A2195" s="12" t="s">
        <v>14871</v>
      </c>
      <c r="B2195" s="12" t="s">
        <v>7251</v>
      </c>
      <c r="C2195" s="12" t="s">
        <v>14872</v>
      </c>
      <c r="D2195" s="12" t="s">
        <v>14873</v>
      </c>
      <c r="E2195" s="12" t="s">
        <v>14874</v>
      </c>
      <c r="F2195" s="12" t="s">
        <v>14871</v>
      </c>
      <c r="G2195" s="13">
        <v>42959.511377314811</v>
      </c>
      <c r="H2195" s="13" t="s">
        <v>1502</v>
      </c>
      <c r="I2195" s="12" t="s">
        <v>1502</v>
      </c>
      <c r="J2195" s="13" t="s">
        <v>1502</v>
      </c>
      <c r="K2195" s="12" t="s">
        <v>1511</v>
      </c>
    </row>
    <row r="2196" spans="1:11">
      <c r="A2196" s="12" t="s">
        <v>14875</v>
      </c>
      <c r="B2196" s="12" t="s">
        <v>7251</v>
      </c>
      <c r="C2196" s="12" t="s">
        <v>14876</v>
      </c>
      <c r="D2196" s="12" t="s">
        <v>14877</v>
      </c>
      <c r="E2196" s="12" t="s">
        <v>14878</v>
      </c>
      <c r="F2196" s="12" t="s">
        <v>14875</v>
      </c>
      <c r="G2196" s="13">
        <v>42959.735405092593</v>
      </c>
      <c r="H2196" s="13" t="s">
        <v>1502</v>
      </c>
      <c r="I2196" s="12" t="s">
        <v>1502</v>
      </c>
      <c r="J2196" s="13" t="s">
        <v>1502</v>
      </c>
      <c r="K2196" s="12" t="s">
        <v>1505</v>
      </c>
    </row>
    <row r="2197" spans="1:11">
      <c r="A2197" s="12" t="s">
        <v>14879</v>
      </c>
      <c r="B2197" s="12" t="s">
        <v>7251</v>
      </c>
      <c r="C2197" s="12" t="s">
        <v>14880</v>
      </c>
      <c r="D2197" s="12" t="s">
        <v>14881</v>
      </c>
      <c r="E2197" s="12" t="s">
        <v>14882</v>
      </c>
      <c r="F2197" s="12" t="s">
        <v>14879</v>
      </c>
      <c r="G2197" s="13">
        <v>42960.651712962965</v>
      </c>
      <c r="H2197" s="13" t="s">
        <v>1502</v>
      </c>
      <c r="I2197" s="12" t="s">
        <v>14883</v>
      </c>
      <c r="J2197" s="13">
        <v>43115.483564814815</v>
      </c>
      <c r="K2197" s="12" t="s">
        <v>1511</v>
      </c>
    </row>
    <row r="2198" spans="1:11">
      <c r="A2198" s="12" t="s">
        <v>14884</v>
      </c>
      <c r="B2198" s="12" t="s">
        <v>7251</v>
      </c>
      <c r="C2198" s="12" t="s">
        <v>14885</v>
      </c>
      <c r="D2198" s="12" t="s">
        <v>14886</v>
      </c>
      <c r="E2198" s="12" t="s">
        <v>14887</v>
      </c>
      <c r="F2198" s="12" t="s">
        <v>14884</v>
      </c>
      <c r="G2198" s="13">
        <v>42960.432025462964</v>
      </c>
      <c r="H2198" s="13" t="s">
        <v>1502</v>
      </c>
      <c r="I2198" s="12" t="s">
        <v>1502</v>
      </c>
      <c r="J2198" s="13" t="s">
        <v>1502</v>
      </c>
      <c r="K2198" s="12" t="s">
        <v>1511</v>
      </c>
    </row>
    <row r="2199" spans="1:11">
      <c r="A2199" s="12" t="s">
        <v>14888</v>
      </c>
      <c r="B2199" s="12" t="s">
        <v>7251</v>
      </c>
      <c r="C2199" s="12" t="s">
        <v>14889</v>
      </c>
      <c r="D2199" s="12" t="s">
        <v>6044</v>
      </c>
      <c r="E2199" s="12" t="s">
        <v>14890</v>
      </c>
      <c r="F2199" s="12" t="s">
        <v>14888</v>
      </c>
      <c r="G2199" s="13">
        <v>42960</v>
      </c>
      <c r="H2199" s="13" t="s">
        <v>1502</v>
      </c>
      <c r="I2199" s="12" t="s">
        <v>1502</v>
      </c>
      <c r="J2199" s="13" t="s">
        <v>1502</v>
      </c>
      <c r="K2199" s="12" t="s">
        <v>1505</v>
      </c>
    </row>
    <row r="2200" spans="1:11">
      <c r="A2200" s="12" t="s">
        <v>14891</v>
      </c>
      <c r="B2200" s="12" t="s">
        <v>7251</v>
      </c>
      <c r="C2200" s="12" t="s">
        <v>14892</v>
      </c>
      <c r="D2200" s="12" t="s">
        <v>14893</v>
      </c>
      <c r="E2200" s="12" t="s">
        <v>14894</v>
      </c>
      <c r="F2200" s="12" t="s">
        <v>14891</v>
      </c>
      <c r="G2200" s="13">
        <v>42959.623518518521</v>
      </c>
      <c r="H2200" s="13" t="s">
        <v>1502</v>
      </c>
      <c r="I2200" s="12" t="s">
        <v>1502</v>
      </c>
      <c r="J2200" s="13" t="s">
        <v>1502</v>
      </c>
      <c r="K2200" s="12" t="s">
        <v>1505</v>
      </c>
    </row>
    <row r="2201" spans="1:11">
      <c r="A2201" s="12" t="s">
        <v>14895</v>
      </c>
      <c r="B2201" s="12" t="s">
        <v>7251</v>
      </c>
      <c r="C2201" s="12" t="s">
        <v>14896</v>
      </c>
      <c r="D2201" s="12" t="s">
        <v>14897</v>
      </c>
      <c r="E2201" s="12" t="s">
        <v>14898</v>
      </c>
      <c r="F2201" s="12" t="s">
        <v>14895</v>
      </c>
      <c r="G2201" s="13">
        <v>42959.44159722222</v>
      </c>
      <c r="H2201" s="13" t="s">
        <v>1502</v>
      </c>
      <c r="I2201" s="12" t="s">
        <v>1502</v>
      </c>
      <c r="J2201" s="13" t="s">
        <v>1502</v>
      </c>
      <c r="K2201" s="12" t="s">
        <v>1505</v>
      </c>
    </row>
    <row r="2202" spans="1:11">
      <c r="A2202" s="12" t="s">
        <v>14899</v>
      </c>
      <c r="B2202" s="12" t="s">
        <v>7251</v>
      </c>
      <c r="C2202" s="12" t="s">
        <v>14900</v>
      </c>
      <c r="D2202" s="12" t="s">
        <v>9634</v>
      </c>
      <c r="E2202" s="12" t="s">
        <v>14901</v>
      </c>
      <c r="F2202" s="12" t="s">
        <v>14899</v>
      </c>
      <c r="G2202" s="13">
        <v>42959.441111111111</v>
      </c>
      <c r="H2202" s="13" t="s">
        <v>1502</v>
      </c>
      <c r="I2202" s="12" t="s">
        <v>1502</v>
      </c>
      <c r="J2202" s="13" t="s">
        <v>1502</v>
      </c>
      <c r="K2202" s="12" t="s">
        <v>1505</v>
      </c>
    </row>
    <row r="2203" spans="1:11">
      <c r="A2203" s="12" t="s">
        <v>14902</v>
      </c>
      <c r="B2203" s="12" t="s">
        <v>7251</v>
      </c>
      <c r="C2203" s="12" t="s">
        <v>14903</v>
      </c>
      <c r="D2203" s="12" t="s">
        <v>14904</v>
      </c>
      <c r="E2203" s="12" t="s">
        <v>14905</v>
      </c>
      <c r="F2203" s="12" t="s">
        <v>14902</v>
      </c>
      <c r="G2203" s="13">
        <v>42960.691134259258</v>
      </c>
      <c r="H2203" s="13" t="s">
        <v>1502</v>
      </c>
      <c r="I2203" s="12" t="s">
        <v>1502</v>
      </c>
      <c r="J2203" s="13" t="s">
        <v>1502</v>
      </c>
      <c r="K2203" s="12" t="s">
        <v>1511</v>
      </c>
    </row>
    <row r="2204" spans="1:11">
      <c r="A2204" s="12" t="s">
        <v>14906</v>
      </c>
      <c r="B2204" s="12" t="s">
        <v>7251</v>
      </c>
      <c r="C2204" s="12" t="s">
        <v>14907</v>
      </c>
      <c r="D2204" s="12" t="s">
        <v>14908</v>
      </c>
      <c r="E2204" s="12" t="s">
        <v>14909</v>
      </c>
      <c r="F2204" s="12" t="s">
        <v>14906</v>
      </c>
      <c r="G2204" s="13">
        <v>42960.483587962961</v>
      </c>
      <c r="H2204" s="13" t="s">
        <v>1502</v>
      </c>
      <c r="I2204" s="12" t="s">
        <v>1502</v>
      </c>
      <c r="J2204" s="13" t="s">
        <v>1502</v>
      </c>
      <c r="K2204" s="12" t="s">
        <v>1511</v>
      </c>
    </row>
    <row r="2205" spans="1:11">
      <c r="A2205" s="12" t="s">
        <v>14910</v>
      </c>
      <c r="B2205" s="12" t="s">
        <v>7251</v>
      </c>
      <c r="C2205" s="12" t="s">
        <v>14911</v>
      </c>
      <c r="D2205" s="12" t="s">
        <v>14912</v>
      </c>
      <c r="E2205" s="12" t="s">
        <v>14913</v>
      </c>
      <c r="F2205" s="12" t="s">
        <v>14910</v>
      </c>
      <c r="G2205" s="13">
        <v>42960.524085648147</v>
      </c>
      <c r="H2205" s="13" t="s">
        <v>1502</v>
      </c>
      <c r="I2205" s="12" t="s">
        <v>1502</v>
      </c>
      <c r="J2205" s="13" t="s">
        <v>1502</v>
      </c>
      <c r="K2205" s="12" t="s">
        <v>1505</v>
      </c>
    </row>
    <row r="2206" spans="1:11">
      <c r="A2206" s="12" t="s">
        <v>14914</v>
      </c>
      <c r="B2206" s="12" t="s">
        <v>7251</v>
      </c>
      <c r="C2206" s="12" t="s">
        <v>14915</v>
      </c>
      <c r="D2206" s="12" t="s">
        <v>14916</v>
      </c>
      <c r="E2206" s="12" t="s">
        <v>14917</v>
      </c>
      <c r="F2206" s="12" t="s">
        <v>14914</v>
      </c>
      <c r="G2206" s="13">
        <v>42960</v>
      </c>
      <c r="H2206" s="13" t="s">
        <v>1502</v>
      </c>
      <c r="I2206" s="12" t="s">
        <v>1502</v>
      </c>
      <c r="J2206" s="13" t="s">
        <v>1502</v>
      </c>
      <c r="K2206" s="12" t="s">
        <v>1505</v>
      </c>
    </row>
    <row r="2207" spans="1:11">
      <c r="A2207" s="12" t="s">
        <v>14918</v>
      </c>
      <c r="B2207" s="12" t="s">
        <v>7251</v>
      </c>
      <c r="C2207" s="12" t="s">
        <v>14919</v>
      </c>
      <c r="D2207" s="12" t="s">
        <v>14920</v>
      </c>
      <c r="E2207" s="12" t="s">
        <v>14921</v>
      </c>
      <c r="F2207" s="12" t="s">
        <v>14918</v>
      </c>
      <c r="G2207" s="13">
        <v>42962</v>
      </c>
      <c r="H2207" s="13" t="s">
        <v>1502</v>
      </c>
      <c r="I2207" s="12" t="s">
        <v>1502</v>
      </c>
      <c r="J2207" s="13" t="s">
        <v>1502</v>
      </c>
      <c r="K2207" s="12" t="s">
        <v>1511</v>
      </c>
    </row>
    <row r="2208" spans="1:11">
      <c r="A2208" s="12" t="s">
        <v>14922</v>
      </c>
      <c r="B2208" s="12" t="s">
        <v>7251</v>
      </c>
      <c r="C2208" s="12" t="s">
        <v>14923</v>
      </c>
      <c r="D2208" s="12" t="s">
        <v>14924</v>
      </c>
      <c r="E2208" s="12" t="s">
        <v>14925</v>
      </c>
      <c r="F2208" s="12" t="s">
        <v>14922</v>
      </c>
      <c r="G2208" s="13">
        <v>42960.717268518521</v>
      </c>
      <c r="H2208" s="13" t="s">
        <v>1502</v>
      </c>
      <c r="I2208" s="12" t="s">
        <v>1502</v>
      </c>
      <c r="J2208" s="13" t="s">
        <v>1502</v>
      </c>
      <c r="K2208" s="12" t="s">
        <v>1505</v>
      </c>
    </row>
    <row r="2209" spans="1:11">
      <c r="A2209" s="12" t="s">
        <v>14926</v>
      </c>
      <c r="B2209" s="12" t="s">
        <v>7251</v>
      </c>
      <c r="C2209" s="12" t="s">
        <v>14927</v>
      </c>
      <c r="D2209" s="12" t="s">
        <v>14928</v>
      </c>
      <c r="E2209" s="12" t="s">
        <v>14929</v>
      </c>
      <c r="F2209" s="12" t="s">
        <v>14926</v>
      </c>
      <c r="G2209" s="13">
        <v>42959.714884259258</v>
      </c>
      <c r="H2209" s="13" t="s">
        <v>1502</v>
      </c>
      <c r="I2209" s="12" t="s">
        <v>1502</v>
      </c>
      <c r="J2209" s="13" t="s">
        <v>1502</v>
      </c>
      <c r="K2209" s="12" t="s">
        <v>1511</v>
      </c>
    </row>
    <row r="2210" spans="1:11">
      <c r="A2210" s="12" t="s">
        <v>14930</v>
      </c>
      <c r="B2210" s="12" t="s">
        <v>7251</v>
      </c>
      <c r="C2210" s="12" t="s">
        <v>14931</v>
      </c>
      <c r="D2210" s="12" t="s">
        <v>14932</v>
      </c>
      <c r="E2210" s="12" t="s">
        <v>14933</v>
      </c>
      <c r="F2210" s="12" t="s">
        <v>14930</v>
      </c>
      <c r="G2210" s="13">
        <v>42961</v>
      </c>
      <c r="H2210" s="13" t="s">
        <v>1502</v>
      </c>
      <c r="I2210" s="12" t="s">
        <v>1502</v>
      </c>
      <c r="J2210" s="13" t="s">
        <v>1502</v>
      </c>
      <c r="K2210" s="12" t="s">
        <v>1505</v>
      </c>
    </row>
    <row r="2211" spans="1:11">
      <c r="A2211" s="12" t="s">
        <v>14934</v>
      </c>
      <c r="B2211" s="12" t="s">
        <v>7251</v>
      </c>
      <c r="C2211" s="12" t="s">
        <v>14935</v>
      </c>
      <c r="D2211" s="12" t="s">
        <v>14936</v>
      </c>
      <c r="E2211" s="12" t="s">
        <v>14937</v>
      </c>
      <c r="F2211" s="12" t="s">
        <v>14934</v>
      </c>
      <c r="G2211" s="13">
        <v>42959</v>
      </c>
      <c r="H2211" s="13" t="s">
        <v>1502</v>
      </c>
      <c r="I2211" s="12" t="s">
        <v>1502</v>
      </c>
      <c r="J2211" s="13" t="s">
        <v>1502</v>
      </c>
      <c r="K2211" s="12" t="s">
        <v>1511</v>
      </c>
    </row>
    <row r="2212" spans="1:11">
      <c r="A2212" s="12" t="s">
        <v>14938</v>
      </c>
      <c r="B2212" s="12" t="s">
        <v>7251</v>
      </c>
      <c r="C2212" s="12" t="s">
        <v>14939</v>
      </c>
      <c r="D2212" s="12" t="s">
        <v>14940</v>
      </c>
      <c r="E2212" s="12" t="s">
        <v>14941</v>
      </c>
      <c r="F2212" s="12" t="s">
        <v>14938</v>
      </c>
      <c r="G2212" s="13">
        <v>42960.722534722219</v>
      </c>
      <c r="H2212" s="13" t="s">
        <v>1502</v>
      </c>
      <c r="I2212" s="12" t="s">
        <v>1502</v>
      </c>
      <c r="J2212" s="13" t="s">
        <v>1502</v>
      </c>
      <c r="K2212" s="12" t="s">
        <v>1505</v>
      </c>
    </row>
    <row r="2213" spans="1:11">
      <c r="A2213" s="12" t="s">
        <v>14942</v>
      </c>
      <c r="B2213" s="12" t="s">
        <v>7251</v>
      </c>
      <c r="C2213" s="12" t="s">
        <v>14943</v>
      </c>
      <c r="D2213" s="12" t="s">
        <v>14944</v>
      </c>
      <c r="E2213" s="12" t="s">
        <v>14945</v>
      </c>
      <c r="F2213" s="12" t="s">
        <v>14942</v>
      </c>
      <c r="G2213" s="13">
        <v>42960.620393518519</v>
      </c>
      <c r="H2213" s="13" t="s">
        <v>1502</v>
      </c>
      <c r="I2213" s="12" t="s">
        <v>1502</v>
      </c>
      <c r="J2213" s="13" t="s">
        <v>1502</v>
      </c>
      <c r="K2213" s="12" t="s">
        <v>1505</v>
      </c>
    </row>
    <row r="2214" spans="1:11">
      <c r="A2214" s="12" t="s">
        <v>14946</v>
      </c>
      <c r="B2214" s="12" t="s">
        <v>7251</v>
      </c>
      <c r="C2214" s="12" t="s">
        <v>14947</v>
      </c>
      <c r="D2214" s="12" t="s">
        <v>14948</v>
      </c>
      <c r="E2214" s="12" t="s">
        <v>14949</v>
      </c>
      <c r="F2214" s="12" t="s">
        <v>14946</v>
      </c>
      <c r="G2214" s="13">
        <v>42959.524652777778</v>
      </c>
      <c r="H2214" s="13" t="s">
        <v>1502</v>
      </c>
      <c r="I2214" s="12" t="s">
        <v>1502</v>
      </c>
      <c r="J2214" s="13" t="s">
        <v>1502</v>
      </c>
      <c r="K2214" s="12" t="s">
        <v>1511</v>
      </c>
    </row>
    <row r="2215" spans="1:11">
      <c r="A2215" s="12" t="s">
        <v>14950</v>
      </c>
      <c r="B2215" s="12" t="s">
        <v>7251</v>
      </c>
      <c r="C2215" s="12" t="s">
        <v>14951</v>
      </c>
      <c r="D2215" s="12" t="s">
        <v>14952</v>
      </c>
      <c r="E2215" s="12" t="s">
        <v>14953</v>
      </c>
      <c r="F2215" s="12" t="s">
        <v>14950</v>
      </c>
      <c r="G2215" s="13">
        <v>42962</v>
      </c>
      <c r="H2215" s="13" t="s">
        <v>1502</v>
      </c>
      <c r="I2215" s="12" t="s">
        <v>1502</v>
      </c>
      <c r="J2215" s="13" t="s">
        <v>1502</v>
      </c>
      <c r="K2215" s="12" t="s">
        <v>1511</v>
      </c>
    </row>
    <row r="2216" spans="1:11">
      <c r="A2216" s="12" t="s">
        <v>14954</v>
      </c>
      <c r="B2216" s="12" t="s">
        <v>7251</v>
      </c>
      <c r="C2216" s="12" t="s">
        <v>14955</v>
      </c>
      <c r="D2216" s="12" t="s">
        <v>14956</v>
      </c>
      <c r="E2216" s="12" t="s">
        <v>14957</v>
      </c>
      <c r="F2216" s="12" t="s">
        <v>14954</v>
      </c>
      <c r="G2216" s="13">
        <v>42959.456921296296</v>
      </c>
      <c r="H2216" s="13" t="s">
        <v>1502</v>
      </c>
      <c r="I2216" s="12" t="s">
        <v>1502</v>
      </c>
      <c r="J2216" s="13" t="s">
        <v>1502</v>
      </c>
      <c r="K2216" s="12" t="s">
        <v>1505</v>
      </c>
    </row>
    <row r="2217" spans="1:11">
      <c r="A2217" s="12" t="s">
        <v>14958</v>
      </c>
      <c r="B2217" s="12" t="s">
        <v>7251</v>
      </c>
      <c r="C2217" s="12" t="s">
        <v>14959</v>
      </c>
      <c r="D2217" s="12" t="s">
        <v>14960</v>
      </c>
      <c r="E2217" s="12" t="s">
        <v>14961</v>
      </c>
      <c r="F2217" s="12" t="s">
        <v>14958</v>
      </c>
      <c r="G2217" s="13">
        <v>42959.459039351852</v>
      </c>
      <c r="H2217" s="13" t="s">
        <v>1502</v>
      </c>
      <c r="I2217" s="12" t="s">
        <v>1502</v>
      </c>
      <c r="J2217" s="13" t="s">
        <v>1502</v>
      </c>
      <c r="K2217" s="12" t="s">
        <v>1505</v>
      </c>
    </row>
    <row r="2218" spans="1:11">
      <c r="A2218" s="12" t="s">
        <v>14962</v>
      </c>
      <c r="B2218" s="12" t="s">
        <v>7251</v>
      </c>
      <c r="C2218" s="12" t="s">
        <v>14963</v>
      </c>
      <c r="D2218" s="12" t="s">
        <v>14964</v>
      </c>
      <c r="E2218" s="12" t="s">
        <v>14965</v>
      </c>
      <c r="F2218" s="12" t="s">
        <v>14962</v>
      </c>
      <c r="G2218" s="13">
        <v>42960.627326388887</v>
      </c>
      <c r="H2218" s="13" t="s">
        <v>1502</v>
      </c>
      <c r="I2218" s="12" t="s">
        <v>1502</v>
      </c>
      <c r="J2218" s="13" t="s">
        <v>1502</v>
      </c>
      <c r="K2218" s="12" t="s">
        <v>1505</v>
      </c>
    </row>
    <row r="2219" spans="1:11">
      <c r="A2219" s="12" t="s">
        <v>14966</v>
      </c>
      <c r="B2219" s="12" t="s">
        <v>7251</v>
      </c>
      <c r="C2219" s="12" t="s">
        <v>14967</v>
      </c>
      <c r="D2219" s="12" t="s">
        <v>14968</v>
      </c>
      <c r="E2219" s="12" t="s">
        <v>14969</v>
      </c>
      <c r="F2219" s="12" t="s">
        <v>14966</v>
      </c>
      <c r="G2219" s="13">
        <v>42960</v>
      </c>
      <c r="H2219" s="13" t="s">
        <v>1502</v>
      </c>
      <c r="I2219" s="12" t="s">
        <v>1502</v>
      </c>
      <c r="J2219" s="13" t="s">
        <v>1502</v>
      </c>
      <c r="K2219" s="12" t="s">
        <v>1505</v>
      </c>
    </row>
    <row r="2220" spans="1:11">
      <c r="A2220" s="12" t="s">
        <v>14970</v>
      </c>
      <c r="B2220" s="12" t="s">
        <v>7251</v>
      </c>
      <c r="C2220" s="12" t="s">
        <v>14971</v>
      </c>
      <c r="D2220" s="12" t="s">
        <v>14972</v>
      </c>
      <c r="E2220" s="12" t="s">
        <v>14973</v>
      </c>
      <c r="F2220" s="12" t="s">
        <v>14970</v>
      </c>
      <c r="G2220" s="13">
        <v>42960.739618055559</v>
      </c>
      <c r="H2220" s="13" t="s">
        <v>1502</v>
      </c>
      <c r="I2220" s="12" t="s">
        <v>1502</v>
      </c>
      <c r="J2220" s="13" t="s">
        <v>1502</v>
      </c>
      <c r="K2220" s="12" t="s">
        <v>1505</v>
      </c>
    </row>
    <row r="2221" spans="1:11">
      <c r="A2221" s="12" t="s">
        <v>14974</v>
      </c>
      <c r="B2221" s="12" t="s">
        <v>7251</v>
      </c>
      <c r="C2221" s="12" t="s">
        <v>14975</v>
      </c>
      <c r="D2221" s="12" t="s">
        <v>14976</v>
      </c>
      <c r="E2221" s="12" t="s">
        <v>14977</v>
      </c>
      <c r="F2221" s="12" t="s">
        <v>14974</v>
      </c>
      <c r="G2221" s="13">
        <v>42959.703634259262</v>
      </c>
      <c r="H2221" s="13" t="s">
        <v>1502</v>
      </c>
      <c r="I2221" s="12" t="s">
        <v>1502</v>
      </c>
      <c r="J2221" s="13" t="s">
        <v>1502</v>
      </c>
      <c r="K2221" s="12" t="s">
        <v>1511</v>
      </c>
    </row>
    <row r="2222" spans="1:11">
      <c r="A2222" s="12" t="s">
        <v>14978</v>
      </c>
      <c r="B2222" s="12" t="s">
        <v>7251</v>
      </c>
      <c r="C2222" s="12" t="s">
        <v>14979</v>
      </c>
      <c r="D2222" s="12" t="s">
        <v>14980</v>
      </c>
      <c r="E2222" s="12" t="s">
        <v>14981</v>
      </c>
      <c r="F2222" s="12" t="s">
        <v>14978</v>
      </c>
      <c r="G2222" s="13">
        <v>42959.690497685187</v>
      </c>
      <c r="H2222" s="13" t="s">
        <v>1502</v>
      </c>
      <c r="I2222" s="12" t="s">
        <v>1502</v>
      </c>
      <c r="J2222" s="13" t="s">
        <v>1502</v>
      </c>
      <c r="K2222" s="12" t="s">
        <v>1511</v>
      </c>
    </row>
    <row r="2223" spans="1:11">
      <c r="A2223" s="12" t="s">
        <v>14982</v>
      </c>
      <c r="B2223" s="12" t="s">
        <v>7251</v>
      </c>
      <c r="C2223" s="12" t="s">
        <v>14983</v>
      </c>
      <c r="D2223" s="12" t="s">
        <v>14984</v>
      </c>
      <c r="E2223" s="12" t="s">
        <v>14985</v>
      </c>
      <c r="F2223" s="12" t="s">
        <v>14982</v>
      </c>
      <c r="G2223" s="13">
        <v>42959.695219907408</v>
      </c>
      <c r="H2223" s="13" t="s">
        <v>1502</v>
      </c>
      <c r="I2223" s="12" t="s">
        <v>1502</v>
      </c>
      <c r="J2223" s="13" t="s">
        <v>1502</v>
      </c>
      <c r="K2223" s="12" t="s">
        <v>1511</v>
      </c>
    </row>
    <row r="2224" spans="1:11">
      <c r="A2224" s="12" t="s">
        <v>14986</v>
      </c>
      <c r="B2224" s="12" t="s">
        <v>7251</v>
      </c>
      <c r="C2224" s="12" t="s">
        <v>14987</v>
      </c>
      <c r="D2224" s="12" t="s">
        <v>14988</v>
      </c>
      <c r="E2224" s="12" t="s">
        <v>14989</v>
      </c>
      <c r="F2224" s="12" t="s">
        <v>14986</v>
      </c>
      <c r="G2224" s="13">
        <v>42960.529664351852</v>
      </c>
      <c r="H2224" s="13" t="s">
        <v>1502</v>
      </c>
      <c r="I2224" s="12" t="s">
        <v>1502</v>
      </c>
      <c r="J2224" s="13" t="s">
        <v>1502</v>
      </c>
      <c r="K2224" s="12" t="s">
        <v>1511</v>
      </c>
    </row>
    <row r="2225" spans="1:11">
      <c r="A2225" s="12" t="s">
        <v>14990</v>
      </c>
      <c r="B2225" s="12" t="s">
        <v>7251</v>
      </c>
      <c r="C2225" s="12" t="s">
        <v>14991</v>
      </c>
      <c r="D2225" s="12" t="s">
        <v>14992</v>
      </c>
      <c r="E2225" s="12" t="s">
        <v>14993</v>
      </c>
      <c r="F2225" s="12" t="s">
        <v>14990</v>
      </c>
      <c r="G2225" s="13">
        <v>42960.782638888886</v>
      </c>
      <c r="H2225" s="13" t="s">
        <v>1502</v>
      </c>
      <c r="I2225" s="12" t="s">
        <v>1502</v>
      </c>
      <c r="J2225" s="13" t="s">
        <v>1502</v>
      </c>
      <c r="K2225" s="12" t="s">
        <v>1511</v>
      </c>
    </row>
    <row r="2226" spans="1:11">
      <c r="A2226" s="12" t="s">
        <v>14994</v>
      </c>
      <c r="B2226" s="12" t="s">
        <v>7251</v>
      </c>
      <c r="C2226" s="12" t="s">
        <v>14995</v>
      </c>
      <c r="D2226" s="12" t="s">
        <v>14996</v>
      </c>
      <c r="E2226" s="12" t="s">
        <v>14997</v>
      </c>
      <c r="F2226" s="12" t="s">
        <v>14994</v>
      </c>
      <c r="G2226" s="13">
        <v>42962.774953703702</v>
      </c>
      <c r="H2226" s="13" t="s">
        <v>1502</v>
      </c>
      <c r="I2226" s="12" t="s">
        <v>1502</v>
      </c>
      <c r="J2226" s="13" t="s">
        <v>1502</v>
      </c>
      <c r="K2226" s="12" t="s">
        <v>1511</v>
      </c>
    </row>
    <row r="2227" spans="1:11">
      <c r="A2227" s="12" t="s">
        <v>14998</v>
      </c>
      <c r="B2227" s="12" t="s">
        <v>7251</v>
      </c>
      <c r="C2227" s="12" t="s">
        <v>14999</v>
      </c>
      <c r="D2227" s="12" t="s">
        <v>15000</v>
      </c>
      <c r="E2227" s="12" t="s">
        <v>15001</v>
      </c>
      <c r="F2227" s="12" t="s">
        <v>14998</v>
      </c>
      <c r="G2227" s="13">
        <v>42964.619733796295</v>
      </c>
      <c r="H2227" s="13" t="s">
        <v>1502</v>
      </c>
      <c r="I2227" s="12" t="s">
        <v>1502</v>
      </c>
      <c r="J2227" s="13" t="s">
        <v>1502</v>
      </c>
      <c r="K2227" s="12" t="s">
        <v>1511</v>
      </c>
    </row>
    <row r="2228" spans="1:11">
      <c r="A2228" s="12" t="s">
        <v>15002</v>
      </c>
      <c r="B2228" s="12" t="s">
        <v>7251</v>
      </c>
      <c r="C2228" s="12" t="s">
        <v>15003</v>
      </c>
      <c r="D2228" s="12" t="s">
        <v>15004</v>
      </c>
      <c r="E2228" s="12" t="s">
        <v>15005</v>
      </c>
      <c r="F2228" s="12" t="s">
        <v>15002</v>
      </c>
      <c r="G2228" s="13">
        <v>42960.716527777775</v>
      </c>
      <c r="H2228" s="13" t="s">
        <v>1502</v>
      </c>
      <c r="I2228" s="12" t="s">
        <v>1502</v>
      </c>
      <c r="J2228" s="13" t="s">
        <v>1502</v>
      </c>
      <c r="K2228" s="12" t="s">
        <v>1511</v>
      </c>
    </row>
    <row r="2229" spans="1:11">
      <c r="A2229" s="12" t="s">
        <v>15006</v>
      </c>
      <c r="B2229" s="12" t="s">
        <v>7251</v>
      </c>
      <c r="C2229" s="12" t="s">
        <v>15007</v>
      </c>
      <c r="D2229" s="12" t="s">
        <v>11047</v>
      </c>
      <c r="E2229" s="12" t="s">
        <v>15008</v>
      </c>
      <c r="F2229" s="12" t="s">
        <v>15006</v>
      </c>
      <c r="G2229" s="13">
        <v>42960.657048611109</v>
      </c>
      <c r="H2229" s="13" t="s">
        <v>1502</v>
      </c>
      <c r="I2229" s="12" t="s">
        <v>1502</v>
      </c>
      <c r="J2229" s="13" t="s">
        <v>1502</v>
      </c>
      <c r="K2229" s="12" t="s">
        <v>1511</v>
      </c>
    </row>
    <row r="2230" spans="1:11">
      <c r="A2230" s="12" t="s">
        <v>15009</v>
      </c>
      <c r="B2230" s="12" t="s">
        <v>7251</v>
      </c>
      <c r="C2230" s="12" t="s">
        <v>15010</v>
      </c>
      <c r="D2230" s="12" t="s">
        <v>15011</v>
      </c>
      <c r="E2230" s="12" t="s">
        <v>15012</v>
      </c>
      <c r="F2230" s="12" t="s">
        <v>15009</v>
      </c>
      <c r="G2230" s="13">
        <v>42962</v>
      </c>
      <c r="H2230" s="13" t="s">
        <v>1502</v>
      </c>
      <c r="I2230" s="12" t="s">
        <v>1502</v>
      </c>
      <c r="J2230" s="13" t="s">
        <v>1502</v>
      </c>
      <c r="K2230" s="12" t="s">
        <v>1511</v>
      </c>
    </row>
    <row r="2231" spans="1:11">
      <c r="A2231" s="12" t="s">
        <v>15013</v>
      </c>
      <c r="B2231" s="12" t="s">
        <v>7251</v>
      </c>
      <c r="C2231" s="12" t="s">
        <v>15014</v>
      </c>
      <c r="D2231" s="12" t="s">
        <v>15015</v>
      </c>
      <c r="E2231" s="12" t="s">
        <v>15016</v>
      </c>
      <c r="F2231" s="12" t="s">
        <v>15013</v>
      </c>
      <c r="G2231" s="13">
        <v>42960.517777777779</v>
      </c>
      <c r="H2231" s="13" t="s">
        <v>1502</v>
      </c>
      <c r="I2231" s="12" t="s">
        <v>1502</v>
      </c>
      <c r="J2231" s="13" t="s">
        <v>1502</v>
      </c>
      <c r="K2231" s="12" t="s">
        <v>1505</v>
      </c>
    </row>
    <row r="2232" spans="1:11">
      <c r="A2232" s="12" t="s">
        <v>15017</v>
      </c>
      <c r="B2232" s="12" t="s">
        <v>7251</v>
      </c>
      <c r="C2232" s="12" t="s">
        <v>15018</v>
      </c>
      <c r="D2232" s="12" t="s">
        <v>15019</v>
      </c>
      <c r="E2232" s="12" t="s">
        <v>15020</v>
      </c>
      <c r="F2232" s="12" t="s">
        <v>15017</v>
      </c>
      <c r="G2232" s="13">
        <v>42959.595497685186</v>
      </c>
      <c r="H2232" s="13" t="s">
        <v>1502</v>
      </c>
      <c r="I2232" s="12" t="s">
        <v>1502</v>
      </c>
      <c r="J2232" s="13" t="s">
        <v>1502</v>
      </c>
      <c r="K2232" s="12" t="s">
        <v>1505</v>
      </c>
    </row>
    <row r="2233" spans="1:11">
      <c r="A2233" s="12" t="s">
        <v>15021</v>
      </c>
      <c r="B2233" s="12" t="s">
        <v>7251</v>
      </c>
      <c r="C2233" s="12" t="s">
        <v>15022</v>
      </c>
      <c r="D2233" s="12" t="s">
        <v>15023</v>
      </c>
      <c r="E2233" s="12" t="s">
        <v>15024</v>
      </c>
      <c r="F2233" s="12" t="s">
        <v>15021</v>
      </c>
      <c r="G2233" s="13">
        <v>42960.669062499997</v>
      </c>
      <c r="H2233" s="13" t="s">
        <v>1502</v>
      </c>
      <c r="I2233" s="12" t="s">
        <v>1502</v>
      </c>
      <c r="J2233" s="13" t="s">
        <v>1502</v>
      </c>
      <c r="K2233" s="12" t="s">
        <v>1505</v>
      </c>
    </row>
    <row r="2234" spans="1:11">
      <c r="A2234" s="12" t="s">
        <v>15025</v>
      </c>
      <c r="B2234" s="12" t="s">
        <v>7251</v>
      </c>
      <c r="C2234" s="12" t="s">
        <v>15026</v>
      </c>
      <c r="D2234" s="12" t="s">
        <v>14087</v>
      </c>
      <c r="E2234" s="12" t="s">
        <v>15027</v>
      </c>
      <c r="F2234" s="12" t="s">
        <v>15025</v>
      </c>
      <c r="G2234" s="13">
        <v>42960</v>
      </c>
      <c r="H2234" s="13" t="s">
        <v>1502</v>
      </c>
      <c r="I2234" s="12" t="s">
        <v>1502</v>
      </c>
      <c r="J2234" s="13" t="s">
        <v>1502</v>
      </c>
      <c r="K2234" s="12" t="s">
        <v>1505</v>
      </c>
    </row>
    <row r="2235" spans="1:11">
      <c r="A2235" s="12" t="s">
        <v>15028</v>
      </c>
      <c r="B2235" s="12" t="s">
        <v>7251</v>
      </c>
      <c r="C2235" s="12" t="s">
        <v>15029</v>
      </c>
      <c r="D2235" s="12" t="s">
        <v>15030</v>
      </c>
      <c r="E2235" s="12" t="s">
        <v>15031</v>
      </c>
      <c r="F2235" s="12" t="s">
        <v>15028</v>
      </c>
      <c r="G2235" s="13">
        <v>42960.700104166666</v>
      </c>
      <c r="H2235" s="13" t="s">
        <v>1502</v>
      </c>
      <c r="I2235" s="12" t="s">
        <v>1502</v>
      </c>
      <c r="J2235" s="13" t="s">
        <v>1502</v>
      </c>
      <c r="K2235" s="12" t="s">
        <v>1505</v>
      </c>
    </row>
    <row r="2236" spans="1:11">
      <c r="A2236" s="12" t="s">
        <v>15032</v>
      </c>
      <c r="B2236" s="12" t="s">
        <v>7251</v>
      </c>
      <c r="C2236" s="12" t="s">
        <v>15033</v>
      </c>
      <c r="D2236" s="12" t="s">
        <v>15034</v>
      </c>
      <c r="E2236" s="12" t="s">
        <v>15035</v>
      </c>
      <c r="F2236" s="12" t="s">
        <v>15032</v>
      </c>
      <c r="G2236" s="13">
        <v>42959.682592592595</v>
      </c>
      <c r="H2236" s="13" t="s">
        <v>1502</v>
      </c>
      <c r="I2236" s="12" t="s">
        <v>1502</v>
      </c>
      <c r="J2236" s="13" t="s">
        <v>1502</v>
      </c>
      <c r="K2236" s="12" t="s">
        <v>1505</v>
      </c>
    </row>
    <row r="2237" spans="1:11">
      <c r="A2237" s="12" t="s">
        <v>15036</v>
      </c>
      <c r="B2237" s="12" t="s">
        <v>7251</v>
      </c>
      <c r="C2237" s="12" t="s">
        <v>15037</v>
      </c>
      <c r="D2237" s="12" t="s">
        <v>15038</v>
      </c>
      <c r="E2237" s="12" t="s">
        <v>15039</v>
      </c>
      <c r="F2237" s="12" t="s">
        <v>15036</v>
      </c>
      <c r="G2237" s="13">
        <v>42959.49391203704</v>
      </c>
      <c r="H2237" s="13" t="s">
        <v>1502</v>
      </c>
      <c r="I2237" s="12" t="s">
        <v>1502</v>
      </c>
      <c r="J2237" s="13" t="s">
        <v>1502</v>
      </c>
      <c r="K2237" s="12" t="s">
        <v>1511</v>
      </c>
    </row>
    <row r="2238" spans="1:11">
      <c r="A2238" s="12" t="s">
        <v>15040</v>
      </c>
      <c r="B2238" s="12" t="s">
        <v>7251</v>
      </c>
      <c r="C2238" s="12" t="s">
        <v>15041</v>
      </c>
      <c r="D2238" s="12" t="s">
        <v>15042</v>
      </c>
      <c r="E2238" s="12" t="s">
        <v>15043</v>
      </c>
      <c r="F2238" s="12" t="s">
        <v>15040</v>
      </c>
      <c r="G2238" s="13">
        <v>42959.638599537036</v>
      </c>
      <c r="H2238" s="13" t="s">
        <v>1502</v>
      </c>
      <c r="I2238" s="12" t="s">
        <v>1502</v>
      </c>
      <c r="J2238" s="13" t="s">
        <v>1502</v>
      </c>
      <c r="K2238" s="12" t="s">
        <v>1505</v>
      </c>
    </row>
    <row r="2239" spans="1:11">
      <c r="A2239" s="12" t="s">
        <v>15044</v>
      </c>
      <c r="B2239" s="12" t="s">
        <v>7251</v>
      </c>
      <c r="C2239" s="12" t="s">
        <v>15045</v>
      </c>
      <c r="D2239" s="12" t="s">
        <v>15046</v>
      </c>
      <c r="E2239" s="12" t="s">
        <v>15047</v>
      </c>
      <c r="F2239" s="12" t="s">
        <v>15044</v>
      </c>
      <c r="G2239" s="13">
        <v>42960.625092592592</v>
      </c>
      <c r="H2239" s="13" t="s">
        <v>1502</v>
      </c>
      <c r="I2239" s="12" t="s">
        <v>1502</v>
      </c>
      <c r="J2239" s="13" t="s">
        <v>1502</v>
      </c>
      <c r="K2239" s="12" t="s">
        <v>1505</v>
      </c>
    </row>
    <row r="2240" spans="1:11">
      <c r="A2240" s="12" t="s">
        <v>15048</v>
      </c>
      <c r="B2240" s="12" t="s">
        <v>7251</v>
      </c>
      <c r="C2240" s="12" t="s">
        <v>15049</v>
      </c>
      <c r="D2240" s="12" t="s">
        <v>15050</v>
      </c>
      <c r="E2240" s="12" t="s">
        <v>15051</v>
      </c>
      <c r="F2240" s="12" t="s">
        <v>15048</v>
      </c>
      <c r="G2240" s="13">
        <v>42960</v>
      </c>
      <c r="H2240" s="13" t="s">
        <v>1502</v>
      </c>
      <c r="I2240" s="12" t="s">
        <v>1502</v>
      </c>
      <c r="J2240" s="13" t="s">
        <v>1502</v>
      </c>
      <c r="K2240" s="12" t="s">
        <v>1505</v>
      </c>
    </row>
    <row r="2241" spans="1:11">
      <c r="A2241" s="12" t="s">
        <v>15052</v>
      </c>
      <c r="B2241" s="12" t="s">
        <v>7251</v>
      </c>
      <c r="C2241" s="12" t="s">
        <v>15053</v>
      </c>
      <c r="D2241" s="12" t="s">
        <v>15054</v>
      </c>
      <c r="E2241" s="12" t="s">
        <v>15055</v>
      </c>
      <c r="F2241" s="12" t="s">
        <v>15052</v>
      </c>
      <c r="G2241" s="13">
        <v>42965.706076388888</v>
      </c>
      <c r="H2241" s="13" t="s">
        <v>1502</v>
      </c>
      <c r="I2241" s="12" t="s">
        <v>1502</v>
      </c>
      <c r="J2241" s="13" t="s">
        <v>1502</v>
      </c>
      <c r="K2241" s="12" t="s">
        <v>1511</v>
      </c>
    </row>
    <row r="2242" spans="1:11">
      <c r="A2242" s="12" t="s">
        <v>15056</v>
      </c>
      <c r="B2242" s="12" t="s">
        <v>7251</v>
      </c>
      <c r="C2242" s="12" t="s">
        <v>15057</v>
      </c>
      <c r="D2242" s="12" t="s">
        <v>15058</v>
      </c>
      <c r="E2242" s="12" t="s">
        <v>15059</v>
      </c>
      <c r="F2242" s="12" t="s">
        <v>15056</v>
      </c>
      <c r="G2242" s="13">
        <v>42962</v>
      </c>
      <c r="H2242" s="13" t="s">
        <v>1502</v>
      </c>
      <c r="I2242" s="12" t="s">
        <v>1502</v>
      </c>
      <c r="J2242" s="13" t="s">
        <v>1502</v>
      </c>
      <c r="K2242" s="12" t="s">
        <v>1505</v>
      </c>
    </row>
    <row r="2243" spans="1:11">
      <c r="A2243" s="12" t="s">
        <v>15060</v>
      </c>
      <c r="B2243" s="12" t="s">
        <v>7215</v>
      </c>
      <c r="C2243" s="12" t="s">
        <v>15061</v>
      </c>
      <c r="D2243" s="12" t="s">
        <v>15062</v>
      </c>
      <c r="E2243" s="12" t="s">
        <v>15063</v>
      </c>
      <c r="F2243" s="12" t="s">
        <v>15060</v>
      </c>
      <c r="G2243" s="13">
        <v>42960.710393518515</v>
      </c>
      <c r="H2243" s="13" t="s">
        <v>1502</v>
      </c>
      <c r="I2243" s="12" t="s">
        <v>1502</v>
      </c>
      <c r="J2243" s="13" t="s">
        <v>1502</v>
      </c>
      <c r="K2243" s="12" t="s">
        <v>1505</v>
      </c>
    </row>
    <row r="2244" spans="1:11">
      <c r="A2244" s="12" t="s">
        <v>15064</v>
      </c>
      <c r="B2244" s="12" t="s">
        <v>7215</v>
      </c>
      <c r="C2244" s="12" t="s">
        <v>15065</v>
      </c>
      <c r="D2244" s="12" t="s">
        <v>15066</v>
      </c>
      <c r="E2244" s="12" t="s">
        <v>15067</v>
      </c>
      <c r="F2244" s="12" t="s">
        <v>15064</v>
      </c>
      <c r="G2244" s="13">
        <v>42960.454918981479</v>
      </c>
      <c r="H2244" s="13" t="s">
        <v>1502</v>
      </c>
      <c r="I2244" s="12" t="s">
        <v>1502</v>
      </c>
      <c r="J2244" s="13" t="s">
        <v>1502</v>
      </c>
      <c r="K2244" s="12" t="s">
        <v>1505</v>
      </c>
    </row>
    <row r="2245" spans="1:11">
      <c r="A2245" s="12" t="s">
        <v>15068</v>
      </c>
      <c r="B2245" s="12" t="s">
        <v>7215</v>
      </c>
      <c r="C2245" s="12" t="s">
        <v>15069</v>
      </c>
      <c r="D2245" s="12" t="s">
        <v>15070</v>
      </c>
      <c r="E2245" s="12" t="s">
        <v>15071</v>
      </c>
      <c r="F2245" s="12" t="s">
        <v>15068</v>
      </c>
      <c r="G2245" s="13">
        <v>42960</v>
      </c>
      <c r="H2245" s="13" t="s">
        <v>1502</v>
      </c>
      <c r="I2245" s="12" t="s">
        <v>1502</v>
      </c>
      <c r="J2245" s="13" t="s">
        <v>1502</v>
      </c>
      <c r="K2245" s="12" t="s">
        <v>1505</v>
      </c>
    </row>
    <row r="2246" spans="1:11">
      <c r="A2246" s="12" t="s">
        <v>15072</v>
      </c>
      <c r="B2246" s="12" t="s">
        <v>7215</v>
      </c>
      <c r="C2246" s="12" t="s">
        <v>15073</v>
      </c>
      <c r="D2246" s="12" t="s">
        <v>15074</v>
      </c>
      <c r="E2246" s="12" t="s">
        <v>15075</v>
      </c>
      <c r="F2246" s="12" t="s">
        <v>15072</v>
      </c>
      <c r="G2246" s="13">
        <v>42960.455543981479</v>
      </c>
      <c r="H2246" s="13" t="s">
        <v>1502</v>
      </c>
      <c r="I2246" s="12" t="s">
        <v>1502</v>
      </c>
      <c r="J2246" s="13" t="s">
        <v>1502</v>
      </c>
      <c r="K2246" s="12" t="s">
        <v>1505</v>
      </c>
    </row>
    <row r="2247" spans="1:11">
      <c r="A2247" s="12" t="s">
        <v>15076</v>
      </c>
      <c r="B2247" s="12" t="s">
        <v>7215</v>
      </c>
      <c r="C2247" s="12" t="s">
        <v>15077</v>
      </c>
      <c r="D2247" s="12" t="s">
        <v>15078</v>
      </c>
      <c r="E2247" s="12" t="s">
        <v>15079</v>
      </c>
      <c r="F2247" s="12" t="s">
        <v>15076</v>
      </c>
      <c r="G2247" s="13">
        <v>42960.533101851855</v>
      </c>
      <c r="H2247" s="13" t="s">
        <v>1502</v>
      </c>
      <c r="I2247" s="12" t="s">
        <v>1502</v>
      </c>
      <c r="J2247" s="13" t="s">
        <v>1502</v>
      </c>
      <c r="K2247" s="12" t="s">
        <v>1505</v>
      </c>
    </row>
    <row r="2248" spans="1:11">
      <c r="A2248" s="12" t="s">
        <v>15080</v>
      </c>
      <c r="B2248" s="12" t="s">
        <v>7215</v>
      </c>
      <c r="C2248" s="12" t="s">
        <v>15081</v>
      </c>
      <c r="D2248" s="12" t="s">
        <v>15082</v>
      </c>
      <c r="E2248" s="12" t="s">
        <v>15083</v>
      </c>
      <c r="F2248" s="12" t="s">
        <v>15080</v>
      </c>
      <c r="G2248" s="13">
        <v>42975.482731481483</v>
      </c>
      <c r="H2248" s="13" t="s">
        <v>1502</v>
      </c>
      <c r="I2248" s="12" t="s">
        <v>1502</v>
      </c>
      <c r="J2248" s="13" t="s">
        <v>1502</v>
      </c>
      <c r="K2248" s="12" t="s">
        <v>1505</v>
      </c>
    </row>
    <row r="2249" spans="1:11">
      <c r="A2249" s="12" t="s">
        <v>15084</v>
      </c>
      <c r="B2249" s="12" t="s">
        <v>7215</v>
      </c>
      <c r="C2249" s="12" t="s">
        <v>15085</v>
      </c>
      <c r="D2249" s="12" t="s">
        <v>15086</v>
      </c>
      <c r="E2249" s="12" t="s">
        <v>15087</v>
      </c>
      <c r="F2249" s="12" t="s">
        <v>15084</v>
      </c>
      <c r="G2249" s="13">
        <v>42960.65452546296</v>
      </c>
      <c r="H2249" s="13" t="s">
        <v>1502</v>
      </c>
      <c r="I2249" s="12" t="s">
        <v>1502</v>
      </c>
      <c r="J2249" s="13" t="s">
        <v>1502</v>
      </c>
      <c r="K2249" s="12" t="s">
        <v>1505</v>
      </c>
    </row>
    <row r="2250" spans="1:11">
      <c r="A2250" s="12" t="s">
        <v>15088</v>
      </c>
      <c r="B2250" s="12" t="s">
        <v>7215</v>
      </c>
      <c r="C2250" s="12" t="s">
        <v>15089</v>
      </c>
      <c r="D2250" s="12" t="s">
        <v>15090</v>
      </c>
      <c r="E2250" s="12" t="s">
        <v>15091</v>
      </c>
      <c r="F2250" s="12" t="s">
        <v>15088</v>
      </c>
      <c r="G2250" s="13">
        <v>42959.644062500003</v>
      </c>
      <c r="H2250" s="13" t="s">
        <v>1502</v>
      </c>
      <c r="I2250" s="12" t="s">
        <v>1502</v>
      </c>
      <c r="J2250" s="13" t="s">
        <v>1502</v>
      </c>
      <c r="K2250" s="12" t="s">
        <v>1505</v>
      </c>
    </row>
    <row r="2251" spans="1:11">
      <c r="A2251" s="12" t="s">
        <v>15092</v>
      </c>
      <c r="B2251" s="12" t="s">
        <v>7215</v>
      </c>
      <c r="C2251" s="12" t="s">
        <v>15093</v>
      </c>
      <c r="D2251" s="12" t="s">
        <v>15094</v>
      </c>
      <c r="E2251" s="12" t="s">
        <v>15095</v>
      </c>
      <c r="F2251" s="12" t="s">
        <v>15092</v>
      </c>
      <c r="G2251" s="13">
        <v>42960</v>
      </c>
      <c r="H2251" s="13" t="s">
        <v>1502</v>
      </c>
      <c r="I2251" s="12" t="s">
        <v>1502</v>
      </c>
      <c r="J2251" s="13" t="s">
        <v>1502</v>
      </c>
      <c r="K2251" s="12" t="s">
        <v>1505</v>
      </c>
    </row>
    <row r="2252" spans="1:11">
      <c r="A2252" s="12" t="s">
        <v>15096</v>
      </c>
      <c r="B2252" s="12" t="s">
        <v>7215</v>
      </c>
      <c r="C2252" s="12" t="s">
        <v>15097</v>
      </c>
      <c r="D2252" s="12" t="s">
        <v>15098</v>
      </c>
      <c r="E2252" s="12" t="s">
        <v>15099</v>
      </c>
      <c r="F2252" s="12" t="s">
        <v>15096</v>
      </c>
      <c r="G2252" s="13">
        <v>42959</v>
      </c>
      <c r="H2252" s="13" t="s">
        <v>1502</v>
      </c>
      <c r="I2252" s="12" t="s">
        <v>1502</v>
      </c>
      <c r="J2252" s="13" t="s">
        <v>1502</v>
      </c>
      <c r="K2252" s="12" t="s">
        <v>1511</v>
      </c>
    </row>
    <row r="2253" spans="1:11">
      <c r="A2253" s="12" t="s">
        <v>15100</v>
      </c>
      <c r="B2253" s="12" t="s">
        <v>7215</v>
      </c>
      <c r="C2253" s="12" t="s">
        <v>15101</v>
      </c>
      <c r="D2253" s="12" t="s">
        <v>15102</v>
      </c>
      <c r="E2253" s="12" t="s">
        <v>15103</v>
      </c>
      <c r="F2253" s="12" t="s">
        <v>15100</v>
      </c>
      <c r="G2253" s="13">
        <v>42960.468993055554</v>
      </c>
      <c r="H2253" s="13" t="s">
        <v>1502</v>
      </c>
      <c r="I2253" s="12" t="s">
        <v>1502</v>
      </c>
      <c r="J2253" s="13" t="s">
        <v>1502</v>
      </c>
      <c r="K2253" s="12" t="s">
        <v>1505</v>
      </c>
    </row>
    <row r="2254" spans="1:11">
      <c r="A2254" s="12" t="s">
        <v>15104</v>
      </c>
      <c r="B2254" s="12" t="s">
        <v>7215</v>
      </c>
      <c r="C2254" s="12" t="s">
        <v>15105</v>
      </c>
      <c r="D2254" s="12" t="s">
        <v>15106</v>
      </c>
      <c r="E2254" s="12" t="s">
        <v>15107</v>
      </c>
      <c r="F2254" s="12" t="s">
        <v>15104</v>
      </c>
      <c r="G2254" s="13">
        <v>42969.694166666668</v>
      </c>
      <c r="H2254" s="13" t="s">
        <v>1502</v>
      </c>
      <c r="I2254" s="12" t="s">
        <v>1502</v>
      </c>
      <c r="J2254" s="13" t="s">
        <v>1502</v>
      </c>
      <c r="K2254" s="12" t="s">
        <v>1505</v>
      </c>
    </row>
    <row r="2255" spans="1:11">
      <c r="A2255" s="12" t="s">
        <v>15108</v>
      </c>
      <c r="B2255" s="12" t="s">
        <v>7215</v>
      </c>
      <c r="C2255" s="12" t="s">
        <v>15109</v>
      </c>
      <c r="D2255" s="12" t="s">
        <v>15110</v>
      </c>
      <c r="E2255" s="12" t="s">
        <v>15111</v>
      </c>
      <c r="F2255" s="12" t="s">
        <v>15108</v>
      </c>
      <c r="G2255" s="13">
        <v>42960.707511574074</v>
      </c>
      <c r="H2255" s="13" t="s">
        <v>1502</v>
      </c>
      <c r="I2255" s="12" t="s">
        <v>1502</v>
      </c>
      <c r="J2255" s="13" t="s">
        <v>1502</v>
      </c>
      <c r="K2255" s="12" t="s">
        <v>1505</v>
      </c>
    </row>
    <row r="2256" spans="1:11">
      <c r="A2256" s="12" t="s">
        <v>15112</v>
      </c>
      <c r="B2256" s="12" t="s">
        <v>7215</v>
      </c>
      <c r="C2256" s="12" t="s">
        <v>15113</v>
      </c>
      <c r="D2256" s="12" t="s">
        <v>15114</v>
      </c>
      <c r="E2256" s="12" t="s">
        <v>15115</v>
      </c>
      <c r="F2256" s="12" t="s">
        <v>15112</v>
      </c>
      <c r="G2256" s="13">
        <v>42960.443842592591</v>
      </c>
      <c r="H2256" s="13" t="s">
        <v>1502</v>
      </c>
      <c r="I2256" s="12" t="s">
        <v>1502</v>
      </c>
      <c r="J2256" s="13" t="s">
        <v>1502</v>
      </c>
      <c r="K2256" s="12" t="s">
        <v>1505</v>
      </c>
    </row>
    <row r="2257" spans="1:11">
      <c r="A2257" s="12" t="s">
        <v>15116</v>
      </c>
      <c r="B2257" s="12" t="s">
        <v>7215</v>
      </c>
      <c r="C2257" s="12" t="s">
        <v>15117</v>
      </c>
      <c r="D2257" s="12" t="s">
        <v>15118</v>
      </c>
      <c r="E2257" s="12" t="s">
        <v>15119</v>
      </c>
      <c r="F2257" s="12" t="s">
        <v>15116</v>
      </c>
      <c r="G2257" s="13">
        <v>42960.525868055556</v>
      </c>
      <c r="H2257" s="13" t="s">
        <v>1502</v>
      </c>
      <c r="I2257" s="12" t="s">
        <v>1502</v>
      </c>
      <c r="J2257" s="13" t="s">
        <v>1502</v>
      </c>
      <c r="K2257" s="12" t="s">
        <v>1505</v>
      </c>
    </row>
    <row r="2258" spans="1:11">
      <c r="A2258" s="12" t="s">
        <v>15120</v>
      </c>
      <c r="B2258" s="12" t="s">
        <v>7215</v>
      </c>
      <c r="C2258" s="12" t="s">
        <v>15121</v>
      </c>
      <c r="D2258" s="12" t="s">
        <v>15122</v>
      </c>
      <c r="E2258" s="12" t="s">
        <v>15123</v>
      </c>
      <c r="F2258" s="12" t="s">
        <v>15120</v>
      </c>
      <c r="G2258" s="13">
        <v>42960.539375</v>
      </c>
      <c r="H2258" s="13" t="s">
        <v>1502</v>
      </c>
      <c r="I2258" s="12" t="s">
        <v>1502</v>
      </c>
      <c r="J2258" s="13" t="s">
        <v>1502</v>
      </c>
      <c r="K2258" s="12" t="s">
        <v>1505</v>
      </c>
    </row>
    <row r="2259" spans="1:11">
      <c r="A2259" s="12" t="s">
        <v>15124</v>
      </c>
      <c r="B2259" s="12" t="s">
        <v>7215</v>
      </c>
      <c r="C2259" s="12" t="s">
        <v>15125</v>
      </c>
      <c r="D2259" s="12" t="s">
        <v>15126</v>
      </c>
      <c r="E2259" s="12" t="s">
        <v>15127</v>
      </c>
      <c r="F2259" s="12" t="s">
        <v>15124</v>
      </c>
      <c r="G2259" s="13">
        <v>42960.459155092591</v>
      </c>
      <c r="H2259" s="13" t="s">
        <v>1502</v>
      </c>
      <c r="I2259" s="12" t="s">
        <v>1502</v>
      </c>
      <c r="J2259" s="13" t="s">
        <v>1502</v>
      </c>
      <c r="K2259" s="12" t="s">
        <v>1505</v>
      </c>
    </row>
    <row r="2260" spans="1:11">
      <c r="A2260" s="12" t="s">
        <v>15128</v>
      </c>
      <c r="B2260" s="12" t="s">
        <v>7215</v>
      </c>
      <c r="C2260" s="12" t="s">
        <v>15129</v>
      </c>
      <c r="D2260" s="12" t="s">
        <v>15130</v>
      </c>
      <c r="E2260" s="12" t="s">
        <v>15131</v>
      </c>
      <c r="F2260" s="12" t="s">
        <v>15128</v>
      </c>
      <c r="G2260" s="13">
        <v>42959.610682870371</v>
      </c>
      <c r="H2260" s="13" t="s">
        <v>1502</v>
      </c>
      <c r="I2260" s="12" t="s">
        <v>1502</v>
      </c>
      <c r="J2260" s="13" t="s">
        <v>1502</v>
      </c>
      <c r="K2260" s="12" t="s">
        <v>1505</v>
      </c>
    </row>
    <row r="2261" spans="1:11">
      <c r="A2261" s="12" t="s">
        <v>15132</v>
      </c>
      <c r="B2261" s="12" t="s">
        <v>7215</v>
      </c>
      <c r="C2261" s="12" t="s">
        <v>15133</v>
      </c>
      <c r="D2261" s="12" t="s">
        <v>15134</v>
      </c>
      <c r="E2261" s="12" t="s">
        <v>15135</v>
      </c>
      <c r="F2261" s="12" t="s">
        <v>15132</v>
      </c>
      <c r="G2261" s="13">
        <v>42960.470266203702</v>
      </c>
      <c r="H2261" s="13" t="s">
        <v>1502</v>
      </c>
      <c r="I2261" s="12" t="s">
        <v>1502</v>
      </c>
      <c r="J2261" s="13" t="s">
        <v>1502</v>
      </c>
      <c r="K2261" s="12" t="s">
        <v>1511</v>
      </c>
    </row>
    <row r="2262" spans="1:11">
      <c r="A2262" s="12" t="s">
        <v>15136</v>
      </c>
      <c r="B2262" s="12" t="s">
        <v>7215</v>
      </c>
      <c r="C2262" s="12" t="s">
        <v>15137</v>
      </c>
      <c r="D2262" s="12" t="s">
        <v>15138</v>
      </c>
      <c r="E2262" s="12" t="s">
        <v>3986</v>
      </c>
      <c r="F2262" s="12" t="s">
        <v>15136</v>
      </c>
      <c r="G2262" s="13">
        <v>42962</v>
      </c>
      <c r="H2262" s="13" t="s">
        <v>1502</v>
      </c>
      <c r="I2262" s="12" t="s">
        <v>1502</v>
      </c>
      <c r="J2262" s="13" t="s">
        <v>1502</v>
      </c>
      <c r="K2262" s="12" t="s">
        <v>1505</v>
      </c>
    </row>
    <row r="2263" spans="1:11">
      <c r="A2263" s="12" t="s">
        <v>15139</v>
      </c>
      <c r="B2263" s="12" t="s">
        <v>7215</v>
      </c>
      <c r="C2263" s="12" t="s">
        <v>15140</v>
      </c>
      <c r="D2263" s="12" t="s">
        <v>15141</v>
      </c>
      <c r="E2263" s="12" t="s">
        <v>3986</v>
      </c>
      <c r="F2263" s="12" t="s">
        <v>15139</v>
      </c>
      <c r="G2263" s="13">
        <v>42959.521944444445</v>
      </c>
      <c r="H2263" s="13" t="s">
        <v>1502</v>
      </c>
      <c r="I2263" s="12" t="s">
        <v>1502</v>
      </c>
      <c r="J2263" s="13" t="s">
        <v>1502</v>
      </c>
      <c r="K2263" s="12" t="s">
        <v>1505</v>
      </c>
    </row>
    <row r="2264" spans="1:11">
      <c r="A2264" s="12" t="s">
        <v>15142</v>
      </c>
      <c r="B2264" s="12" t="s">
        <v>7215</v>
      </c>
      <c r="C2264" s="12" t="s">
        <v>15143</v>
      </c>
      <c r="D2264" s="12" t="s">
        <v>15144</v>
      </c>
      <c r="E2264" s="12" t="s">
        <v>3986</v>
      </c>
      <c r="F2264" s="12" t="s">
        <v>15142</v>
      </c>
      <c r="G2264" s="13">
        <v>42962</v>
      </c>
      <c r="H2264" s="13" t="s">
        <v>1502</v>
      </c>
      <c r="I2264" s="12" t="s">
        <v>1502</v>
      </c>
      <c r="J2264" s="13" t="s">
        <v>1502</v>
      </c>
      <c r="K2264" s="12" t="s">
        <v>1505</v>
      </c>
    </row>
    <row r="2265" spans="1:11">
      <c r="A2265" s="12" t="s">
        <v>15145</v>
      </c>
      <c r="B2265" s="12" t="s">
        <v>7215</v>
      </c>
      <c r="C2265" s="12" t="s">
        <v>15146</v>
      </c>
      <c r="D2265" s="12" t="s">
        <v>15147</v>
      </c>
      <c r="E2265" s="12" t="s">
        <v>15148</v>
      </c>
      <c r="F2265" s="12" t="s">
        <v>15145</v>
      </c>
      <c r="G2265" s="13">
        <v>42959.419861111113</v>
      </c>
      <c r="H2265" s="13" t="s">
        <v>1502</v>
      </c>
      <c r="I2265" s="12" t="s">
        <v>1502</v>
      </c>
      <c r="J2265" s="13" t="s">
        <v>1502</v>
      </c>
      <c r="K2265" s="12" t="s">
        <v>1505</v>
      </c>
    </row>
    <row r="2266" spans="1:11">
      <c r="A2266" s="12" t="s">
        <v>15149</v>
      </c>
      <c r="B2266" s="12" t="s">
        <v>7215</v>
      </c>
      <c r="C2266" s="12" t="s">
        <v>15150</v>
      </c>
      <c r="D2266" s="12" t="s">
        <v>15151</v>
      </c>
      <c r="E2266" s="12" t="s">
        <v>15152</v>
      </c>
      <c r="F2266" s="12" t="s">
        <v>15149</v>
      </c>
      <c r="G2266" s="13">
        <v>42961</v>
      </c>
      <c r="H2266" s="13" t="s">
        <v>1502</v>
      </c>
      <c r="I2266" s="12" t="s">
        <v>1502</v>
      </c>
      <c r="J2266" s="13" t="s">
        <v>1502</v>
      </c>
      <c r="K2266" s="12" t="s">
        <v>1505</v>
      </c>
    </row>
    <row r="2267" spans="1:11">
      <c r="A2267" s="12" t="s">
        <v>15153</v>
      </c>
      <c r="B2267" s="12" t="s">
        <v>7215</v>
      </c>
      <c r="C2267" s="12" t="s">
        <v>15154</v>
      </c>
      <c r="D2267" s="12" t="s">
        <v>15155</v>
      </c>
      <c r="E2267" s="12" t="s">
        <v>15156</v>
      </c>
      <c r="F2267" s="12" t="s">
        <v>15153</v>
      </c>
      <c r="G2267" s="13">
        <v>42959.405856481484</v>
      </c>
      <c r="H2267" s="13" t="s">
        <v>1502</v>
      </c>
      <c r="I2267" s="12" t="s">
        <v>1502</v>
      </c>
      <c r="J2267" s="13" t="s">
        <v>1502</v>
      </c>
      <c r="K2267" s="12" t="s">
        <v>1505</v>
      </c>
    </row>
    <row r="2268" spans="1:11">
      <c r="A2268" s="12" t="s">
        <v>15157</v>
      </c>
      <c r="B2268" s="12" t="s">
        <v>7215</v>
      </c>
      <c r="C2268" s="12" t="s">
        <v>15158</v>
      </c>
      <c r="D2268" s="12" t="s">
        <v>15159</v>
      </c>
      <c r="E2268" s="12" t="s">
        <v>15160</v>
      </c>
      <c r="F2268" s="12" t="s">
        <v>15157</v>
      </c>
      <c r="G2268" s="13">
        <v>42960</v>
      </c>
      <c r="H2268" s="13" t="s">
        <v>1502</v>
      </c>
      <c r="I2268" s="12" t="s">
        <v>1502</v>
      </c>
      <c r="J2268" s="13" t="s">
        <v>1502</v>
      </c>
      <c r="K2268" s="12" t="s">
        <v>1505</v>
      </c>
    </row>
    <row r="2269" spans="1:11">
      <c r="A2269" s="12" t="s">
        <v>15161</v>
      </c>
      <c r="B2269" s="12" t="s">
        <v>7215</v>
      </c>
      <c r="C2269" s="12" t="s">
        <v>15162</v>
      </c>
      <c r="D2269" s="12" t="s">
        <v>15163</v>
      </c>
      <c r="E2269" s="12" t="s">
        <v>15164</v>
      </c>
      <c r="F2269" s="12" t="s">
        <v>15161</v>
      </c>
      <c r="G2269" s="13">
        <v>42960.745972222219</v>
      </c>
      <c r="H2269" s="13" t="s">
        <v>1502</v>
      </c>
      <c r="I2269" s="12" t="s">
        <v>1502</v>
      </c>
      <c r="J2269" s="13" t="s">
        <v>1502</v>
      </c>
      <c r="K2269" s="12" t="s">
        <v>1511</v>
      </c>
    </row>
    <row r="2270" spans="1:11">
      <c r="A2270" s="12" t="s">
        <v>1502</v>
      </c>
      <c r="B2270" s="12" t="s">
        <v>7215</v>
      </c>
      <c r="C2270" s="12" t="s">
        <v>15165</v>
      </c>
      <c r="D2270" s="12" t="s">
        <v>15166</v>
      </c>
      <c r="E2270" s="12" t="s">
        <v>15167</v>
      </c>
      <c r="F2270" s="12" t="s">
        <v>1502</v>
      </c>
      <c r="G2270" s="13" t="s">
        <v>1502</v>
      </c>
      <c r="H2270" s="13" t="s">
        <v>1502</v>
      </c>
      <c r="I2270" s="12" t="s">
        <v>1502</v>
      </c>
      <c r="J2270" s="13" t="s">
        <v>1502</v>
      </c>
      <c r="K2270" s="12" t="s">
        <v>1505</v>
      </c>
    </row>
    <row r="2271" spans="1:11">
      <c r="A2271" s="12" t="s">
        <v>15168</v>
      </c>
      <c r="B2271" s="12" t="s">
        <v>7215</v>
      </c>
      <c r="C2271" s="12" t="s">
        <v>15169</v>
      </c>
      <c r="D2271" s="12" t="s">
        <v>15170</v>
      </c>
      <c r="E2271" s="12" t="s">
        <v>3986</v>
      </c>
      <c r="F2271" s="12" t="s">
        <v>15168</v>
      </c>
      <c r="G2271" s="13">
        <v>42959.75540509259</v>
      </c>
      <c r="H2271" s="13" t="s">
        <v>1502</v>
      </c>
      <c r="I2271" s="12" t="s">
        <v>1502</v>
      </c>
      <c r="J2271" s="13" t="s">
        <v>1502</v>
      </c>
      <c r="K2271" s="12" t="s">
        <v>1505</v>
      </c>
    </row>
    <row r="2272" spans="1:11">
      <c r="A2272" s="12" t="s">
        <v>15171</v>
      </c>
      <c r="B2272" s="12" t="s">
        <v>7215</v>
      </c>
      <c r="C2272" s="12" t="s">
        <v>15172</v>
      </c>
      <c r="D2272" s="12" t="s">
        <v>15173</v>
      </c>
      <c r="E2272" s="12" t="s">
        <v>15174</v>
      </c>
      <c r="F2272" s="12" t="s">
        <v>15171</v>
      </c>
      <c r="G2272" s="13">
        <v>42959.662673611114</v>
      </c>
      <c r="H2272" s="13" t="s">
        <v>1502</v>
      </c>
      <c r="I2272" s="12" t="s">
        <v>7312</v>
      </c>
      <c r="J2272" s="13">
        <v>42996.469722222224</v>
      </c>
      <c r="K2272" s="12" t="s">
        <v>1505</v>
      </c>
    </row>
    <row r="2273" spans="1:11">
      <c r="A2273" s="12" t="s">
        <v>15175</v>
      </c>
      <c r="B2273" s="12" t="s">
        <v>7215</v>
      </c>
      <c r="C2273" s="12" t="s">
        <v>15176</v>
      </c>
      <c r="D2273" s="12" t="s">
        <v>15177</v>
      </c>
      <c r="E2273" s="12" t="s">
        <v>15178</v>
      </c>
      <c r="F2273" s="12" t="s">
        <v>15175</v>
      </c>
      <c r="G2273" s="13">
        <v>42959.406631944446</v>
      </c>
      <c r="H2273" s="13" t="s">
        <v>1502</v>
      </c>
      <c r="I2273" s="12" t="s">
        <v>1502</v>
      </c>
      <c r="J2273" s="13" t="s">
        <v>1502</v>
      </c>
      <c r="K2273" s="12" t="s">
        <v>1505</v>
      </c>
    </row>
    <row r="2274" spans="1:11">
      <c r="A2274" s="12" t="s">
        <v>15179</v>
      </c>
      <c r="B2274" s="12" t="s">
        <v>7215</v>
      </c>
      <c r="C2274" s="12" t="s">
        <v>15180</v>
      </c>
      <c r="D2274" s="12" t="s">
        <v>15181</v>
      </c>
      <c r="E2274" s="12" t="s">
        <v>15182</v>
      </c>
      <c r="F2274" s="12" t="s">
        <v>15179</v>
      </c>
      <c r="G2274" s="13">
        <v>42959.457326388889</v>
      </c>
      <c r="H2274" s="13" t="s">
        <v>1502</v>
      </c>
      <c r="I2274" s="12" t="s">
        <v>1502</v>
      </c>
      <c r="J2274" s="13" t="s">
        <v>1502</v>
      </c>
      <c r="K2274" s="12" t="s">
        <v>1505</v>
      </c>
    </row>
    <row r="2275" spans="1:11">
      <c r="A2275" s="12" t="s">
        <v>15183</v>
      </c>
      <c r="B2275" s="12" t="s">
        <v>7215</v>
      </c>
      <c r="C2275" s="12" t="s">
        <v>15184</v>
      </c>
      <c r="D2275" s="12" t="s">
        <v>15185</v>
      </c>
      <c r="E2275" s="12" t="s">
        <v>15186</v>
      </c>
      <c r="F2275" s="12" t="s">
        <v>15183</v>
      </c>
      <c r="G2275" s="13">
        <v>42959.490312499998</v>
      </c>
      <c r="H2275" s="13" t="s">
        <v>1502</v>
      </c>
      <c r="I2275" s="12" t="s">
        <v>15187</v>
      </c>
      <c r="J2275" s="13">
        <v>43084.52857638889</v>
      </c>
      <c r="K2275" s="12" t="s">
        <v>1505</v>
      </c>
    </row>
    <row r="2276" spans="1:11">
      <c r="A2276" s="12" t="s">
        <v>15188</v>
      </c>
      <c r="B2276" s="12" t="s">
        <v>7215</v>
      </c>
      <c r="C2276" s="12" t="s">
        <v>15189</v>
      </c>
      <c r="D2276" s="12" t="s">
        <v>15190</v>
      </c>
      <c r="E2276" s="12" t="s">
        <v>15191</v>
      </c>
      <c r="F2276" s="12" t="s">
        <v>15188</v>
      </c>
      <c r="G2276" s="13">
        <v>42959.543923611112</v>
      </c>
      <c r="H2276" s="13" t="s">
        <v>1502</v>
      </c>
      <c r="I2276" s="12" t="s">
        <v>1502</v>
      </c>
      <c r="J2276" s="13" t="s">
        <v>1502</v>
      </c>
      <c r="K2276" s="12" t="s">
        <v>1505</v>
      </c>
    </row>
    <row r="2277" spans="1:11">
      <c r="A2277" s="12" t="s">
        <v>15192</v>
      </c>
      <c r="B2277" s="12" t="s">
        <v>7215</v>
      </c>
      <c r="C2277" s="12" t="s">
        <v>15193</v>
      </c>
      <c r="D2277" s="12" t="s">
        <v>15194</v>
      </c>
      <c r="E2277" s="12" t="s">
        <v>15195</v>
      </c>
      <c r="F2277" s="12" t="s">
        <v>15192</v>
      </c>
      <c r="G2277" s="13">
        <v>42959</v>
      </c>
      <c r="H2277" s="13" t="s">
        <v>1502</v>
      </c>
      <c r="I2277" s="12" t="s">
        <v>1502</v>
      </c>
      <c r="J2277" s="13" t="s">
        <v>1502</v>
      </c>
      <c r="K2277" s="12" t="s">
        <v>1505</v>
      </c>
    </row>
    <row r="2278" spans="1:11">
      <c r="A2278" s="12" t="s">
        <v>15196</v>
      </c>
      <c r="B2278" s="12" t="s">
        <v>7215</v>
      </c>
      <c r="C2278" s="12" t="s">
        <v>15197</v>
      </c>
      <c r="D2278" s="12" t="s">
        <v>15198</v>
      </c>
      <c r="E2278" s="12" t="s">
        <v>15199</v>
      </c>
      <c r="F2278" s="12" t="s">
        <v>15196</v>
      </c>
      <c r="G2278" s="13">
        <v>42959.476666666669</v>
      </c>
      <c r="H2278" s="13" t="s">
        <v>1502</v>
      </c>
      <c r="I2278" s="12" t="s">
        <v>1502</v>
      </c>
      <c r="J2278" s="13" t="s">
        <v>1502</v>
      </c>
      <c r="K2278" s="12" t="s">
        <v>1505</v>
      </c>
    </row>
    <row r="2279" spans="1:11">
      <c r="A2279" s="12" t="s">
        <v>15200</v>
      </c>
      <c r="B2279" s="12" t="s">
        <v>7215</v>
      </c>
      <c r="C2279" s="12" t="s">
        <v>15201</v>
      </c>
      <c r="D2279" s="12" t="s">
        <v>15202</v>
      </c>
      <c r="E2279" s="12" t="s">
        <v>15203</v>
      </c>
      <c r="F2279" s="12" t="s">
        <v>15200</v>
      </c>
      <c r="G2279" s="13">
        <v>42959.510763888888</v>
      </c>
      <c r="H2279" s="13" t="s">
        <v>1502</v>
      </c>
      <c r="I2279" s="12" t="s">
        <v>15204</v>
      </c>
      <c r="J2279" s="13">
        <v>43056.521874999999</v>
      </c>
      <c r="K2279" s="12" t="s">
        <v>1505</v>
      </c>
    </row>
    <row r="2280" spans="1:11">
      <c r="A2280" s="12" t="s">
        <v>15205</v>
      </c>
      <c r="B2280" s="12" t="s">
        <v>7215</v>
      </c>
      <c r="C2280" s="12" t="s">
        <v>15206</v>
      </c>
      <c r="D2280" s="12" t="s">
        <v>15207</v>
      </c>
      <c r="E2280" s="12" t="s">
        <v>15208</v>
      </c>
      <c r="F2280" s="12" t="s">
        <v>15205</v>
      </c>
      <c r="G2280" s="13">
        <v>42959.618784722225</v>
      </c>
      <c r="H2280" s="13" t="s">
        <v>1502</v>
      </c>
      <c r="I2280" s="12" t="s">
        <v>1502</v>
      </c>
      <c r="J2280" s="13" t="s">
        <v>1502</v>
      </c>
      <c r="K2280" s="12" t="s">
        <v>1505</v>
      </c>
    </row>
    <row r="2281" spans="1:11">
      <c r="A2281" s="12" t="s">
        <v>15209</v>
      </c>
      <c r="B2281" s="12" t="s">
        <v>7215</v>
      </c>
      <c r="C2281" s="12" t="s">
        <v>15210</v>
      </c>
      <c r="D2281" s="12" t="s">
        <v>15211</v>
      </c>
      <c r="E2281" s="12" t="s">
        <v>15212</v>
      </c>
      <c r="F2281" s="12" t="s">
        <v>15209</v>
      </c>
      <c r="G2281" s="13">
        <v>42959.518877314818</v>
      </c>
      <c r="H2281" s="13" t="s">
        <v>1502</v>
      </c>
      <c r="I2281" s="12" t="s">
        <v>1502</v>
      </c>
      <c r="J2281" s="13" t="s">
        <v>1502</v>
      </c>
      <c r="K2281" s="12" t="s">
        <v>1505</v>
      </c>
    </row>
    <row r="2282" spans="1:11">
      <c r="A2282" s="12" t="s">
        <v>15213</v>
      </c>
      <c r="B2282" s="12" t="s">
        <v>7215</v>
      </c>
      <c r="C2282" s="12" t="s">
        <v>15214</v>
      </c>
      <c r="D2282" s="12" t="s">
        <v>15215</v>
      </c>
      <c r="E2282" s="12" t="s">
        <v>15216</v>
      </c>
      <c r="F2282" s="12" t="s">
        <v>15213</v>
      </c>
      <c r="G2282" s="13">
        <v>42959.527766203704</v>
      </c>
      <c r="H2282" s="13" t="s">
        <v>1502</v>
      </c>
      <c r="I2282" s="12" t="s">
        <v>1502</v>
      </c>
      <c r="J2282" s="13" t="s">
        <v>1502</v>
      </c>
      <c r="K2282" s="12" t="s">
        <v>1505</v>
      </c>
    </row>
    <row r="2283" spans="1:11">
      <c r="A2283" s="12" t="s">
        <v>15217</v>
      </c>
      <c r="B2283" s="12" t="s">
        <v>7215</v>
      </c>
      <c r="C2283" s="12" t="s">
        <v>15218</v>
      </c>
      <c r="D2283" s="12" t="s">
        <v>15219</v>
      </c>
      <c r="E2283" s="12" t="s">
        <v>15220</v>
      </c>
      <c r="F2283" s="12" t="s">
        <v>15217</v>
      </c>
      <c r="G2283" s="13">
        <v>42962</v>
      </c>
      <c r="H2283" s="13" t="s">
        <v>1502</v>
      </c>
      <c r="I2283" s="12" t="s">
        <v>1502</v>
      </c>
      <c r="J2283" s="13" t="s">
        <v>1502</v>
      </c>
      <c r="K2283" s="12" t="s">
        <v>1511</v>
      </c>
    </row>
    <row r="2284" spans="1:11">
      <c r="A2284" s="12" t="s">
        <v>15221</v>
      </c>
      <c r="B2284" s="12" t="s">
        <v>7215</v>
      </c>
      <c r="C2284" s="12" t="s">
        <v>15222</v>
      </c>
      <c r="D2284" s="12" t="s">
        <v>5127</v>
      </c>
      <c r="E2284" s="12" t="s">
        <v>5128</v>
      </c>
      <c r="F2284" s="12" t="s">
        <v>15221</v>
      </c>
      <c r="G2284" s="13">
        <v>42959.438217592593</v>
      </c>
      <c r="H2284" s="13" t="s">
        <v>1502</v>
      </c>
      <c r="I2284" s="12" t="s">
        <v>1502</v>
      </c>
      <c r="J2284" s="13" t="s">
        <v>1502</v>
      </c>
      <c r="K2284" s="12" t="s">
        <v>1505</v>
      </c>
    </row>
    <row r="2285" spans="1:11">
      <c r="A2285" s="12" t="s">
        <v>15223</v>
      </c>
      <c r="B2285" s="12" t="s">
        <v>7215</v>
      </c>
      <c r="C2285" s="12" t="s">
        <v>15224</v>
      </c>
      <c r="D2285" s="12" t="s">
        <v>15225</v>
      </c>
      <c r="E2285" s="12" t="s">
        <v>15226</v>
      </c>
      <c r="F2285" s="12" t="s">
        <v>15223</v>
      </c>
      <c r="G2285" s="13">
        <v>42959.625590277778</v>
      </c>
      <c r="H2285" s="13" t="s">
        <v>1502</v>
      </c>
      <c r="I2285" s="12" t="s">
        <v>1502</v>
      </c>
      <c r="J2285" s="13" t="s">
        <v>1502</v>
      </c>
      <c r="K2285" s="12" t="s">
        <v>1505</v>
      </c>
    </row>
    <row r="2286" spans="1:11">
      <c r="A2286" s="12" t="s">
        <v>15227</v>
      </c>
      <c r="B2286" s="12" t="s">
        <v>7215</v>
      </c>
      <c r="C2286" s="12" t="s">
        <v>15228</v>
      </c>
      <c r="D2286" s="12" t="s">
        <v>15229</v>
      </c>
      <c r="E2286" s="12" t="s">
        <v>15230</v>
      </c>
      <c r="F2286" s="12" t="s">
        <v>15227</v>
      </c>
      <c r="G2286" s="13">
        <v>42959.627187500002</v>
      </c>
      <c r="H2286" s="13" t="s">
        <v>1502</v>
      </c>
      <c r="I2286" s="12" t="s">
        <v>1502</v>
      </c>
      <c r="J2286" s="13" t="s">
        <v>1502</v>
      </c>
      <c r="K2286" s="12" t="s">
        <v>1511</v>
      </c>
    </row>
    <row r="2287" spans="1:11">
      <c r="A2287" s="12" t="s">
        <v>15231</v>
      </c>
      <c r="B2287" s="12" t="s">
        <v>7215</v>
      </c>
      <c r="C2287" s="12" t="s">
        <v>15232</v>
      </c>
      <c r="D2287" s="12" t="s">
        <v>15233</v>
      </c>
      <c r="E2287" s="12" t="s">
        <v>15234</v>
      </c>
      <c r="F2287" s="12" t="s">
        <v>15231</v>
      </c>
      <c r="G2287" s="13">
        <v>42959.528784722221</v>
      </c>
      <c r="H2287" s="13" t="s">
        <v>1502</v>
      </c>
      <c r="I2287" s="12" t="s">
        <v>1502</v>
      </c>
      <c r="J2287" s="13" t="s">
        <v>1502</v>
      </c>
      <c r="K2287" s="12" t="s">
        <v>1511</v>
      </c>
    </row>
    <row r="2288" spans="1:11">
      <c r="A2288" s="12" t="s">
        <v>15235</v>
      </c>
      <c r="B2288" s="12" t="s">
        <v>7215</v>
      </c>
      <c r="C2288" s="12" t="s">
        <v>15236</v>
      </c>
      <c r="D2288" s="12" t="s">
        <v>15237</v>
      </c>
      <c r="E2288" s="12" t="s">
        <v>15238</v>
      </c>
      <c r="F2288" s="12" t="s">
        <v>15235</v>
      </c>
      <c r="G2288" s="13">
        <v>42959.544525462959</v>
      </c>
      <c r="H2288" s="13" t="s">
        <v>1502</v>
      </c>
      <c r="I2288" s="12" t="s">
        <v>1502</v>
      </c>
      <c r="J2288" s="13" t="s">
        <v>1502</v>
      </c>
      <c r="K2288" s="12" t="s">
        <v>1505</v>
      </c>
    </row>
    <row r="2289" spans="1:11">
      <c r="A2289" s="12" t="s">
        <v>15239</v>
      </c>
      <c r="B2289" s="12" t="s">
        <v>7215</v>
      </c>
      <c r="C2289" s="12" t="s">
        <v>15240</v>
      </c>
      <c r="D2289" s="12" t="s">
        <v>15241</v>
      </c>
      <c r="E2289" s="12" t="s">
        <v>15242</v>
      </c>
      <c r="F2289" s="12" t="s">
        <v>15239</v>
      </c>
      <c r="G2289" s="13">
        <v>42959.661550925928</v>
      </c>
      <c r="H2289" s="13" t="s">
        <v>1502</v>
      </c>
      <c r="I2289" s="12" t="s">
        <v>1502</v>
      </c>
      <c r="J2289" s="13" t="s">
        <v>1502</v>
      </c>
      <c r="K2289" s="12" t="s">
        <v>1505</v>
      </c>
    </row>
    <row r="2290" spans="1:11">
      <c r="A2290" s="12" t="s">
        <v>15243</v>
      </c>
      <c r="B2290" s="12" t="s">
        <v>7215</v>
      </c>
      <c r="C2290" s="12" t="s">
        <v>15244</v>
      </c>
      <c r="D2290" s="12" t="s">
        <v>15245</v>
      </c>
      <c r="E2290" s="12" t="s">
        <v>15246</v>
      </c>
      <c r="F2290" s="12" t="s">
        <v>15243</v>
      </c>
      <c r="G2290" s="13">
        <v>42959.667962962965</v>
      </c>
      <c r="H2290" s="13" t="s">
        <v>1502</v>
      </c>
      <c r="I2290" s="12" t="s">
        <v>1502</v>
      </c>
      <c r="J2290" s="13" t="s">
        <v>1502</v>
      </c>
      <c r="K2290" s="12" t="s">
        <v>1505</v>
      </c>
    </row>
    <row r="2291" spans="1:11">
      <c r="A2291" s="12" t="s">
        <v>15247</v>
      </c>
      <c r="B2291" s="12" t="s">
        <v>7215</v>
      </c>
      <c r="C2291" s="12" t="s">
        <v>15248</v>
      </c>
      <c r="D2291" s="12" t="s">
        <v>15249</v>
      </c>
      <c r="E2291" s="12" t="s">
        <v>15250</v>
      </c>
      <c r="F2291" s="12" t="s">
        <v>15247</v>
      </c>
      <c r="G2291" s="13">
        <v>42959.52983796296</v>
      </c>
      <c r="H2291" s="13" t="s">
        <v>1502</v>
      </c>
      <c r="I2291" s="12" t="s">
        <v>1502</v>
      </c>
      <c r="J2291" s="13" t="s">
        <v>1502</v>
      </c>
      <c r="K2291" s="12" t="s">
        <v>1505</v>
      </c>
    </row>
    <row r="2292" spans="1:11">
      <c r="A2292" s="12" t="s">
        <v>15251</v>
      </c>
      <c r="B2292" s="12" t="s">
        <v>7215</v>
      </c>
      <c r="C2292" s="12" t="s">
        <v>15252</v>
      </c>
      <c r="D2292" s="12" t="s">
        <v>15253</v>
      </c>
      <c r="E2292" s="12" t="s">
        <v>15254</v>
      </c>
      <c r="F2292" s="12" t="s">
        <v>15251</v>
      </c>
      <c r="G2292" s="13">
        <v>42959.658854166664</v>
      </c>
      <c r="H2292" s="13" t="s">
        <v>1502</v>
      </c>
      <c r="I2292" s="12" t="s">
        <v>1502</v>
      </c>
      <c r="J2292" s="13" t="s">
        <v>1502</v>
      </c>
      <c r="K2292" s="12" t="s">
        <v>1511</v>
      </c>
    </row>
    <row r="2293" spans="1:11">
      <c r="A2293" s="12" t="s">
        <v>15255</v>
      </c>
      <c r="B2293" s="12" t="s">
        <v>7215</v>
      </c>
      <c r="C2293" s="12" t="s">
        <v>15256</v>
      </c>
      <c r="D2293" s="12" t="s">
        <v>15257</v>
      </c>
      <c r="E2293" s="12" t="s">
        <v>15258</v>
      </c>
      <c r="F2293" s="12" t="s">
        <v>15255</v>
      </c>
      <c r="G2293" s="13">
        <v>42959.516840277778</v>
      </c>
      <c r="H2293" s="13" t="s">
        <v>1502</v>
      </c>
      <c r="I2293" s="12" t="s">
        <v>1502</v>
      </c>
      <c r="J2293" s="13" t="s">
        <v>1502</v>
      </c>
      <c r="K2293" s="12" t="s">
        <v>1505</v>
      </c>
    </row>
    <row r="2294" spans="1:11">
      <c r="A2294" s="12" t="s">
        <v>15259</v>
      </c>
      <c r="B2294" s="12" t="s">
        <v>7215</v>
      </c>
      <c r="C2294" s="12" t="s">
        <v>15260</v>
      </c>
      <c r="D2294" s="12" t="s">
        <v>15261</v>
      </c>
      <c r="E2294" s="12" t="s">
        <v>15262</v>
      </c>
      <c r="F2294" s="12" t="s">
        <v>15259</v>
      </c>
      <c r="G2294" s="13">
        <v>42959.482835648145</v>
      </c>
      <c r="H2294" s="13" t="s">
        <v>1502</v>
      </c>
      <c r="I2294" s="12" t="s">
        <v>1502</v>
      </c>
      <c r="J2294" s="13" t="s">
        <v>1502</v>
      </c>
      <c r="K2294" s="12" t="s">
        <v>1505</v>
      </c>
    </row>
    <row r="2295" spans="1:11">
      <c r="A2295" s="12" t="s">
        <v>15263</v>
      </c>
      <c r="B2295" s="12" t="s">
        <v>7215</v>
      </c>
      <c r="C2295" s="12" t="s">
        <v>15264</v>
      </c>
      <c r="D2295" s="12" t="s">
        <v>15265</v>
      </c>
      <c r="E2295" s="12" t="s">
        <v>15266</v>
      </c>
      <c r="F2295" s="12" t="s">
        <v>15263</v>
      </c>
      <c r="G2295" s="13">
        <v>42959.658171296294</v>
      </c>
      <c r="H2295" s="13" t="s">
        <v>1502</v>
      </c>
      <c r="I2295" s="12" t="s">
        <v>1502</v>
      </c>
      <c r="J2295" s="13" t="s">
        <v>1502</v>
      </c>
      <c r="K2295" s="12" t="s">
        <v>1505</v>
      </c>
    </row>
    <row r="2296" spans="1:11">
      <c r="A2296" s="12" t="s">
        <v>15267</v>
      </c>
      <c r="B2296" s="12" t="s">
        <v>7215</v>
      </c>
      <c r="C2296" s="12" t="s">
        <v>15268</v>
      </c>
      <c r="D2296" s="12" t="s">
        <v>15269</v>
      </c>
      <c r="E2296" s="12" t="s">
        <v>15270</v>
      </c>
      <c r="F2296" s="12" t="s">
        <v>15267</v>
      </c>
      <c r="G2296" s="13">
        <v>42960.424224537041</v>
      </c>
      <c r="H2296" s="13" t="s">
        <v>1502</v>
      </c>
      <c r="I2296" s="12" t="s">
        <v>1502</v>
      </c>
      <c r="J2296" s="13" t="s">
        <v>1502</v>
      </c>
      <c r="K2296" s="12" t="s">
        <v>1505</v>
      </c>
    </row>
    <row r="2297" spans="1:11">
      <c r="A2297" s="12" t="s">
        <v>15271</v>
      </c>
      <c r="B2297" s="12" t="s">
        <v>7215</v>
      </c>
      <c r="C2297" s="12" t="s">
        <v>15272</v>
      </c>
      <c r="D2297" s="12" t="s">
        <v>15273</v>
      </c>
      <c r="E2297" s="12" t="s">
        <v>15274</v>
      </c>
      <c r="F2297" s="12" t="s">
        <v>15271</v>
      </c>
      <c r="G2297" s="13">
        <v>42959.457824074074</v>
      </c>
      <c r="H2297" s="13" t="s">
        <v>1502</v>
      </c>
      <c r="I2297" s="12" t="s">
        <v>1502</v>
      </c>
      <c r="J2297" s="13" t="s">
        <v>1502</v>
      </c>
      <c r="K2297" s="12" t="s">
        <v>1505</v>
      </c>
    </row>
    <row r="2298" spans="1:11">
      <c r="A2298" s="12" t="s">
        <v>15275</v>
      </c>
      <c r="B2298" s="12" t="s">
        <v>7215</v>
      </c>
      <c r="C2298" s="12" t="s">
        <v>15276</v>
      </c>
      <c r="D2298" s="12" t="s">
        <v>15277</v>
      </c>
      <c r="E2298" s="12" t="s">
        <v>15278</v>
      </c>
      <c r="F2298" s="12" t="s">
        <v>15275</v>
      </c>
      <c r="G2298" s="13">
        <v>42959.62903935185</v>
      </c>
      <c r="H2298" s="13" t="s">
        <v>1502</v>
      </c>
      <c r="I2298" s="12" t="s">
        <v>1502</v>
      </c>
      <c r="J2298" s="13" t="s">
        <v>1502</v>
      </c>
      <c r="K2298" s="12" t="s">
        <v>1505</v>
      </c>
    </row>
    <row r="2299" spans="1:11">
      <c r="A2299" s="12" t="s">
        <v>15279</v>
      </c>
      <c r="B2299" s="12" t="s">
        <v>7215</v>
      </c>
      <c r="C2299" s="12" t="s">
        <v>15280</v>
      </c>
      <c r="D2299" s="12" t="s">
        <v>6476</v>
      </c>
      <c r="E2299" s="12" t="s">
        <v>6477</v>
      </c>
      <c r="F2299" s="12" t="s">
        <v>15279</v>
      </c>
      <c r="G2299" s="13">
        <v>42959.536273148151</v>
      </c>
      <c r="H2299" s="13" t="s">
        <v>1502</v>
      </c>
      <c r="I2299" s="12" t="s">
        <v>1502</v>
      </c>
      <c r="J2299" s="13" t="s">
        <v>1502</v>
      </c>
      <c r="K2299" s="12" t="s">
        <v>1505</v>
      </c>
    </row>
    <row r="2300" spans="1:11">
      <c r="A2300" s="12" t="s">
        <v>15281</v>
      </c>
      <c r="B2300" s="12" t="s">
        <v>7215</v>
      </c>
      <c r="C2300" s="12" t="s">
        <v>15282</v>
      </c>
      <c r="D2300" s="12" t="s">
        <v>15283</v>
      </c>
      <c r="E2300" s="12" t="s">
        <v>15284</v>
      </c>
      <c r="F2300" s="12" t="s">
        <v>15281</v>
      </c>
      <c r="G2300" s="13">
        <v>42959.664918981478</v>
      </c>
      <c r="H2300" s="13" t="s">
        <v>1502</v>
      </c>
      <c r="I2300" s="12" t="s">
        <v>1502</v>
      </c>
      <c r="J2300" s="13" t="s">
        <v>1502</v>
      </c>
      <c r="K2300" s="12" t="s">
        <v>1505</v>
      </c>
    </row>
    <row r="2301" spans="1:11">
      <c r="A2301" s="12" t="s">
        <v>15285</v>
      </c>
      <c r="B2301" s="12" t="s">
        <v>7215</v>
      </c>
      <c r="C2301" s="12" t="s">
        <v>15286</v>
      </c>
      <c r="D2301" s="12" t="s">
        <v>6819</v>
      </c>
      <c r="E2301" s="12" t="s">
        <v>6820</v>
      </c>
      <c r="F2301" s="12" t="s">
        <v>15285</v>
      </c>
      <c r="G2301" s="13">
        <v>42959.486655092594</v>
      </c>
      <c r="H2301" s="13" t="s">
        <v>1502</v>
      </c>
      <c r="I2301" s="12" t="s">
        <v>1502</v>
      </c>
      <c r="J2301" s="13" t="s">
        <v>1502</v>
      </c>
      <c r="K2301" s="12" t="s">
        <v>1505</v>
      </c>
    </row>
    <row r="2302" spans="1:11">
      <c r="A2302" s="12" t="s">
        <v>15287</v>
      </c>
      <c r="B2302" s="12" t="s">
        <v>7215</v>
      </c>
      <c r="C2302" s="12" t="s">
        <v>15288</v>
      </c>
      <c r="D2302" s="12" t="s">
        <v>15289</v>
      </c>
      <c r="E2302" s="12" t="s">
        <v>15290</v>
      </c>
      <c r="F2302" s="12" t="s">
        <v>15287</v>
      </c>
      <c r="G2302" s="13">
        <v>42959.441504629627</v>
      </c>
      <c r="H2302" s="13" t="s">
        <v>1502</v>
      </c>
      <c r="I2302" s="12" t="s">
        <v>1502</v>
      </c>
      <c r="J2302" s="13" t="s">
        <v>1502</v>
      </c>
      <c r="K2302" s="12" t="s">
        <v>1511</v>
      </c>
    </row>
    <row r="2303" spans="1:11">
      <c r="A2303" s="12" t="s">
        <v>15291</v>
      </c>
      <c r="B2303" s="12" t="s">
        <v>7215</v>
      </c>
      <c r="C2303" s="12" t="s">
        <v>15292</v>
      </c>
      <c r="D2303" s="12" t="s">
        <v>15293</v>
      </c>
      <c r="E2303" s="12" t="s">
        <v>15294</v>
      </c>
      <c r="F2303" s="12" t="s">
        <v>15291</v>
      </c>
      <c r="G2303" s="13">
        <v>42959.522731481484</v>
      </c>
      <c r="H2303" s="13" t="s">
        <v>1502</v>
      </c>
      <c r="I2303" s="12" t="s">
        <v>1502</v>
      </c>
      <c r="J2303" s="13" t="s">
        <v>1502</v>
      </c>
      <c r="K2303" s="12" t="s">
        <v>1505</v>
      </c>
    </row>
    <row r="2304" spans="1:11">
      <c r="A2304" s="12" t="s">
        <v>15295</v>
      </c>
      <c r="B2304" s="12" t="s">
        <v>7215</v>
      </c>
      <c r="C2304" s="12" t="s">
        <v>15296</v>
      </c>
      <c r="D2304" s="12" t="s">
        <v>15297</v>
      </c>
      <c r="E2304" s="12" t="s">
        <v>15298</v>
      </c>
      <c r="F2304" s="12" t="s">
        <v>15295</v>
      </c>
      <c r="G2304" s="13">
        <v>42959.697650462964</v>
      </c>
      <c r="H2304" s="13" t="s">
        <v>1502</v>
      </c>
      <c r="I2304" s="12" t="s">
        <v>1502</v>
      </c>
      <c r="J2304" s="13" t="s">
        <v>1502</v>
      </c>
      <c r="K2304" s="12" t="s">
        <v>1505</v>
      </c>
    </row>
    <row r="2305" spans="1:11">
      <c r="A2305" s="12" t="s">
        <v>15299</v>
      </c>
      <c r="B2305" s="12" t="s">
        <v>7215</v>
      </c>
      <c r="C2305" s="12" t="s">
        <v>15300</v>
      </c>
      <c r="D2305" s="12" t="s">
        <v>4792</v>
      </c>
      <c r="E2305" s="12" t="s">
        <v>15301</v>
      </c>
      <c r="F2305" s="12" t="s">
        <v>15299</v>
      </c>
      <c r="G2305" s="13">
        <v>42959.415219907409</v>
      </c>
      <c r="H2305" s="13" t="s">
        <v>1502</v>
      </c>
      <c r="I2305" s="12" t="s">
        <v>1502</v>
      </c>
      <c r="J2305" s="13" t="s">
        <v>1502</v>
      </c>
      <c r="K2305" s="12" t="s">
        <v>1511</v>
      </c>
    </row>
    <row r="2306" spans="1:11">
      <c r="A2306" s="12" t="s">
        <v>15302</v>
      </c>
      <c r="B2306" s="12" t="s">
        <v>7215</v>
      </c>
      <c r="C2306" s="12" t="s">
        <v>15303</v>
      </c>
      <c r="D2306" s="12" t="s">
        <v>15304</v>
      </c>
      <c r="E2306" s="12" t="s">
        <v>15305</v>
      </c>
      <c r="F2306" s="12" t="s">
        <v>15302</v>
      </c>
      <c r="G2306" s="13">
        <v>42959.506354166668</v>
      </c>
      <c r="H2306" s="13" t="s">
        <v>1502</v>
      </c>
      <c r="I2306" s="12" t="s">
        <v>1502</v>
      </c>
      <c r="J2306" s="13" t="s">
        <v>1502</v>
      </c>
      <c r="K2306" s="12" t="s">
        <v>1505</v>
      </c>
    </row>
    <row r="2307" spans="1:11">
      <c r="A2307" s="12" t="s">
        <v>15306</v>
      </c>
      <c r="B2307" s="12" t="s">
        <v>7215</v>
      </c>
      <c r="C2307" s="12" t="s">
        <v>15307</v>
      </c>
      <c r="D2307" s="12" t="s">
        <v>15308</v>
      </c>
      <c r="E2307" s="12" t="s">
        <v>15309</v>
      </c>
      <c r="F2307" s="12" t="s">
        <v>15306</v>
      </c>
      <c r="G2307" s="13">
        <v>42959.609976851854</v>
      </c>
      <c r="H2307" s="13" t="s">
        <v>1502</v>
      </c>
      <c r="I2307" s="12" t="s">
        <v>1502</v>
      </c>
      <c r="J2307" s="13" t="s">
        <v>1502</v>
      </c>
      <c r="K2307" s="12" t="s">
        <v>1505</v>
      </c>
    </row>
    <row r="2308" spans="1:11">
      <c r="A2308" s="12" t="s">
        <v>15310</v>
      </c>
      <c r="B2308" s="12" t="s">
        <v>7215</v>
      </c>
      <c r="C2308" s="12" t="s">
        <v>15311</v>
      </c>
      <c r="D2308" s="12" t="s">
        <v>15312</v>
      </c>
      <c r="E2308" s="12" t="s">
        <v>15313</v>
      </c>
      <c r="F2308" s="12" t="s">
        <v>15310</v>
      </c>
      <c r="G2308" s="13">
        <v>42959.464039351849</v>
      </c>
      <c r="H2308" s="13" t="s">
        <v>1502</v>
      </c>
      <c r="I2308" s="12" t="s">
        <v>1502</v>
      </c>
      <c r="J2308" s="13" t="s">
        <v>1502</v>
      </c>
      <c r="K2308" s="12" t="s">
        <v>1505</v>
      </c>
    </row>
    <row r="2309" spans="1:11">
      <c r="A2309" s="12" t="s">
        <v>15314</v>
      </c>
      <c r="B2309" s="12" t="s">
        <v>7215</v>
      </c>
      <c r="C2309" s="12" t="s">
        <v>15315</v>
      </c>
      <c r="D2309" s="12" t="s">
        <v>15316</v>
      </c>
      <c r="E2309" s="12" t="s">
        <v>15317</v>
      </c>
      <c r="F2309" s="12" t="s">
        <v>15314</v>
      </c>
      <c r="G2309" s="13">
        <v>42965.702013888891</v>
      </c>
      <c r="H2309" s="13" t="s">
        <v>1502</v>
      </c>
      <c r="I2309" s="12" t="s">
        <v>1502</v>
      </c>
      <c r="J2309" s="13" t="s">
        <v>1502</v>
      </c>
      <c r="K2309" s="12" t="s">
        <v>1505</v>
      </c>
    </row>
    <row r="2310" spans="1:11">
      <c r="A2310" s="12" t="s">
        <v>15318</v>
      </c>
      <c r="B2310" s="12" t="s">
        <v>7215</v>
      </c>
      <c r="C2310" s="12" t="s">
        <v>15319</v>
      </c>
      <c r="D2310" s="12" t="s">
        <v>15320</v>
      </c>
      <c r="E2310" s="12" t="s">
        <v>15321</v>
      </c>
      <c r="F2310" s="12" t="s">
        <v>15318</v>
      </c>
      <c r="G2310" s="13">
        <v>42959.703275462962</v>
      </c>
      <c r="H2310" s="13" t="s">
        <v>1502</v>
      </c>
      <c r="I2310" s="12" t="s">
        <v>1502</v>
      </c>
      <c r="J2310" s="13" t="s">
        <v>1502</v>
      </c>
      <c r="K2310" s="12" t="s">
        <v>1511</v>
      </c>
    </row>
    <row r="2311" spans="1:11">
      <c r="A2311" s="12" t="s">
        <v>15322</v>
      </c>
      <c r="B2311" s="12" t="s">
        <v>7215</v>
      </c>
      <c r="C2311" s="12" t="s">
        <v>15323</v>
      </c>
      <c r="D2311" s="12" t="s">
        <v>15324</v>
      </c>
      <c r="E2311" s="12" t="s">
        <v>15325</v>
      </c>
      <c r="F2311" s="12" t="s">
        <v>15322</v>
      </c>
      <c r="G2311" s="13">
        <v>42959.44940972222</v>
      </c>
      <c r="H2311" s="13" t="s">
        <v>1502</v>
      </c>
      <c r="I2311" s="12" t="s">
        <v>1502</v>
      </c>
      <c r="J2311" s="13" t="s">
        <v>1502</v>
      </c>
      <c r="K2311" s="12" t="s">
        <v>1505</v>
      </c>
    </row>
    <row r="2312" spans="1:11">
      <c r="A2312" s="12" t="s">
        <v>15326</v>
      </c>
      <c r="B2312" s="12" t="s">
        <v>7215</v>
      </c>
      <c r="C2312" s="12" t="s">
        <v>15327</v>
      </c>
      <c r="D2312" s="12" t="s">
        <v>15328</v>
      </c>
      <c r="E2312" s="12" t="s">
        <v>15329</v>
      </c>
      <c r="F2312" s="12" t="s">
        <v>15326</v>
      </c>
      <c r="G2312" s="13">
        <v>42963.479305555556</v>
      </c>
      <c r="H2312" s="13" t="s">
        <v>1502</v>
      </c>
      <c r="I2312" s="12" t="s">
        <v>1502</v>
      </c>
      <c r="J2312" s="13" t="s">
        <v>1502</v>
      </c>
      <c r="K2312" s="12" t="s">
        <v>1505</v>
      </c>
    </row>
    <row r="2313" spans="1:11">
      <c r="A2313" s="12" t="s">
        <v>230</v>
      </c>
      <c r="B2313" s="12" t="s">
        <v>1505</v>
      </c>
      <c r="C2313" s="12" t="s">
        <v>3878</v>
      </c>
      <c r="D2313" s="12" t="s">
        <v>3879</v>
      </c>
      <c r="E2313" s="12" t="s">
        <v>3880</v>
      </c>
      <c r="F2313" s="12" t="s">
        <v>230</v>
      </c>
      <c r="G2313" s="13">
        <v>42950</v>
      </c>
      <c r="H2313" s="13" t="s">
        <v>1502</v>
      </c>
      <c r="I2313" s="12" t="s">
        <v>1502</v>
      </c>
      <c r="J2313" s="13" t="s">
        <v>1502</v>
      </c>
      <c r="K2313" s="12" t="s">
        <v>1511</v>
      </c>
    </row>
    <row r="2314" spans="1:11">
      <c r="A2314" s="12" t="s">
        <v>959</v>
      </c>
      <c r="B2314" s="12" t="s">
        <v>1505</v>
      </c>
      <c r="C2314" s="12" t="s">
        <v>4894</v>
      </c>
      <c r="D2314" s="12" t="s">
        <v>4895</v>
      </c>
      <c r="E2314" s="12" t="s">
        <v>4896</v>
      </c>
      <c r="F2314" s="12" t="s">
        <v>959</v>
      </c>
      <c r="G2314" s="13">
        <v>42950</v>
      </c>
      <c r="H2314" s="13" t="s">
        <v>1502</v>
      </c>
      <c r="I2314" s="12" t="s">
        <v>1502</v>
      </c>
      <c r="J2314" s="13" t="s">
        <v>1502</v>
      </c>
      <c r="K2314" s="12" t="s">
        <v>1511</v>
      </c>
    </row>
    <row r="2315" spans="1:11">
      <c r="A2315" s="12" t="s">
        <v>855</v>
      </c>
      <c r="B2315" s="12" t="s">
        <v>1505</v>
      </c>
      <c r="C2315" s="12" t="s">
        <v>4726</v>
      </c>
      <c r="D2315" s="12" t="s">
        <v>4727</v>
      </c>
      <c r="E2315" s="12" t="s">
        <v>4728</v>
      </c>
      <c r="F2315" s="12" t="s">
        <v>855</v>
      </c>
      <c r="G2315" s="13">
        <v>42950</v>
      </c>
      <c r="H2315" s="13" t="s">
        <v>1502</v>
      </c>
      <c r="I2315" s="12" t="s">
        <v>1502</v>
      </c>
      <c r="J2315" s="13" t="s">
        <v>1502</v>
      </c>
      <c r="K2315" s="12" t="s">
        <v>1511</v>
      </c>
    </row>
    <row r="2316" spans="1:11">
      <c r="A2316" s="12" t="s">
        <v>1142</v>
      </c>
      <c r="B2316" s="12" t="s">
        <v>1505</v>
      </c>
      <c r="C2316" s="12" t="s">
        <v>5157</v>
      </c>
      <c r="D2316" s="12" t="s">
        <v>5158</v>
      </c>
      <c r="E2316" s="12" t="s">
        <v>5159</v>
      </c>
      <c r="F2316" s="12" t="s">
        <v>1142</v>
      </c>
      <c r="G2316" s="13">
        <v>42952</v>
      </c>
      <c r="H2316" s="13" t="s">
        <v>1502</v>
      </c>
      <c r="I2316" s="12" t="s">
        <v>1502</v>
      </c>
      <c r="J2316" s="13" t="s">
        <v>1502</v>
      </c>
      <c r="K2316" s="12" t="s">
        <v>1511</v>
      </c>
    </row>
    <row r="2317" spans="1:11">
      <c r="A2317" s="12" t="s">
        <v>2287</v>
      </c>
      <c r="B2317" s="12" t="s">
        <v>1505</v>
      </c>
      <c r="C2317" s="12" t="s">
        <v>2288</v>
      </c>
      <c r="D2317" s="12" t="s">
        <v>2289</v>
      </c>
      <c r="E2317" s="12" t="s">
        <v>2290</v>
      </c>
      <c r="F2317" s="12" t="s">
        <v>2287</v>
      </c>
      <c r="G2317" s="13">
        <v>42950</v>
      </c>
      <c r="H2317" s="13" t="s">
        <v>1502</v>
      </c>
      <c r="I2317" s="12" t="s">
        <v>1502</v>
      </c>
      <c r="J2317" s="13" t="s">
        <v>1502</v>
      </c>
      <c r="K2317" s="12" t="s">
        <v>1505</v>
      </c>
    </row>
    <row r="2318" spans="1:11">
      <c r="A2318" s="12" t="s">
        <v>405</v>
      </c>
      <c r="B2318" s="12" t="s">
        <v>1505</v>
      </c>
      <c r="C2318" s="12" t="s">
        <v>4101</v>
      </c>
      <c r="D2318" s="12" t="s">
        <v>4102</v>
      </c>
      <c r="E2318" s="12" t="s">
        <v>4103</v>
      </c>
      <c r="F2318" s="12" t="s">
        <v>405</v>
      </c>
      <c r="G2318" s="13">
        <v>42950</v>
      </c>
      <c r="H2318" s="13" t="s">
        <v>1502</v>
      </c>
      <c r="I2318" s="12" t="s">
        <v>1502</v>
      </c>
      <c r="J2318" s="13" t="s">
        <v>1502</v>
      </c>
      <c r="K2318" s="12" t="s">
        <v>1511</v>
      </c>
    </row>
    <row r="2319" spans="1:11">
      <c r="A2319" s="12" t="s">
        <v>6431</v>
      </c>
      <c r="B2319" s="12" t="s">
        <v>1505</v>
      </c>
      <c r="C2319" s="12" t="s">
        <v>6432</v>
      </c>
      <c r="D2319" s="12" t="s">
        <v>6433</v>
      </c>
      <c r="E2319" s="12" t="s">
        <v>6434</v>
      </c>
      <c r="F2319" s="12" t="s">
        <v>6431</v>
      </c>
      <c r="G2319" s="13">
        <v>42957.75335648148</v>
      </c>
      <c r="H2319" s="13" t="s">
        <v>1502</v>
      </c>
      <c r="I2319" s="12" t="s">
        <v>1502</v>
      </c>
      <c r="J2319" s="13" t="s">
        <v>1502</v>
      </c>
      <c r="K2319" s="12" t="s">
        <v>1511</v>
      </c>
    </row>
    <row r="2320" spans="1:11">
      <c r="A2320" s="12" t="s">
        <v>3312</v>
      </c>
      <c r="B2320" s="12" t="s">
        <v>1505</v>
      </c>
      <c r="C2320" s="12" t="s">
        <v>3313</v>
      </c>
      <c r="D2320" s="12" t="s">
        <v>3314</v>
      </c>
      <c r="E2320" s="12" t="s">
        <v>3315</v>
      </c>
      <c r="F2320" s="12" t="s">
        <v>3312</v>
      </c>
      <c r="G2320" s="13">
        <v>42950</v>
      </c>
      <c r="H2320" s="13" t="s">
        <v>1502</v>
      </c>
      <c r="I2320" s="12" t="s">
        <v>1502</v>
      </c>
      <c r="J2320" s="13" t="s">
        <v>1502</v>
      </c>
      <c r="K2320" s="12" t="s">
        <v>1511</v>
      </c>
    </row>
    <row r="2321" spans="1:11">
      <c r="A2321" s="12" t="s">
        <v>1841</v>
      </c>
      <c r="B2321" s="12" t="s">
        <v>1505</v>
      </c>
      <c r="C2321" s="12" t="s">
        <v>1842</v>
      </c>
      <c r="D2321" s="12" t="s">
        <v>1843</v>
      </c>
      <c r="E2321" s="12" t="s">
        <v>1844</v>
      </c>
      <c r="F2321" s="12" t="s">
        <v>1841</v>
      </c>
      <c r="G2321" s="13">
        <v>42968.464502314811</v>
      </c>
      <c r="H2321" s="13" t="s">
        <v>1502</v>
      </c>
      <c r="I2321" s="12" t="s">
        <v>1502</v>
      </c>
      <c r="J2321" s="13" t="s">
        <v>1502</v>
      </c>
      <c r="K2321" s="12" t="s">
        <v>1505</v>
      </c>
    </row>
    <row r="2322" spans="1:11">
      <c r="A2322" s="12" t="s">
        <v>5719</v>
      </c>
      <c r="B2322" s="12" t="s">
        <v>1505</v>
      </c>
      <c r="C2322" s="12" t="s">
        <v>5969</v>
      </c>
      <c r="D2322" s="12" t="s">
        <v>5970</v>
      </c>
      <c r="E2322" s="12" t="s">
        <v>5971</v>
      </c>
      <c r="F2322" s="12" t="s">
        <v>5719</v>
      </c>
      <c r="G2322" s="13">
        <v>42951</v>
      </c>
      <c r="H2322" s="13" t="s">
        <v>1502</v>
      </c>
      <c r="I2322" s="12" t="s">
        <v>1502</v>
      </c>
      <c r="J2322" s="13" t="s">
        <v>1502</v>
      </c>
      <c r="K2322" s="12" t="s">
        <v>1505</v>
      </c>
    </row>
    <row r="2323" spans="1:11">
      <c r="A2323" s="12" t="s">
        <v>4506</v>
      </c>
      <c r="B2323" s="12" t="s">
        <v>1505</v>
      </c>
      <c r="C2323" s="12" t="s">
        <v>6043</v>
      </c>
      <c r="D2323" s="12" t="s">
        <v>6044</v>
      </c>
      <c r="E2323" s="12" t="s">
        <v>6045</v>
      </c>
      <c r="F2323" s="12" t="s">
        <v>4506</v>
      </c>
      <c r="G2323" s="13">
        <v>42952</v>
      </c>
      <c r="H2323" s="13" t="s">
        <v>1502</v>
      </c>
      <c r="I2323" s="12" t="s">
        <v>1502</v>
      </c>
      <c r="J2323" s="13" t="s">
        <v>1502</v>
      </c>
      <c r="K2323" s="12" t="s">
        <v>1505</v>
      </c>
    </row>
    <row r="2324" spans="1:11">
      <c r="A2324" s="12" t="s">
        <v>1892</v>
      </c>
      <c r="B2324" s="12" t="s">
        <v>1505</v>
      </c>
      <c r="C2324" s="12" t="s">
        <v>1893</v>
      </c>
      <c r="D2324" s="12" t="s">
        <v>1894</v>
      </c>
      <c r="E2324" s="12" t="s">
        <v>1895</v>
      </c>
      <c r="F2324" s="12" t="s">
        <v>1892</v>
      </c>
      <c r="G2324" s="13">
        <v>42950</v>
      </c>
      <c r="H2324" s="13" t="s">
        <v>1502</v>
      </c>
      <c r="I2324" s="12" t="s">
        <v>1502</v>
      </c>
      <c r="J2324" s="13" t="s">
        <v>1502</v>
      </c>
      <c r="K2324" s="12" t="s">
        <v>1505</v>
      </c>
    </row>
    <row r="2325" spans="1:11">
      <c r="A2325" s="12" t="s">
        <v>1896</v>
      </c>
      <c r="B2325" s="12" t="s">
        <v>1505</v>
      </c>
      <c r="C2325" s="12" t="s">
        <v>1897</v>
      </c>
      <c r="D2325" s="12" t="s">
        <v>1898</v>
      </c>
      <c r="E2325" s="12" t="s">
        <v>1899</v>
      </c>
      <c r="F2325" s="12" t="s">
        <v>1896</v>
      </c>
      <c r="G2325" s="13">
        <v>42950</v>
      </c>
      <c r="H2325" s="13" t="s">
        <v>1502</v>
      </c>
      <c r="I2325" s="12" t="s">
        <v>1502</v>
      </c>
      <c r="J2325" s="13" t="s">
        <v>1502</v>
      </c>
      <c r="K2325" s="12" t="s">
        <v>1505</v>
      </c>
    </row>
    <row r="2326" spans="1:11">
      <c r="A2326" s="12" t="s">
        <v>501</v>
      </c>
      <c r="B2326" s="12" t="s">
        <v>1505</v>
      </c>
      <c r="C2326" s="12" t="s">
        <v>4241</v>
      </c>
      <c r="D2326" s="12" t="s">
        <v>4242</v>
      </c>
      <c r="E2326" s="12" t="s">
        <v>4243</v>
      </c>
      <c r="F2326" s="12" t="s">
        <v>501</v>
      </c>
      <c r="G2326" s="13">
        <v>42950</v>
      </c>
      <c r="H2326" s="13" t="s">
        <v>1502</v>
      </c>
      <c r="I2326" s="12" t="s">
        <v>1502</v>
      </c>
      <c r="J2326" s="13" t="s">
        <v>1502</v>
      </c>
      <c r="K2326" s="12" t="s">
        <v>1505</v>
      </c>
    </row>
    <row r="2327" spans="1:11">
      <c r="A2327" s="12" t="s">
        <v>15330</v>
      </c>
      <c r="B2327" s="12" t="s">
        <v>1505</v>
      </c>
      <c r="C2327" s="12" t="s">
        <v>15331</v>
      </c>
      <c r="D2327" s="12" t="s">
        <v>15332</v>
      </c>
      <c r="E2327" s="12" t="s">
        <v>15333</v>
      </c>
      <c r="F2327" s="12" t="s">
        <v>15330</v>
      </c>
      <c r="G2327" s="13">
        <v>42959.452187499999</v>
      </c>
      <c r="H2327" s="13" t="s">
        <v>1502</v>
      </c>
      <c r="I2327" s="12" t="s">
        <v>1502</v>
      </c>
      <c r="J2327" s="13" t="s">
        <v>1502</v>
      </c>
      <c r="K2327" s="12" t="s">
        <v>1505</v>
      </c>
    </row>
    <row r="2328" spans="1:11">
      <c r="A2328" s="12" t="s">
        <v>6633</v>
      </c>
      <c r="B2328" s="12" t="s">
        <v>1505</v>
      </c>
      <c r="C2328" s="12" t="s">
        <v>6634</v>
      </c>
      <c r="D2328" s="12" t="s">
        <v>6635</v>
      </c>
      <c r="E2328" s="12" t="s">
        <v>6636</v>
      </c>
      <c r="F2328" s="12" t="s">
        <v>6633</v>
      </c>
      <c r="G2328" s="13">
        <v>42950</v>
      </c>
      <c r="H2328" s="13" t="s">
        <v>1502</v>
      </c>
      <c r="I2328" s="12" t="s">
        <v>1502</v>
      </c>
      <c r="J2328" s="13" t="s">
        <v>1502</v>
      </c>
      <c r="K2328" s="12" t="s">
        <v>1511</v>
      </c>
    </row>
    <row r="2329" spans="1:11">
      <c r="A2329" s="12" t="s">
        <v>1424</v>
      </c>
      <c r="B2329" s="12" t="s">
        <v>1505</v>
      </c>
      <c r="C2329" s="12" t="s">
        <v>5530</v>
      </c>
      <c r="D2329" s="12" t="s">
        <v>5531</v>
      </c>
      <c r="E2329" s="12" t="s">
        <v>5532</v>
      </c>
      <c r="F2329" s="12" t="s">
        <v>1424</v>
      </c>
      <c r="G2329" s="13">
        <v>42951</v>
      </c>
      <c r="H2329" s="13" t="s">
        <v>1502</v>
      </c>
      <c r="I2329" s="12" t="s">
        <v>1502</v>
      </c>
      <c r="J2329" s="13" t="s">
        <v>1502</v>
      </c>
      <c r="K2329" s="12" t="s">
        <v>1511</v>
      </c>
    </row>
    <row r="2330" spans="1:11">
      <c r="A2330" s="12" t="s">
        <v>1431</v>
      </c>
      <c r="B2330" s="12" t="s">
        <v>1505</v>
      </c>
      <c r="C2330" s="12" t="s">
        <v>5545</v>
      </c>
      <c r="D2330" s="12" t="s">
        <v>5546</v>
      </c>
      <c r="E2330" s="12" t="s">
        <v>5547</v>
      </c>
      <c r="F2330" s="12" t="s">
        <v>1431</v>
      </c>
      <c r="G2330" s="13">
        <v>42951</v>
      </c>
      <c r="H2330" s="13" t="s">
        <v>1502</v>
      </c>
      <c r="I2330" s="12" t="s">
        <v>1502</v>
      </c>
      <c r="J2330" s="13" t="s">
        <v>1502</v>
      </c>
      <c r="K2330" s="12" t="s">
        <v>1511</v>
      </c>
    </row>
    <row r="2331" spans="1:11">
      <c r="A2331" s="12" t="s">
        <v>2999</v>
      </c>
      <c r="B2331" s="12" t="s">
        <v>1505</v>
      </c>
      <c r="C2331" s="12" t="s">
        <v>3000</v>
      </c>
      <c r="D2331" s="12" t="s">
        <v>3001</v>
      </c>
      <c r="E2331" s="12" t="s">
        <v>3002</v>
      </c>
      <c r="F2331" s="12" t="s">
        <v>2999</v>
      </c>
      <c r="G2331" s="13">
        <v>42950</v>
      </c>
      <c r="H2331" s="13" t="s">
        <v>1502</v>
      </c>
      <c r="I2331" s="12" t="s">
        <v>1502</v>
      </c>
      <c r="J2331" s="13" t="s">
        <v>1502</v>
      </c>
      <c r="K2331" s="12" t="s">
        <v>1511</v>
      </c>
    </row>
    <row r="2332" spans="1:11">
      <c r="A2332" s="12" t="s">
        <v>6597</v>
      </c>
      <c r="B2332" s="12" t="s">
        <v>1505</v>
      </c>
      <c r="C2332" s="12" t="s">
        <v>6598</v>
      </c>
      <c r="D2332" s="12" t="s">
        <v>6599</v>
      </c>
      <c r="E2332" s="12" t="s">
        <v>6600</v>
      </c>
      <c r="F2332" s="12" t="s">
        <v>6597</v>
      </c>
      <c r="G2332" s="13">
        <v>42950</v>
      </c>
      <c r="H2332" s="13" t="s">
        <v>1502</v>
      </c>
      <c r="I2332" s="12" t="s">
        <v>6601</v>
      </c>
      <c r="J2332" s="13">
        <v>43004.673935185187</v>
      </c>
      <c r="K2332" s="12" t="s">
        <v>1511</v>
      </c>
    </row>
    <row r="2333" spans="1:11">
      <c r="A2333" s="12" t="s">
        <v>2022</v>
      </c>
      <c r="B2333" s="12" t="s">
        <v>1505</v>
      </c>
      <c r="C2333" s="12" t="s">
        <v>2023</v>
      </c>
      <c r="D2333" s="12" t="s">
        <v>2024</v>
      </c>
      <c r="E2333" s="12" t="s">
        <v>2025</v>
      </c>
      <c r="F2333" s="12" t="s">
        <v>2022</v>
      </c>
      <c r="G2333" s="13">
        <v>42950</v>
      </c>
      <c r="H2333" s="13" t="s">
        <v>1502</v>
      </c>
      <c r="I2333" s="12" t="s">
        <v>1502</v>
      </c>
      <c r="J2333" s="13" t="s">
        <v>1502</v>
      </c>
      <c r="K2333" s="12" t="s">
        <v>1505</v>
      </c>
    </row>
    <row r="2334" spans="1:11">
      <c r="A2334" s="12" t="s">
        <v>1073</v>
      </c>
      <c r="B2334" s="12" t="s">
        <v>1505</v>
      </c>
      <c r="C2334" s="12" t="s">
        <v>5063</v>
      </c>
      <c r="D2334" s="12" t="s">
        <v>5064</v>
      </c>
      <c r="E2334" s="12" t="s">
        <v>5065</v>
      </c>
      <c r="F2334" s="12" t="s">
        <v>1073</v>
      </c>
      <c r="G2334" s="13">
        <v>42950</v>
      </c>
      <c r="H2334" s="13" t="s">
        <v>1502</v>
      </c>
      <c r="I2334" s="12" t="s">
        <v>1502</v>
      </c>
      <c r="J2334" s="13" t="s">
        <v>1502</v>
      </c>
      <c r="K2334" s="12" t="s">
        <v>1511</v>
      </c>
    </row>
    <row r="2335" spans="1:11">
      <c r="A2335" s="12" t="s">
        <v>351</v>
      </c>
      <c r="B2335" s="12" t="s">
        <v>1505</v>
      </c>
      <c r="C2335" s="12" t="s">
        <v>4026</v>
      </c>
      <c r="D2335" s="12" t="s">
        <v>4027</v>
      </c>
      <c r="E2335" s="12" t="s">
        <v>4028</v>
      </c>
      <c r="F2335" s="12" t="s">
        <v>351</v>
      </c>
      <c r="G2335" s="13">
        <v>42950</v>
      </c>
      <c r="H2335" s="13" t="s">
        <v>1502</v>
      </c>
      <c r="I2335" s="12" t="s">
        <v>1502</v>
      </c>
      <c r="J2335" s="13" t="s">
        <v>1502</v>
      </c>
      <c r="K2335" s="12" t="s">
        <v>1511</v>
      </c>
    </row>
    <row r="2336" spans="1:11">
      <c r="A2336" s="12" t="s">
        <v>385</v>
      </c>
      <c r="B2336" s="12" t="s">
        <v>1505</v>
      </c>
      <c r="C2336" s="12" t="s">
        <v>4074</v>
      </c>
      <c r="D2336" s="12" t="s">
        <v>4075</v>
      </c>
      <c r="E2336" s="12" t="s">
        <v>4076</v>
      </c>
      <c r="F2336" s="12" t="s">
        <v>385</v>
      </c>
      <c r="G2336" s="13">
        <v>42951</v>
      </c>
      <c r="H2336" s="13" t="s">
        <v>1502</v>
      </c>
      <c r="I2336" s="12" t="s">
        <v>1502</v>
      </c>
      <c r="J2336" s="13" t="s">
        <v>1502</v>
      </c>
      <c r="K2336" s="12" t="s">
        <v>1511</v>
      </c>
    </row>
    <row r="2337" spans="1:11">
      <c r="A2337" s="12" t="s">
        <v>350</v>
      </c>
      <c r="B2337" s="12" t="s">
        <v>1505</v>
      </c>
      <c r="C2337" s="12" t="s">
        <v>4023</v>
      </c>
      <c r="D2337" s="12" t="s">
        <v>4024</v>
      </c>
      <c r="E2337" s="12" t="s">
        <v>4025</v>
      </c>
      <c r="F2337" s="12" t="s">
        <v>350</v>
      </c>
      <c r="G2337" s="13">
        <v>42950</v>
      </c>
      <c r="H2337" s="13" t="s">
        <v>1502</v>
      </c>
      <c r="I2337" s="12" t="s">
        <v>1502</v>
      </c>
      <c r="J2337" s="13" t="s">
        <v>1502</v>
      </c>
      <c r="K2337" s="12" t="s">
        <v>1511</v>
      </c>
    </row>
    <row r="2338" spans="1:11">
      <c r="A2338" s="12" t="s">
        <v>1072</v>
      </c>
      <c r="B2338" s="12" t="s">
        <v>1505</v>
      </c>
      <c r="C2338" s="12" t="s">
        <v>5060</v>
      </c>
      <c r="D2338" s="12" t="s">
        <v>5061</v>
      </c>
      <c r="E2338" s="12" t="s">
        <v>5062</v>
      </c>
      <c r="F2338" s="12" t="s">
        <v>1072</v>
      </c>
      <c r="G2338" s="13">
        <v>42951</v>
      </c>
      <c r="H2338" s="13" t="s">
        <v>1502</v>
      </c>
      <c r="I2338" s="12" t="s">
        <v>1502</v>
      </c>
      <c r="J2338" s="13" t="s">
        <v>1502</v>
      </c>
      <c r="K2338" s="12" t="s">
        <v>1511</v>
      </c>
    </row>
    <row r="2339" spans="1:11">
      <c r="A2339" s="12" t="s">
        <v>6162</v>
      </c>
      <c r="B2339" s="12" t="s">
        <v>1505</v>
      </c>
      <c r="C2339" s="12" t="s">
        <v>6163</v>
      </c>
      <c r="D2339" s="12" t="s">
        <v>6164</v>
      </c>
      <c r="E2339" s="12" t="s">
        <v>6165</v>
      </c>
      <c r="F2339" s="12" t="s">
        <v>6162</v>
      </c>
      <c r="G2339" s="13">
        <v>42951</v>
      </c>
      <c r="H2339" s="13" t="s">
        <v>1502</v>
      </c>
      <c r="I2339" s="12" t="s">
        <v>1502</v>
      </c>
      <c r="J2339" s="13" t="s">
        <v>1502</v>
      </c>
      <c r="K2339" s="12" t="s">
        <v>1511</v>
      </c>
    </row>
    <row r="2340" spans="1:11">
      <c r="A2340" s="12" t="s">
        <v>3087</v>
      </c>
      <c r="B2340" s="12" t="s">
        <v>1505</v>
      </c>
      <c r="C2340" s="12" t="s">
        <v>3088</v>
      </c>
      <c r="D2340" s="12" t="s">
        <v>3089</v>
      </c>
      <c r="E2340" s="12" t="s">
        <v>3090</v>
      </c>
      <c r="F2340" s="12" t="s">
        <v>3087</v>
      </c>
      <c r="G2340" s="13">
        <v>42950</v>
      </c>
      <c r="H2340" s="13" t="s">
        <v>1502</v>
      </c>
      <c r="I2340" s="12" t="s">
        <v>1502</v>
      </c>
      <c r="J2340" s="13" t="s">
        <v>1502</v>
      </c>
      <c r="K2340" s="12" t="s">
        <v>1511</v>
      </c>
    </row>
    <row r="2341" spans="1:11">
      <c r="A2341" s="12" t="s">
        <v>6076</v>
      </c>
      <c r="B2341" s="12" t="s">
        <v>1505</v>
      </c>
      <c r="C2341" s="12" t="s">
        <v>6077</v>
      </c>
      <c r="D2341" s="12" t="s">
        <v>6078</v>
      </c>
      <c r="E2341" s="12" t="s">
        <v>6079</v>
      </c>
      <c r="F2341" s="12" t="s">
        <v>6076</v>
      </c>
      <c r="G2341" s="13">
        <v>42951</v>
      </c>
      <c r="H2341" s="13" t="s">
        <v>1502</v>
      </c>
      <c r="I2341" s="12" t="s">
        <v>1502</v>
      </c>
      <c r="J2341" s="13" t="s">
        <v>1502</v>
      </c>
      <c r="K2341" s="12" t="s">
        <v>1511</v>
      </c>
    </row>
    <row r="2342" spans="1:11">
      <c r="A2342" s="12" t="s">
        <v>15334</v>
      </c>
      <c r="B2342" s="12" t="s">
        <v>1505</v>
      </c>
      <c r="C2342" s="12" t="s">
        <v>15335</v>
      </c>
      <c r="D2342" s="12" t="s">
        <v>15336</v>
      </c>
      <c r="E2342" s="12" t="s">
        <v>15337</v>
      </c>
      <c r="F2342" s="12" t="s">
        <v>15334</v>
      </c>
      <c r="G2342" s="13">
        <v>42951.706458333334</v>
      </c>
      <c r="H2342" s="13" t="s">
        <v>1502</v>
      </c>
      <c r="I2342" s="12" t="s">
        <v>1502</v>
      </c>
      <c r="J2342" s="13" t="s">
        <v>1502</v>
      </c>
      <c r="K2342" s="12" t="s">
        <v>1511</v>
      </c>
    </row>
    <row r="2343" spans="1:11">
      <c r="A2343" s="12" t="s">
        <v>2843</v>
      </c>
      <c r="B2343" s="12" t="s">
        <v>1505</v>
      </c>
      <c r="C2343" s="12" t="s">
        <v>2844</v>
      </c>
      <c r="D2343" s="12" t="s">
        <v>2845</v>
      </c>
      <c r="E2343" s="12" t="s">
        <v>2846</v>
      </c>
      <c r="F2343" s="12" t="s">
        <v>2843</v>
      </c>
      <c r="G2343" s="13">
        <v>42950</v>
      </c>
      <c r="H2343" s="13" t="s">
        <v>1502</v>
      </c>
      <c r="I2343" s="12" t="s">
        <v>1502</v>
      </c>
      <c r="J2343" s="13" t="s">
        <v>1502</v>
      </c>
      <c r="K2343" s="12" t="s">
        <v>1505</v>
      </c>
    </row>
    <row r="2344" spans="1:11">
      <c r="A2344" s="12" t="s">
        <v>333</v>
      </c>
      <c r="B2344" s="12" t="s">
        <v>1505</v>
      </c>
      <c r="C2344" s="12" t="s">
        <v>4005</v>
      </c>
      <c r="D2344" s="12" t="s">
        <v>4006</v>
      </c>
      <c r="E2344" s="12" t="s">
        <v>4007</v>
      </c>
      <c r="F2344" s="12" t="s">
        <v>333</v>
      </c>
      <c r="G2344" s="13">
        <v>42951</v>
      </c>
      <c r="H2344" s="13" t="s">
        <v>1502</v>
      </c>
      <c r="I2344" s="12" t="s">
        <v>1502</v>
      </c>
      <c r="J2344" s="13" t="s">
        <v>1502</v>
      </c>
      <c r="K2344" s="12" t="s">
        <v>1505</v>
      </c>
    </row>
    <row r="2345" spans="1:11">
      <c r="A2345" s="12" t="s">
        <v>960</v>
      </c>
      <c r="B2345" s="12" t="s">
        <v>1505</v>
      </c>
      <c r="C2345" s="12" t="s">
        <v>4897</v>
      </c>
      <c r="D2345" s="12" t="s">
        <v>4898</v>
      </c>
      <c r="E2345" s="12" t="s">
        <v>4899</v>
      </c>
      <c r="F2345" s="12" t="s">
        <v>960</v>
      </c>
      <c r="G2345" s="13">
        <v>42950</v>
      </c>
      <c r="H2345" s="13" t="s">
        <v>1502</v>
      </c>
      <c r="I2345" s="12" t="s">
        <v>1502</v>
      </c>
      <c r="J2345" s="13" t="s">
        <v>1502</v>
      </c>
      <c r="K2345" s="12" t="s">
        <v>1511</v>
      </c>
    </row>
    <row r="2346" spans="1:11">
      <c r="A2346" s="12" t="s">
        <v>2424</v>
      </c>
      <c r="B2346" s="12" t="s">
        <v>1505</v>
      </c>
      <c r="C2346" s="12" t="s">
        <v>2425</v>
      </c>
      <c r="D2346" s="12" t="s">
        <v>2426</v>
      </c>
      <c r="E2346" s="12" t="s">
        <v>2427</v>
      </c>
      <c r="F2346" s="12" t="s">
        <v>2424</v>
      </c>
      <c r="G2346" s="13">
        <v>42950</v>
      </c>
      <c r="H2346" s="13" t="s">
        <v>1502</v>
      </c>
      <c r="I2346" s="12" t="s">
        <v>1502</v>
      </c>
      <c r="J2346" s="13" t="s">
        <v>1502</v>
      </c>
      <c r="K2346" s="12" t="s">
        <v>1505</v>
      </c>
    </row>
    <row r="2347" spans="1:11">
      <c r="A2347" s="12" t="s">
        <v>375</v>
      </c>
      <c r="B2347" s="12" t="s">
        <v>1505</v>
      </c>
      <c r="C2347" s="12" t="s">
        <v>4059</v>
      </c>
      <c r="D2347" s="12" t="s">
        <v>4060</v>
      </c>
      <c r="E2347" s="12" t="s">
        <v>4061</v>
      </c>
      <c r="F2347" s="12" t="s">
        <v>375</v>
      </c>
      <c r="G2347" s="13">
        <v>42951</v>
      </c>
      <c r="H2347" s="13" t="s">
        <v>1502</v>
      </c>
      <c r="I2347" s="12" t="s">
        <v>1502</v>
      </c>
      <c r="J2347" s="13" t="s">
        <v>1502</v>
      </c>
      <c r="K2347" s="12" t="s">
        <v>1511</v>
      </c>
    </row>
    <row r="2348" spans="1:11">
      <c r="A2348" s="12" t="s">
        <v>830</v>
      </c>
      <c r="B2348" s="12" t="s">
        <v>1505</v>
      </c>
      <c r="C2348" s="12" t="s">
        <v>4687</v>
      </c>
      <c r="D2348" s="12" t="s">
        <v>4688</v>
      </c>
      <c r="E2348" s="12" t="s">
        <v>4689</v>
      </c>
      <c r="F2348" s="12" t="s">
        <v>830</v>
      </c>
      <c r="G2348" s="13">
        <v>42950</v>
      </c>
      <c r="H2348" s="13" t="s">
        <v>1502</v>
      </c>
      <c r="I2348" s="12" t="s">
        <v>1502</v>
      </c>
      <c r="J2348" s="13" t="s">
        <v>1502</v>
      </c>
      <c r="K2348" s="12" t="s">
        <v>1511</v>
      </c>
    </row>
    <row r="2349" spans="1:11">
      <c r="A2349" s="12" t="s">
        <v>125</v>
      </c>
      <c r="B2349" s="12" t="s">
        <v>1505</v>
      </c>
      <c r="C2349" s="12" t="s">
        <v>3723</v>
      </c>
      <c r="D2349" s="12" t="s">
        <v>3724</v>
      </c>
      <c r="E2349" s="12" t="s">
        <v>3725</v>
      </c>
      <c r="F2349" s="12" t="s">
        <v>125</v>
      </c>
      <c r="G2349" s="13">
        <v>42950</v>
      </c>
      <c r="H2349" s="13" t="s">
        <v>1502</v>
      </c>
      <c r="I2349" s="12" t="s">
        <v>1502</v>
      </c>
      <c r="J2349" s="13" t="s">
        <v>1502</v>
      </c>
      <c r="K2349" s="12" t="s">
        <v>1505</v>
      </c>
    </row>
    <row r="2350" spans="1:11">
      <c r="A2350" s="12" t="s">
        <v>1269</v>
      </c>
      <c r="B2350" s="12" t="s">
        <v>1505</v>
      </c>
      <c r="C2350" s="12" t="s">
        <v>5327</v>
      </c>
      <c r="D2350" s="12" t="s">
        <v>5328</v>
      </c>
      <c r="E2350" s="12" t="s">
        <v>5329</v>
      </c>
      <c r="F2350" s="12" t="s">
        <v>1269</v>
      </c>
      <c r="G2350" s="13">
        <v>42951</v>
      </c>
      <c r="H2350" s="13" t="s">
        <v>1502</v>
      </c>
      <c r="I2350" s="12" t="s">
        <v>1502</v>
      </c>
      <c r="J2350" s="13" t="s">
        <v>1502</v>
      </c>
      <c r="K2350" s="12" t="s">
        <v>1511</v>
      </c>
    </row>
    <row r="2351" spans="1:11">
      <c r="A2351" s="12" t="s">
        <v>759</v>
      </c>
      <c r="B2351" s="12" t="s">
        <v>1505</v>
      </c>
      <c r="C2351" s="12" t="s">
        <v>4583</v>
      </c>
      <c r="D2351" s="12" t="s">
        <v>4584</v>
      </c>
      <c r="E2351" s="12" t="s">
        <v>4585</v>
      </c>
      <c r="F2351" s="12" t="s">
        <v>759</v>
      </c>
      <c r="G2351" s="13">
        <v>42950</v>
      </c>
      <c r="H2351" s="13" t="s">
        <v>1502</v>
      </c>
      <c r="I2351" s="12" t="s">
        <v>1502</v>
      </c>
      <c r="J2351" s="13" t="s">
        <v>1502</v>
      </c>
      <c r="K2351" s="12" t="s">
        <v>1511</v>
      </c>
    </row>
    <row r="2352" spans="1:11">
      <c r="A2352" s="12" t="s">
        <v>387</v>
      </c>
      <c r="B2352" s="12" t="s">
        <v>1505</v>
      </c>
      <c r="C2352" s="12" t="s">
        <v>4077</v>
      </c>
      <c r="D2352" s="12" t="s">
        <v>4078</v>
      </c>
      <c r="E2352" s="12" t="s">
        <v>4079</v>
      </c>
      <c r="F2352" s="12" t="s">
        <v>387</v>
      </c>
      <c r="G2352" s="13">
        <v>42950</v>
      </c>
      <c r="H2352" s="13" t="s">
        <v>1502</v>
      </c>
      <c r="I2352" s="12" t="s">
        <v>1502</v>
      </c>
      <c r="J2352" s="13" t="s">
        <v>1502</v>
      </c>
      <c r="K2352" s="12" t="s">
        <v>1511</v>
      </c>
    </row>
    <row r="2353" spans="1:11">
      <c r="A2353" s="12" t="s">
        <v>1972</v>
      </c>
      <c r="B2353" s="12" t="s">
        <v>1505</v>
      </c>
      <c r="C2353" s="12" t="s">
        <v>1973</v>
      </c>
      <c r="D2353" s="12" t="s">
        <v>1974</v>
      </c>
      <c r="E2353" s="12" t="s">
        <v>1975</v>
      </c>
      <c r="F2353" s="12" t="s">
        <v>1972</v>
      </c>
      <c r="G2353" s="13">
        <v>42950</v>
      </c>
      <c r="H2353" s="13" t="s">
        <v>1502</v>
      </c>
      <c r="I2353" s="12" t="s">
        <v>1502</v>
      </c>
      <c r="J2353" s="13" t="s">
        <v>1502</v>
      </c>
      <c r="K2353" s="12" t="s">
        <v>1505</v>
      </c>
    </row>
    <row r="2354" spans="1:11">
      <c r="A2354" s="12" t="s">
        <v>2839</v>
      </c>
      <c r="B2354" s="12" t="s">
        <v>1505</v>
      </c>
      <c r="C2354" s="12" t="s">
        <v>2840</v>
      </c>
      <c r="D2354" s="12" t="s">
        <v>2841</v>
      </c>
      <c r="E2354" s="12" t="s">
        <v>2842</v>
      </c>
      <c r="F2354" s="12" t="s">
        <v>2839</v>
      </c>
      <c r="G2354" s="13">
        <v>42950</v>
      </c>
      <c r="H2354" s="13" t="s">
        <v>1502</v>
      </c>
      <c r="I2354" s="12" t="s">
        <v>1502</v>
      </c>
      <c r="J2354" s="13" t="s">
        <v>1502</v>
      </c>
      <c r="K2354" s="12" t="s">
        <v>1505</v>
      </c>
    </row>
    <row r="2355" spans="1:11">
      <c r="A2355" s="12" t="s">
        <v>66</v>
      </c>
      <c r="B2355" s="12" t="s">
        <v>1505</v>
      </c>
      <c r="C2355" s="12" t="s">
        <v>3663</v>
      </c>
      <c r="D2355" s="12" t="s">
        <v>3664</v>
      </c>
      <c r="E2355" s="12" t="s">
        <v>3665</v>
      </c>
      <c r="F2355" s="12" t="s">
        <v>66</v>
      </c>
      <c r="G2355" s="13">
        <v>42950</v>
      </c>
      <c r="H2355" s="13" t="s">
        <v>1502</v>
      </c>
      <c r="I2355" s="12" t="s">
        <v>543</v>
      </c>
      <c r="J2355" s="13">
        <v>43036.514120370368</v>
      </c>
      <c r="K2355" s="12" t="s">
        <v>1511</v>
      </c>
    </row>
    <row r="2356" spans="1:11">
      <c r="A2356" s="12" t="s">
        <v>2751</v>
      </c>
      <c r="B2356" s="12" t="s">
        <v>1505</v>
      </c>
      <c r="C2356" s="12" t="s">
        <v>2752</v>
      </c>
      <c r="D2356" s="12" t="s">
        <v>2753</v>
      </c>
      <c r="E2356" s="12" t="s">
        <v>2754</v>
      </c>
      <c r="F2356" s="12" t="s">
        <v>2751</v>
      </c>
      <c r="G2356" s="13">
        <v>42950</v>
      </c>
      <c r="H2356" s="13" t="s">
        <v>1502</v>
      </c>
      <c r="I2356" s="12" t="s">
        <v>1502</v>
      </c>
      <c r="J2356" s="13" t="s">
        <v>1502</v>
      </c>
      <c r="K2356" s="12" t="s">
        <v>1505</v>
      </c>
    </row>
    <row r="2357" spans="1:11">
      <c r="A2357" s="12" t="s">
        <v>1845</v>
      </c>
      <c r="B2357" s="12" t="s">
        <v>1505</v>
      </c>
      <c r="C2357" s="12" t="s">
        <v>1846</v>
      </c>
      <c r="D2357" s="12" t="s">
        <v>1847</v>
      </c>
      <c r="E2357" s="12" t="s">
        <v>1848</v>
      </c>
      <c r="F2357" s="12" t="s">
        <v>1845</v>
      </c>
      <c r="G2357" s="13">
        <v>42950</v>
      </c>
      <c r="H2357" s="13" t="s">
        <v>1502</v>
      </c>
      <c r="I2357" s="12" t="s">
        <v>1502</v>
      </c>
      <c r="J2357" s="13" t="s">
        <v>1502</v>
      </c>
      <c r="K2357" s="12" t="s">
        <v>1505</v>
      </c>
    </row>
    <row r="2358" spans="1:11">
      <c r="A2358" s="12" t="s">
        <v>1123</v>
      </c>
      <c r="B2358" s="12" t="s">
        <v>1505</v>
      </c>
      <c r="C2358" s="12" t="s">
        <v>5132</v>
      </c>
      <c r="D2358" s="12" t="s">
        <v>5133</v>
      </c>
      <c r="E2358" s="12" t="s">
        <v>5134</v>
      </c>
      <c r="F2358" s="12" t="s">
        <v>1123</v>
      </c>
      <c r="G2358" s="13">
        <v>42993.755219907405</v>
      </c>
      <c r="H2358" s="13" t="s">
        <v>1502</v>
      </c>
      <c r="I2358" s="12" t="s">
        <v>1502</v>
      </c>
      <c r="J2358" s="13" t="s">
        <v>1502</v>
      </c>
      <c r="K2358" s="12" t="s">
        <v>1511</v>
      </c>
    </row>
    <row r="2359" spans="1:11">
      <c r="A2359" s="12" t="s">
        <v>15338</v>
      </c>
      <c r="B2359" s="12" t="s">
        <v>1505</v>
      </c>
      <c r="C2359" s="12" t="s">
        <v>15339</v>
      </c>
      <c r="D2359" s="12" t="s">
        <v>15340</v>
      </c>
      <c r="E2359" s="12" t="s">
        <v>15341</v>
      </c>
      <c r="F2359" s="12" t="s">
        <v>15338</v>
      </c>
      <c r="G2359" s="13">
        <v>42959.452187499999</v>
      </c>
      <c r="H2359" s="13" t="s">
        <v>1502</v>
      </c>
      <c r="I2359" s="12" t="s">
        <v>1502</v>
      </c>
      <c r="J2359" s="13" t="s">
        <v>1502</v>
      </c>
      <c r="K2359" s="12" t="s">
        <v>1511</v>
      </c>
    </row>
    <row r="2360" spans="1:11">
      <c r="A2360" s="12" t="s">
        <v>1200</v>
      </c>
      <c r="B2360" s="12" t="s">
        <v>1505</v>
      </c>
      <c r="C2360" s="12" t="s">
        <v>5232</v>
      </c>
      <c r="D2360" s="12" t="s">
        <v>5233</v>
      </c>
      <c r="E2360" s="12" t="s">
        <v>5234</v>
      </c>
      <c r="F2360" s="12" t="s">
        <v>1200</v>
      </c>
      <c r="G2360" s="13">
        <v>42950</v>
      </c>
      <c r="H2360" s="13" t="s">
        <v>1502</v>
      </c>
      <c r="I2360" s="12" t="s">
        <v>1502</v>
      </c>
      <c r="J2360" s="13" t="s">
        <v>1502</v>
      </c>
      <c r="K2360" s="12" t="s">
        <v>1511</v>
      </c>
    </row>
    <row r="2361" spans="1:11">
      <c r="A2361" s="12" t="s">
        <v>1233</v>
      </c>
      <c r="B2361" s="12" t="s">
        <v>1505</v>
      </c>
      <c r="C2361" s="12" t="s">
        <v>5277</v>
      </c>
      <c r="D2361" s="12" t="s">
        <v>5278</v>
      </c>
      <c r="E2361" s="12" t="s">
        <v>5279</v>
      </c>
      <c r="F2361" s="12" t="s">
        <v>1233</v>
      </c>
      <c r="G2361" s="13">
        <v>42950</v>
      </c>
      <c r="H2361" s="13" t="s">
        <v>1502</v>
      </c>
      <c r="I2361" s="12" t="s">
        <v>1502</v>
      </c>
      <c r="J2361" s="13" t="s">
        <v>1502</v>
      </c>
      <c r="K2361" s="12" t="s">
        <v>1511</v>
      </c>
    </row>
    <row r="2362" spans="1:11">
      <c r="A2362" s="12" t="s">
        <v>3124</v>
      </c>
      <c r="B2362" s="12" t="s">
        <v>1505</v>
      </c>
      <c r="C2362" s="12" t="s">
        <v>3125</v>
      </c>
      <c r="D2362" s="12" t="s">
        <v>3126</v>
      </c>
      <c r="E2362" s="12" t="s">
        <v>3127</v>
      </c>
      <c r="F2362" s="12" t="s">
        <v>3124</v>
      </c>
      <c r="G2362" s="13">
        <v>42950</v>
      </c>
      <c r="H2362" s="13" t="s">
        <v>1502</v>
      </c>
      <c r="I2362" s="12" t="s">
        <v>1502</v>
      </c>
      <c r="J2362" s="13" t="s">
        <v>1502</v>
      </c>
      <c r="K2362" s="12" t="s">
        <v>1511</v>
      </c>
    </row>
    <row r="2363" spans="1:11">
      <c r="A2363" s="12" t="s">
        <v>1055</v>
      </c>
      <c r="B2363" s="12" t="s">
        <v>1505</v>
      </c>
      <c r="C2363" s="12" t="s">
        <v>5033</v>
      </c>
      <c r="D2363" s="12" t="s">
        <v>5034</v>
      </c>
      <c r="E2363" s="12" t="s">
        <v>5035</v>
      </c>
      <c r="F2363" s="12" t="s">
        <v>1055</v>
      </c>
      <c r="G2363" s="13">
        <v>42950</v>
      </c>
      <c r="H2363" s="13" t="s">
        <v>1502</v>
      </c>
      <c r="I2363" s="12" t="s">
        <v>1502</v>
      </c>
      <c r="J2363" s="13" t="s">
        <v>1502</v>
      </c>
      <c r="K2363" s="12" t="s">
        <v>1511</v>
      </c>
    </row>
    <row r="2364" spans="1:11">
      <c r="A2364" s="12" t="s">
        <v>6678</v>
      </c>
      <c r="B2364" s="12" t="s">
        <v>1505</v>
      </c>
      <c r="C2364" s="12" t="s">
        <v>6679</v>
      </c>
      <c r="D2364" s="12" t="s">
        <v>6680</v>
      </c>
      <c r="E2364" s="12" t="s">
        <v>6681</v>
      </c>
      <c r="F2364" s="12" t="s">
        <v>6678</v>
      </c>
      <c r="G2364" s="13">
        <v>42950</v>
      </c>
      <c r="H2364" s="13" t="s">
        <v>1502</v>
      </c>
      <c r="I2364" s="12" t="s">
        <v>1502</v>
      </c>
      <c r="J2364" s="13" t="s">
        <v>1502</v>
      </c>
      <c r="K2364" s="12" t="s">
        <v>1511</v>
      </c>
    </row>
    <row r="2365" spans="1:11">
      <c r="A2365" s="12" t="s">
        <v>918</v>
      </c>
      <c r="B2365" s="12" t="s">
        <v>1505</v>
      </c>
      <c r="C2365" s="12" t="s">
        <v>4834</v>
      </c>
      <c r="D2365" s="12" t="s">
        <v>4835</v>
      </c>
      <c r="E2365" s="12" t="s">
        <v>4836</v>
      </c>
      <c r="F2365" s="12" t="s">
        <v>918</v>
      </c>
      <c r="G2365" s="13">
        <v>42950</v>
      </c>
      <c r="H2365" s="13" t="s">
        <v>1502</v>
      </c>
      <c r="I2365" s="12" t="s">
        <v>1502</v>
      </c>
      <c r="J2365" s="13" t="s">
        <v>1502</v>
      </c>
      <c r="K2365" s="12" t="s">
        <v>1511</v>
      </c>
    </row>
    <row r="2366" spans="1:11">
      <c r="A2366" s="12" t="s">
        <v>6888</v>
      </c>
      <c r="B2366" s="12" t="s">
        <v>1505</v>
      </c>
      <c r="C2366" s="12" t="s">
        <v>6889</v>
      </c>
      <c r="D2366" s="12" t="s">
        <v>6890</v>
      </c>
      <c r="E2366" s="12" t="s">
        <v>6891</v>
      </c>
      <c r="F2366" s="12" t="s">
        <v>6888</v>
      </c>
      <c r="G2366" s="13">
        <v>42951</v>
      </c>
      <c r="H2366" s="13" t="s">
        <v>1502</v>
      </c>
      <c r="I2366" s="12" t="s">
        <v>1502</v>
      </c>
      <c r="J2366" s="13" t="s">
        <v>1502</v>
      </c>
      <c r="K2366" s="12" t="s">
        <v>1505</v>
      </c>
    </row>
    <row r="2367" spans="1:11">
      <c r="A2367" s="12" t="s">
        <v>1309</v>
      </c>
      <c r="B2367" s="12" t="s">
        <v>1505</v>
      </c>
      <c r="C2367" s="12" t="s">
        <v>5385</v>
      </c>
      <c r="D2367" s="12" t="s">
        <v>5386</v>
      </c>
      <c r="E2367" s="12" t="s">
        <v>5387</v>
      </c>
      <c r="F2367" s="12" t="s">
        <v>1309</v>
      </c>
      <c r="G2367" s="13">
        <v>42951</v>
      </c>
      <c r="H2367" s="13" t="s">
        <v>1502</v>
      </c>
      <c r="I2367" s="12" t="s">
        <v>1502</v>
      </c>
      <c r="J2367" s="13" t="s">
        <v>1502</v>
      </c>
      <c r="K2367" s="12" t="s">
        <v>1511</v>
      </c>
    </row>
    <row r="2368" spans="1:11">
      <c r="A2368" s="12" t="s">
        <v>1129</v>
      </c>
      <c r="B2368" s="12" t="s">
        <v>1505</v>
      </c>
      <c r="C2368" s="12" t="s">
        <v>5138</v>
      </c>
      <c r="D2368" s="12" t="s">
        <v>5139</v>
      </c>
      <c r="E2368" s="12" t="s">
        <v>5140</v>
      </c>
      <c r="F2368" s="12" t="s">
        <v>1129</v>
      </c>
      <c r="G2368" s="13">
        <v>42950</v>
      </c>
      <c r="H2368" s="13" t="s">
        <v>1502</v>
      </c>
      <c r="I2368" s="12" t="s">
        <v>1502</v>
      </c>
      <c r="J2368" s="13" t="s">
        <v>1502</v>
      </c>
      <c r="K2368" s="12" t="s">
        <v>1511</v>
      </c>
    </row>
    <row r="2369" spans="1:11">
      <c r="A2369" s="12" t="s">
        <v>3354</v>
      </c>
      <c r="B2369" s="12" t="s">
        <v>1505</v>
      </c>
      <c r="C2369" s="12" t="s">
        <v>3355</v>
      </c>
      <c r="D2369" s="12" t="s">
        <v>3356</v>
      </c>
      <c r="E2369" s="12" t="s">
        <v>3357</v>
      </c>
      <c r="F2369" s="12" t="s">
        <v>3354</v>
      </c>
      <c r="G2369" s="13">
        <v>42950</v>
      </c>
      <c r="H2369" s="13" t="s">
        <v>1502</v>
      </c>
      <c r="I2369" s="12" t="s">
        <v>1502</v>
      </c>
      <c r="J2369" s="13" t="s">
        <v>1502</v>
      </c>
      <c r="K2369" s="12" t="s">
        <v>1511</v>
      </c>
    </row>
    <row r="2370" spans="1:11">
      <c r="A2370" s="12" t="s">
        <v>400</v>
      </c>
      <c r="B2370" s="12" t="s">
        <v>1505</v>
      </c>
      <c r="C2370" s="12" t="s">
        <v>4095</v>
      </c>
      <c r="D2370" s="12" t="s">
        <v>4096</v>
      </c>
      <c r="E2370" s="12" t="s">
        <v>4097</v>
      </c>
      <c r="F2370" s="12" t="s">
        <v>400</v>
      </c>
      <c r="G2370" s="13">
        <v>42950</v>
      </c>
      <c r="H2370" s="13" t="s">
        <v>1502</v>
      </c>
      <c r="I2370" s="12" t="s">
        <v>1502</v>
      </c>
      <c r="J2370" s="13" t="s">
        <v>1502</v>
      </c>
      <c r="K2370" s="12" t="s">
        <v>1511</v>
      </c>
    </row>
    <row r="2371" spans="1:11">
      <c r="A2371" s="12" t="s">
        <v>3308</v>
      </c>
      <c r="B2371" s="12" t="s">
        <v>1505</v>
      </c>
      <c r="C2371" s="12" t="s">
        <v>3309</v>
      </c>
      <c r="D2371" s="12" t="s">
        <v>3310</v>
      </c>
      <c r="E2371" s="12" t="s">
        <v>3311</v>
      </c>
      <c r="F2371" s="12" t="s">
        <v>3308</v>
      </c>
      <c r="G2371" s="13">
        <v>42950</v>
      </c>
      <c r="H2371" s="13" t="s">
        <v>1502</v>
      </c>
      <c r="I2371" s="12" t="s">
        <v>1502</v>
      </c>
      <c r="J2371" s="13" t="s">
        <v>1502</v>
      </c>
      <c r="K2371" s="12" t="s">
        <v>1511</v>
      </c>
    </row>
    <row r="2372" spans="1:11">
      <c r="A2372" s="12" t="s">
        <v>6395</v>
      </c>
      <c r="B2372" s="12" t="s">
        <v>1505</v>
      </c>
      <c r="C2372" s="12" t="s">
        <v>6396</v>
      </c>
      <c r="D2372" s="12" t="s">
        <v>6397</v>
      </c>
      <c r="E2372" s="12" t="s">
        <v>6398</v>
      </c>
      <c r="F2372" s="12" t="s">
        <v>6395</v>
      </c>
      <c r="G2372" s="13">
        <v>42951</v>
      </c>
      <c r="H2372" s="13" t="s">
        <v>1502</v>
      </c>
      <c r="I2372" s="12" t="s">
        <v>1502</v>
      </c>
      <c r="J2372" s="13" t="s">
        <v>1502</v>
      </c>
      <c r="K2372" s="12" t="s">
        <v>1511</v>
      </c>
    </row>
    <row r="2373" spans="1:11">
      <c r="A2373" s="12" t="s">
        <v>6370</v>
      </c>
      <c r="B2373" s="12" t="s">
        <v>1505</v>
      </c>
      <c r="C2373" s="12" t="s">
        <v>6371</v>
      </c>
      <c r="D2373" s="12" t="s">
        <v>6372</v>
      </c>
      <c r="E2373" s="12" t="s">
        <v>1501</v>
      </c>
      <c r="F2373" s="12" t="s">
        <v>6370</v>
      </c>
      <c r="G2373" s="13">
        <v>42953.462430555555</v>
      </c>
      <c r="H2373" s="13" t="s">
        <v>1502</v>
      </c>
      <c r="I2373" s="12" t="s">
        <v>1502</v>
      </c>
      <c r="J2373" s="13" t="s">
        <v>1502</v>
      </c>
      <c r="K2373" s="12" t="s">
        <v>1511</v>
      </c>
    </row>
    <row r="2374" spans="1:11">
      <c r="A2374" s="12" t="s">
        <v>1043</v>
      </c>
      <c r="B2374" s="12" t="s">
        <v>1505</v>
      </c>
      <c r="C2374" s="12" t="s">
        <v>5012</v>
      </c>
      <c r="D2374" s="12" t="s">
        <v>5013</v>
      </c>
      <c r="E2374" s="12" t="s">
        <v>5014</v>
      </c>
      <c r="F2374" s="12" t="s">
        <v>1043</v>
      </c>
      <c r="G2374" s="13">
        <v>42951</v>
      </c>
      <c r="H2374" s="13" t="s">
        <v>1502</v>
      </c>
      <c r="I2374" s="12" t="s">
        <v>1502</v>
      </c>
      <c r="J2374" s="13" t="s">
        <v>1502</v>
      </c>
      <c r="K2374" s="12" t="s">
        <v>1511</v>
      </c>
    </row>
    <row r="2375" spans="1:11">
      <c r="A2375" s="12" t="s">
        <v>3304</v>
      </c>
      <c r="B2375" s="12" t="s">
        <v>1505</v>
      </c>
      <c r="C2375" s="12" t="s">
        <v>3305</v>
      </c>
      <c r="D2375" s="12" t="s">
        <v>3306</v>
      </c>
      <c r="E2375" s="12" t="s">
        <v>3307</v>
      </c>
      <c r="F2375" s="12" t="s">
        <v>3304</v>
      </c>
      <c r="G2375" s="13">
        <v>42950</v>
      </c>
      <c r="H2375" s="13" t="s">
        <v>1502</v>
      </c>
      <c r="I2375" s="12" t="s">
        <v>1502</v>
      </c>
      <c r="J2375" s="13" t="s">
        <v>1502</v>
      </c>
      <c r="K2375" s="12" t="s">
        <v>1511</v>
      </c>
    </row>
    <row r="2376" spans="1:11">
      <c r="A2376" s="12" t="s">
        <v>6174</v>
      </c>
      <c r="B2376" s="12" t="s">
        <v>1505</v>
      </c>
      <c r="C2376" s="12" t="s">
        <v>6175</v>
      </c>
      <c r="D2376" s="12" t="s">
        <v>6176</v>
      </c>
      <c r="E2376" s="12" t="s">
        <v>6177</v>
      </c>
      <c r="F2376" s="12" t="s">
        <v>6174</v>
      </c>
      <c r="G2376" s="13">
        <v>42951</v>
      </c>
      <c r="H2376" s="13" t="s">
        <v>1502</v>
      </c>
      <c r="I2376" s="12" t="s">
        <v>1502</v>
      </c>
      <c r="J2376" s="13" t="s">
        <v>1502</v>
      </c>
      <c r="K2376" s="12" t="s">
        <v>1511</v>
      </c>
    </row>
    <row r="2377" spans="1:11">
      <c r="A2377" s="12" t="s">
        <v>2916</v>
      </c>
      <c r="B2377" s="12" t="s">
        <v>1505</v>
      </c>
      <c r="C2377" s="12" t="s">
        <v>2917</v>
      </c>
      <c r="D2377" s="12" t="s">
        <v>2918</v>
      </c>
      <c r="E2377" s="12" t="s">
        <v>2919</v>
      </c>
      <c r="F2377" s="12" t="s">
        <v>2916</v>
      </c>
      <c r="G2377" s="13">
        <v>42950</v>
      </c>
      <c r="H2377" s="13" t="s">
        <v>1502</v>
      </c>
      <c r="I2377" s="12" t="s">
        <v>1502</v>
      </c>
      <c r="J2377" s="13" t="s">
        <v>1502</v>
      </c>
      <c r="K2377" s="12" t="s">
        <v>1505</v>
      </c>
    </row>
    <row r="2378" spans="1:11">
      <c r="A2378" s="12" t="s">
        <v>65</v>
      </c>
      <c r="B2378" s="12" t="s">
        <v>1505</v>
      </c>
      <c r="C2378" s="12" t="s">
        <v>3660</v>
      </c>
      <c r="D2378" s="12" t="s">
        <v>3661</v>
      </c>
      <c r="E2378" s="12" t="s">
        <v>3662</v>
      </c>
      <c r="F2378" s="12" t="s">
        <v>65</v>
      </c>
      <c r="G2378" s="13">
        <v>42950</v>
      </c>
      <c r="H2378" s="13" t="s">
        <v>1502</v>
      </c>
      <c r="I2378" s="12" t="s">
        <v>542</v>
      </c>
      <c r="J2378" s="13">
        <v>43036.506342592591</v>
      </c>
      <c r="K2378" s="12" t="s">
        <v>1511</v>
      </c>
    </row>
    <row r="2379" spans="1:11">
      <c r="A2379" s="12" t="s">
        <v>6459</v>
      </c>
      <c r="B2379" s="12" t="s">
        <v>1505</v>
      </c>
      <c r="C2379" s="12" t="s">
        <v>6460</v>
      </c>
      <c r="D2379" s="12" t="s">
        <v>2011</v>
      </c>
      <c r="E2379" s="12" t="s">
        <v>6461</v>
      </c>
      <c r="F2379" s="12" t="s">
        <v>6459</v>
      </c>
      <c r="G2379" s="13">
        <v>42960.43074074074</v>
      </c>
      <c r="H2379" s="13" t="s">
        <v>1502</v>
      </c>
      <c r="I2379" s="12" t="s">
        <v>1502</v>
      </c>
      <c r="J2379" s="13" t="s">
        <v>1502</v>
      </c>
      <c r="K2379" s="12" t="s">
        <v>1511</v>
      </c>
    </row>
    <row r="2380" spans="1:11">
      <c r="A2380" s="12" t="s">
        <v>217</v>
      </c>
      <c r="B2380" s="12" t="s">
        <v>1505</v>
      </c>
      <c r="C2380" s="12" t="s">
        <v>3855</v>
      </c>
      <c r="D2380" s="12" t="s">
        <v>3856</v>
      </c>
      <c r="E2380" s="12" t="s">
        <v>3857</v>
      </c>
      <c r="F2380" s="12" t="s">
        <v>217</v>
      </c>
      <c r="G2380" s="13">
        <v>42951</v>
      </c>
      <c r="H2380" s="13" t="s">
        <v>1502</v>
      </c>
      <c r="I2380" s="12" t="s">
        <v>1502</v>
      </c>
      <c r="J2380" s="13" t="s">
        <v>1502</v>
      </c>
      <c r="K2380" s="12" t="s">
        <v>1511</v>
      </c>
    </row>
    <row r="2381" spans="1:11">
      <c r="A2381" s="12" t="s">
        <v>1028</v>
      </c>
      <c r="B2381" s="12" t="s">
        <v>1505</v>
      </c>
      <c r="C2381" s="12" t="s">
        <v>4991</v>
      </c>
      <c r="D2381" s="12" t="s">
        <v>4992</v>
      </c>
      <c r="E2381" s="12" t="s">
        <v>4993</v>
      </c>
      <c r="F2381" s="12" t="s">
        <v>1028</v>
      </c>
      <c r="G2381" s="13">
        <v>42950</v>
      </c>
      <c r="H2381" s="13" t="s">
        <v>1502</v>
      </c>
      <c r="I2381" s="12" t="s">
        <v>1502</v>
      </c>
      <c r="J2381" s="13" t="s">
        <v>1502</v>
      </c>
      <c r="K2381" s="12" t="s">
        <v>1511</v>
      </c>
    </row>
    <row r="2382" spans="1:11">
      <c r="A2382" s="12" t="s">
        <v>157</v>
      </c>
      <c r="B2382" s="12" t="s">
        <v>1505</v>
      </c>
      <c r="C2382" s="12" t="s">
        <v>3767</v>
      </c>
      <c r="D2382" s="12" t="s">
        <v>3768</v>
      </c>
      <c r="E2382" s="12" t="s">
        <v>3769</v>
      </c>
      <c r="F2382" s="12" t="s">
        <v>157</v>
      </c>
      <c r="G2382" s="13">
        <v>42950</v>
      </c>
      <c r="H2382" s="13" t="s">
        <v>1502</v>
      </c>
      <c r="I2382" s="12" t="s">
        <v>1365</v>
      </c>
      <c r="J2382" s="13">
        <v>43031.657893518517</v>
      </c>
      <c r="K2382" s="12" t="s">
        <v>1505</v>
      </c>
    </row>
    <row r="2383" spans="1:11">
      <c r="A2383" s="12" t="s">
        <v>1916</v>
      </c>
      <c r="B2383" s="12" t="s">
        <v>1505</v>
      </c>
      <c r="C2383" s="12" t="s">
        <v>1917</v>
      </c>
      <c r="D2383" s="12" t="s">
        <v>1918</v>
      </c>
      <c r="E2383" s="12" t="s">
        <v>1919</v>
      </c>
      <c r="F2383" s="12" t="s">
        <v>1916</v>
      </c>
      <c r="G2383" s="13">
        <v>42950</v>
      </c>
      <c r="H2383" s="13" t="s">
        <v>1502</v>
      </c>
      <c r="I2383" s="12" t="s">
        <v>1502</v>
      </c>
      <c r="J2383" s="13" t="s">
        <v>1502</v>
      </c>
      <c r="K2383" s="12" t="s">
        <v>1505</v>
      </c>
    </row>
    <row r="2384" spans="1:11">
      <c r="A2384" s="12" t="s">
        <v>1908</v>
      </c>
      <c r="B2384" s="12" t="s">
        <v>1505</v>
      </c>
      <c r="C2384" s="12" t="s">
        <v>1909</v>
      </c>
      <c r="D2384" s="12" t="s">
        <v>1910</v>
      </c>
      <c r="E2384" s="12" t="s">
        <v>1911</v>
      </c>
      <c r="F2384" s="12" t="s">
        <v>1908</v>
      </c>
      <c r="G2384" s="13">
        <v>42951</v>
      </c>
      <c r="H2384" s="13" t="s">
        <v>1502</v>
      </c>
      <c r="I2384" s="12" t="s">
        <v>1502</v>
      </c>
      <c r="J2384" s="13" t="s">
        <v>1502</v>
      </c>
      <c r="K2384" s="12" t="s">
        <v>1505</v>
      </c>
    </row>
    <row r="2385" spans="1:11">
      <c r="A2385" s="12" t="s">
        <v>884</v>
      </c>
      <c r="B2385" s="12" t="s">
        <v>1505</v>
      </c>
      <c r="C2385" s="12" t="s">
        <v>4776</v>
      </c>
      <c r="D2385" s="12" t="s">
        <v>4777</v>
      </c>
      <c r="E2385" s="12" t="s">
        <v>4778</v>
      </c>
      <c r="F2385" s="12" t="s">
        <v>884</v>
      </c>
      <c r="G2385" s="13">
        <v>42950</v>
      </c>
      <c r="H2385" s="13" t="s">
        <v>1502</v>
      </c>
      <c r="I2385" s="12" t="s">
        <v>1502</v>
      </c>
      <c r="J2385" s="13" t="s">
        <v>1502</v>
      </c>
      <c r="K2385" s="12" t="s">
        <v>1511</v>
      </c>
    </row>
    <row r="2386" spans="1:11">
      <c r="A2386" s="12" t="s">
        <v>1608</v>
      </c>
      <c r="B2386" s="12" t="s">
        <v>1505</v>
      </c>
      <c r="C2386" s="12" t="s">
        <v>1609</v>
      </c>
      <c r="D2386" s="12" t="s">
        <v>1610</v>
      </c>
      <c r="E2386" s="12" t="s">
        <v>1611</v>
      </c>
      <c r="F2386" s="12" t="s">
        <v>1608</v>
      </c>
      <c r="G2386" s="13">
        <v>42957.748680555553</v>
      </c>
      <c r="H2386" s="13" t="s">
        <v>1502</v>
      </c>
      <c r="I2386" s="12" t="s">
        <v>1502</v>
      </c>
      <c r="J2386" s="13" t="s">
        <v>1502</v>
      </c>
      <c r="K2386" s="12" t="s">
        <v>1511</v>
      </c>
    </row>
    <row r="2387" spans="1:11">
      <c r="A2387" s="12" t="s">
        <v>5499</v>
      </c>
      <c r="B2387" s="12" t="s">
        <v>1505</v>
      </c>
      <c r="C2387" s="12" t="s">
        <v>6554</v>
      </c>
      <c r="D2387" s="12" t="s">
        <v>6555</v>
      </c>
      <c r="E2387" s="12" t="s">
        <v>6556</v>
      </c>
      <c r="F2387" s="12" t="s">
        <v>5499</v>
      </c>
      <c r="G2387" s="13">
        <v>42955.490266203706</v>
      </c>
      <c r="H2387" s="13" t="s">
        <v>1502</v>
      </c>
      <c r="I2387" s="12" t="s">
        <v>1502</v>
      </c>
      <c r="J2387" s="13" t="s">
        <v>1502</v>
      </c>
      <c r="K2387" s="12" t="s">
        <v>1511</v>
      </c>
    </row>
    <row r="2388" spans="1:11">
      <c r="A2388" s="12" t="s">
        <v>6399</v>
      </c>
      <c r="B2388" s="12" t="s">
        <v>1505</v>
      </c>
      <c r="C2388" s="12" t="s">
        <v>6400</v>
      </c>
      <c r="D2388" s="12" t="s">
        <v>6401</v>
      </c>
      <c r="E2388" s="12" t="s">
        <v>6402</v>
      </c>
      <c r="F2388" s="12" t="s">
        <v>6399</v>
      </c>
      <c r="G2388" s="13">
        <v>43005.702962962961</v>
      </c>
      <c r="H2388" s="13" t="s">
        <v>1502</v>
      </c>
      <c r="I2388" s="12" t="s">
        <v>1502</v>
      </c>
      <c r="J2388" s="13" t="s">
        <v>1502</v>
      </c>
      <c r="K2388" s="12" t="s">
        <v>1511</v>
      </c>
    </row>
    <row r="2389" spans="1:11">
      <c r="A2389" s="12" t="s">
        <v>15342</v>
      </c>
      <c r="B2389" s="12" t="s">
        <v>1505</v>
      </c>
      <c r="C2389" s="12" t="s">
        <v>15343</v>
      </c>
      <c r="D2389" s="12" t="s">
        <v>15344</v>
      </c>
      <c r="E2389" s="12" t="s">
        <v>15345</v>
      </c>
      <c r="F2389" s="12" t="s">
        <v>15342</v>
      </c>
      <c r="G2389" s="13">
        <v>42961.515208333331</v>
      </c>
      <c r="H2389" s="13" t="s">
        <v>1502</v>
      </c>
      <c r="I2389" s="12" t="s">
        <v>1502</v>
      </c>
      <c r="J2389" s="13" t="s">
        <v>1502</v>
      </c>
      <c r="K2389" s="12" t="s">
        <v>1511</v>
      </c>
    </row>
    <row r="2390" spans="1:11">
      <c r="A2390" s="12" t="s">
        <v>1665</v>
      </c>
      <c r="B2390" s="12" t="s">
        <v>1505</v>
      </c>
      <c r="C2390" s="12" t="s">
        <v>1666</v>
      </c>
      <c r="D2390" s="12" t="s">
        <v>1667</v>
      </c>
      <c r="E2390" s="12" t="s">
        <v>1668</v>
      </c>
      <c r="F2390" s="12" t="s">
        <v>1665</v>
      </c>
      <c r="G2390" s="13">
        <v>42950</v>
      </c>
      <c r="H2390" s="13" t="s">
        <v>1502</v>
      </c>
      <c r="I2390" s="12" t="s">
        <v>1502</v>
      </c>
      <c r="J2390" s="13" t="s">
        <v>1502</v>
      </c>
      <c r="K2390" s="12" t="s">
        <v>1511</v>
      </c>
    </row>
    <row r="2391" spans="1:11">
      <c r="A2391" s="12" t="s">
        <v>1323</v>
      </c>
      <c r="B2391" s="12" t="s">
        <v>1505</v>
      </c>
      <c r="C2391" s="12" t="s">
        <v>5405</v>
      </c>
      <c r="D2391" s="12" t="s">
        <v>5406</v>
      </c>
      <c r="E2391" s="12" t="s">
        <v>5407</v>
      </c>
      <c r="F2391" s="12" t="s">
        <v>1323</v>
      </c>
      <c r="G2391" s="13">
        <v>42951</v>
      </c>
      <c r="H2391" s="13" t="s">
        <v>1502</v>
      </c>
      <c r="I2391" s="12" t="s">
        <v>1502</v>
      </c>
      <c r="J2391" s="13" t="s">
        <v>1502</v>
      </c>
      <c r="K2391" s="12" t="s">
        <v>1511</v>
      </c>
    </row>
    <row r="2392" spans="1:11">
      <c r="A2392" s="12" t="s">
        <v>1433</v>
      </c>
      <c r="B2392" s="12" t="s">
        <v>1505</v>
      </c>
      <c r="C2392" s="12" t="s">
        <v>5548</v>
      </c>
      <c r="D2392" s="12" t="s">
        <v>3422</v>
      </c>
      <c r="E2392" s="12" t="s">
        <v>3423</v>
      </c>
      <c r="F2392" s="12" t="s">
        <v>1433</v>
      </c>
      <c r="G2392" s="13">
        <v>42951</v>
      </c>
      <c r="H2392" s="13" t="s">
        <v>1502</v>
      </c>
      <c r="I2392" s="12" t="s">
        <v>1502</v>
      </c>
      <c r="J2392" s="13" t="s">
        <v>1502</v>
      </c>
      <c r="K2392" s="12" t="s">
        <v>1511</v>
      </c>
    </row>
    <row r="2393" spans="1:11">
      <c r="A2393" s="12" t="s">
        <v>15346</v>
      </c>
      <c r="B2393" s="12" t="s">
        <v>1505</v>
      </c>
      <c r="C2393" s="12" t="s">
        <v>15347</v>
      </c>
      <c r="D2393" s="12" t="s">
        <v>15348</v>
      </c>
      <c r="E2393" s="12" t="s">
        <v>15349</v>
      </c>
      <c r="F2393" s="12" t="s">
        <v>15346</v>
      </c>
      <c r="G2393" s="13">
        <v>42950.666458333333</v>
      </c>
      <c r="H2393" s="13" t="s">
        <v>1502</v>
      </c>
      <c r="I2393" s="12" t="s">
        <v>1502</v>
      </c>
      <c r="J2393" s="13" t="s">
        <v>1502</v>
      </c>
      <c r="K2393" s="12" t="s">
        <v>1511</v>
      </c>
    </row>
    <row r="2394" spans="1:11">
      <c r="A2394" s="12" t="s">
        <v>15350</v>
      </c>
      <c r="B2394" s="12" t="s">
        <v>1505</v>
      </c>
      <c r="C2394" s="12" t="s">
        <v>15351</v>
      </c>
      <c r="D2394" s="12" t="s">
        <v>15352</v>
      </c>
      <c r="E2394" s="12" t="s">
        <v>15353</v>
      </c>
      <c r="F2394" s="12" t="s">
        <v>15350</v>
      </c>
      <c r="G2394" s="13">
        <v>42961.515706018516</v>
      </c>
      <c r="H2394" s="13" t="s">
        <v>1502</v>
      </c>
      <c r="I2394" s="12" t="s">
        <v>1502</v>
      </c>
      <c r="J2394" s="13" t="s">
        <v>1502</v>
      </c>
      <c r="K2394" s="12" t="s">
        <v>1505</v>
      </c>
    </row>
    <row r="2395" spans="1:11">
      <c r="A2395" s="12" t="s">
        <v>15354</v>
      </c>
      <c r="B2395" s="12" t="s">
        <v>1505</v>
      </c>
      <c r="C2395" s="12" t="s">
        <v>15355</v>
      </c>
      <c r="D2395" s="12" t="s">
        <v>15356</v>
      </c>
      <c r="E2395" s="12" t="s">
        <v>15357</v>
      </c>
      <c r="F2395" s="12" t="s">
        <v>15354</v>
      </c>
      <c r="G2395" s="13">
        <v>42965.485937500001</v>
      </c>
      <c r="H2395" s="13" t="s">
        <v>1502</v>
      </c>
      <c r="I2395" s="12" t="s">
        <v>1502</v>
      </c>
      <c r="J2395" s="13" t="s">
        <v>1502</v>
      </c>
      <c r="K2395" s="12" t="s">
        <v>1505</v>
      </c>
    </row>
    <row r="2396" spans="1:11">
      <c r="A2396" s="12" t="s">
        <v>3227</v>
      </c>
      <c r="B2396" s="12" t="s">
        <v>1505</v>
      </c>
      <c r="C2396" s="12" t="s">
        <v>3228</v>
      </c>
      <c r="D2396" s="12" t="s">
        <v>3229</v>
      </c>
      <c r="E2396" s="12" t="s">
        <v>3230</v>
      </c>
      <c r="F2396" s="12" t="s">
        <v>3227</v>
      </c>
      <c r="G2396" s="13">
        <v>42950</v>
      </c>
      <c r="H2396" s="13" t="s">
        <v>1502</v>
      </c>
      <c r="I2396" s="12" t="s">
        <v>1502</v>
      </c>
      <c r="J2396" s="13" t="s">
        <v>1502</v>
      </c>
      <c r="K2396" s="12" t="s">
        <v>1511</v>
      </c>
    </row>
    <row r="2397" spans="1:11">
      <c r="A2397" s="12" t="s">
        <v>836</v>
      </c>
      <c r="B2397" s="12" t="s">
        <v>1505</v>
      </c>
      <c r="C2397" s="12" t="s">
        <v>4699</v>
      </c>
      <c r="D2397" s="12" t="s">
        <v>4700</v>
      </c>
      <c r="E2397" s="12" t="s">
        <v>4701</v>
      </c>
      <c r="F2397" s="12" t="s">
        <v>836</v>
      </c>
      <c r="G2397" s="13">
        <v>42950</v>
      </c>
      <c r="H2397" s="13" t="s">
        <v>1502</v>
      </c>
      <c r="I2397" s="12" t="s">
        <v>1502</v>
      </c>
      <c r="J2397" s="13" t="s">
        <v>1502</v>
      </c>
      <c r="K2397" s="12" t="s">
        <v>1511</v>
      </c>
    </row>
    <row r="2398" spans="1:11">
      <c r="A2398" s="12" t="s">
        <v>265</v>
      </c>
      <c r="B2398" s="12" t="s">
        <v>1505</v>
      </c>
      <c r="C2398" s="12" t="s">
        <v>3911</v>
      </c>
      <c r="D2398" s="12" t="s">
        <v>3912</v>
      </c>
      <c r="E2398" s="12" t="s">
        <v>3913</v>
      </c>
      <c r="F2398" s="12" t="s">
        <v>265</v>
      </c>
      <c r="G2398" s="13">
        <v>42950</v>
      </c>
      <c r="H2398" s="13" t="s">
        <v>1502</v>
      </c>
      <c r="I2398" s="12" t="s">
        <v>1502</v>
      </c>
      <c r="J2398" s="13" t="s">
        <v>1502</v>
      </c>
      <c r="K2398" s="12" t="s">
        <v>1511</v>
      </c>
    </row>
    <row r="2399" spans="1:11">
      <c r="A2399" s="12" t="s">
        <v>2401</v>
      </c>
      <c r="B2399" s="12" t="s">
        <v>1505</v>
      </c>
      <c r="C2399" s="12" t="s">
        <v>2402</v>
      </c>
      <c r="D2399" s="12" t="s">
        <v>2403</v>
      </c>
      <c r="E2399" s="12" t="s">
        <v>2404</v>
      </c>
      <c r="F2399" s="12" t="s">
        <v>2401</v>
      </c>
      <c r="G2399" s="13">
        <v>42950</v>
      </c>
      <c r="H2399" s="13" t="s">
        <v>1502</v>
      </c>
      <c r="I2399" s="12" t="s">
        <v>1502</v>
      </c>
      <c r="J2399" s="13" t="s">
        <v>1502</v>
      </c>
      <c r="K2399" s="12" t="s">
        <v>1505</v>
      </c>
    </row>
    <row r="2400" spans="1:11">
      <c r="A2400" s="12" t="s">
        <v>1620</v>
      </c>
      <c r="B2400" s="12" t="s">
        <v>1505</v>
      </c>
      <c r="C2400" s="12" t="s">
        <v>1621</v>
      </c>
      <c r="D2400" s="12" t="s">
        <v>1622</v>
      </c>
      <c r="E2400" s="12" t="s">
        <v>1623</v>
      </c>
      <c r="F2400" s="12" t="s">
        <v>1620</v>
      </c>
      <c r="G2400" s="13">
        <v>42950</v>
      </c>
      <c r="H2400" s="13" t="s">
        <v>1502</v>
      </c>
      <c r="I2400" s="12" t="s">
        <v>1502</v>
      </c>
      <c r="J2400" s="13" t="s">
        <v>1502</v>
      </c>
      <c r="K2400" s="12" t="s">
        <v>1511</v>
      </c>
    </row>
    <row r="2401" spans="1:11">
      <c r="A2401" s="12" t="s">
        <v>2828</v>
      </c>
      <c r="B2401" s="12" t="s">
        <v>1505</v>
      </c>
      <c r="C2401" s="12" t="s">
        <v>2829</v>
      </c>
      <c r="D2401" s="12" t="s">
        <v>2830</v>
      </c>
      <c r="E2401" s="12" t="s">
        <v>2831</v>
      </c>
      <c r="F2401" s="12" t="s">
        <v>2828</v>
      </c>
      <c r="G2401" s="13">
        <v>42950</v>
      </c>
      <c r="H2401" s="13" t="s">
        <v>1502</v>
      </c>
      <c r="I2401" s="12" t="s">
        <v>2311</v>
      </c>
      <c r="J2401" s="13">
        <v>43031.639861111114</v>
      </c>
      <c r="K2401" s="12" t="s">
        <v>1505</v>
      </c>
    </row>
    <row r="2402" spans="1:11">
      <c r="A2402" s="12" t="s">
        <v>6958</v>
      </c>
      <c r="B2402" s="12" t="s">
        <v>1505</v>
      </c>
      <c r="C2402" s="12" t="s">
        <v>6959</v>
      </c>
      <c r="D2402" s="12" t="s">
        <v>6960</v>
      </c>
      <c r="E2402" s="12" t="s">
        <v>6961</v>
      </c>
      <c r="F2402" s="12" t="s">
        <v>6958</v>
      </c>
      <c r="G2402" s="13">
        <v>42951</v>
      </c>
      <c r="H2402" s="13" t="s">
        <v>1502</v>
      </c>
      <c r="I2402" s="12" t="s">
        <v>1502</v>
      </c>
      <c r="J2402" s="13" t="s">
        <v>1502</v>
      </c>
      <c r="K2402" s="12" t="s">
        <v>1505</v>
      </c>
    </row>
    <row r="2403" spans="1:11">
      <c r="A2403" s="12" t="s">
        <v>953</v>
      </c>
      <c r="B2403" s="12" t="s">
        <v>1505</v>
      </c>
      <c r="C2403" s="12" t="s">
        <v>4882</v>
      </c>
      <c r="D2403" s="12" t="s">
        <v>4883</v>
      </c>
      <c r="E2403" s="12" t="s">
        <v>4884</v>
      </c>
      <c r="F2403" s="12" t="s">
        <v>953</v>
      </c>
      <c r="G2403" s="13">
        <v>42950</v>
      </c>
      <c r="H2403" s="13" t="s">
        <v>1502</v>
      </c>
      <c r="I2403" s="12" t="s">
        <v>1502</v>
      </c>
      <c r="J2403" s="13" t="s">
        <v>1502</v>
      </c>
      <c r="K2403" s="12" t="s">
        <v>1511</v>
      </c>
    </row>
    <row r="2404" spans="1:11">
      <c r="A2404" s="12" t="s">
        <v>854</v>
      </c>
      <c r="B2404" s="12" t="s">
        <v>1505</v>
      </c>
      <c r="C2404" s="12" t="s">
        <v>4723</v>
      </c>
      <c r="D2404" s="12" t="s">
        <v>4724</v>
      </c>
      <c r="E2404" s="12" t="s">
        <v>4725</v>
      </c>
      <c r="F2404" s="12" t="s">
        <v>854</v>
      </c>
      <c r="G2404" s="13">
        <v>42950</v>
      </c>
      <c r="H2404" s="13" t="s">
        <v>1502</v>
      </c>
      <c r="I2404" s="12" t="s">
        <v>1502</v>
      </c>
      <c r="J2404" s="13" t="s">
        <v>1502</v>
      </c>
      <c r="K2404" s="12" t="s">
        <v>1511</v>
      </c>
    </row>
    <row r="2405" spans="1:11">
      <c r="A2405" s="12" t="s">
        <v>15358</v>
      </c>
      <c r="B2405" s="12" t="s">
        <v>1505</v>
      </c>
      <c r="C2405" s="12" t="s">
        <v>15359</v>
      </c>
      <c r="D2405" s="12" t="s">
        <v>15360</v>
      </c>
      <c r="E2405" s="12" t="s">
        <v>15361</v>
      </c>
      <c r="F2405" s="12" t="s">
        <v>15358</v>
      </c>
      <c r="G2405" s="13">
        <v>42961.508993055555</v>
      </c>
      <c r="H2405" s="13" t="s">
        <v>1502</v>
      </c>
      <c r="I2405" s="12" t="s">
        <v>1502</v>
      </c>
      <c r="J2405" s="13" t="s">
        <v>1502</v>
      </c>
      <c r="K2405" s="12" t="s">
        <v>1505</v>
      </c>
    </row>
    <row r="2406" spans="1:11">
      <c r="A2406" s="12" t="s">
        <v>3263</v>
      </c>
      <c r="B2406" s="12" t="s">
        <v>1505</v>
      </c>
      <c r="C2406" s="12" t="s">
        <v>3264</v>
      </c>
      <c r="D2406" s="12" t="s">
        <v>3265</v>
      </c>
      <c r="E2406" s="12" t="s">
        <v>3266</v>
      </c>
      <c r="F2406" s="12" t="s">
        <v>3263</v>
      </c>
      <c r="G2406" s="13">
        <v>42950</v>
      </c>
      <c r="H2406" s="13" t="s">
        <v>1502</v>
      </c>
      <c r="I2406" s="12" t="s">
        <v>1502</v>
      </c>
      <c r="J2406" s="13" t="s">
        <v>1502</v>
      </c>
      <c r="K2406" s="12" t="s">
        <v>1511</v>
      </c>
    </row>
    <row r="2407" spans="1:11">
      <c r="A2407" s="12" t="s">
        <v>6539</v>
      </c>
      <c r="B2407" s="12" t="s">
        <v>1505</v>
      </c>
      <c r="C2407" s="12" t="s">
        <v>6540</v>
      </c>
      <c r="D2407" s="12" t="s">
        <v>6541</v>
      </c>
      <c r="E2407" s="12" t="s">
        <v>6542</v>
      </c>
      <c r="F2407" s="12" t="s">
        <v>6539</v>
      </c>
      <c r="G2407" s="13">
        <v>42950</v>
      </c>
      <c r="H2407" s="13" t="s">
        <v>1502</v>
      </c>
      <c r="I2407" s="12" t="s">
        <v>1502</v>
      </c>
      <c r="J2407" s="13" t="s">
        <v>1502</v>
      </c>
      <c r="K2407" s="12" t="s">
        <v>1511</v>
      </c>
    </row>
    <row r="2408" spans="1:11">
      <c r="A2408" s="12" t="s">
        <v>2160</v>
      </c>
      <c r="B2408" s="12" t="s">
        <v>1505</v>
      </c>
      <c r="C2408" s="12" t="s">
        <v>2859</v>
      </c>
      <c r="D2408" s="12" t="s">
        <v>2860</v>
      </c>
      <c r="E2408" s="12" t="s">
        <v>2861</v>
      </c>
      <c r="F2408" s="12" t="s">
        <v>2160</v>
      </c>
      <c r="G2408" s="13">
        <v>42950</v>
      </c>
      <c r="H2408" s="13" t="s">
        <v>1502</v>
      </c>
      <c r="I2408" s="12" t="s">
        <v>1502</v>
      </c>
      <c r="J2408" s="13" t="s">
        <v>1502</v>
      </c>
      <c r="K2408" s="12" t="s">
        <v>1505</v>
      </c>
    </row>
    <row r="2409" spans="1:11">
      <c r="A2409" s="12" t="s">
        <v>59</v>
      </c>
      <c r="B2409" s="12" t="s">
        <v>1505</v>
      </c>
      <c r="C2409" s="12" t="s">
        <v>3648</v>
      </c>
      <c r="D2409" s="12" t="s">
        <v>3649</v>
      </c>
      <c r="E2409" s="12" t="s">
        <v>3650</v>
      </c>
      <c r="F2409" s="12" t="s">
        <v>59</v>
      </c>
      <c r="G2409" s="13">
        <v>42950</v>
      </c>
      <c r="H2409" s="13" t="s">
        <v>1502</v>
      </c>
      <c r="I2409" s="12" t="s">
        <v>1502</v>
      </c>
      <c r="J2409" s="13" t="s">
        <v>1502</v>
      </c>
      <c r="K2409" s="12" t="s">
        <v>1511</v>
      </c>
    </row>
    <row r="2410" spans="1:11">
      <c r="A2410" s="12" t="s">
        <v>1124</v>
      </c>
      <c r="B2410" s="12" t="s">
        <v>1505</v>
      </c>
      <c r="C2410" s="12" t="s">
        <v>5135</v>
      </c>
      <c r="D2410" s="12" t="s">
        <v>5136</v>
      </c>
      <c r="E2410" s="12" t="s">
        <v>5137</v>
      </c>
      <c r="F2410" s="12" t="s">
        <v>1124</v>
      </c>
      <c r="G2410" s="13">
        <v>42950</v>
      </c>
      <c r="H2410" s="13" t="s">
        <v>1502</v>
      </c>
      <c r="I2410" s="12" t="s">
        <v>1502</v>
      </c>
      <c r="J2410" s="13" t="s">
        <v>1502</v>
      </c>
      <c r="K2410" s="12" t="s">
        <v>1511</v>
      </c>
    </row>
    <row r="2411" spans="1:11">
      <c r="A2411" s="12" t="s">
        <v>7134</v>
      </c>
      <c r="B2411" s="12" t="s">
        <v>1505</v>
      </c>
      <c r="C2411" s="12" t="s">
        <v>7135</v>
      </c>
      <c r="D2411" s="12" t="s">
        <v>7136</v>
      </c>
      <c r="E2411" s="12" t="s">
        <v>7137</v>
      </c>
      <c r="F2411" s="12" t="s">
        <v>7134</v>
      </c>
      <c r="G2411" s="13">
        <v>42950</v>
      </c>
      <c r="H2411" s="13" t="s">
        <v>1502</v>
      </c>
      <c r="I2411" s="12" t="s">
        <v>1502</v>
      </c>
      <c r="J2411" s="13" t="s">
        <v>1502</v>
      </c>
      <c r="K2411" s="12" t="s">
        <v>1511</v>
      </c>
    </row>
    <row r="2412" spans="1:11">
      <c r="A2412" s="12" t="s">
        <v>2912</v>
      </c>
      <c r="B2412" s="12" t="s">
        <v>1505</v>
      </c>
      <c r="C2412" s="12" t="s">
        <v>2913</v>
      </c>
      <c r="D2412" s="12" t="s">
        <v>2914</v>
      </c>
      <c r="E2412" s="12" t="s">
        <v>2915</v>
      </c>
      <c r="F2412" s="12" t="s">
        <v>2912</v>
      </c>
      <c r="G2412" s="13">
        <v>42950</v>
      </c>
      <c r="H2412" s="13" t="s">
        <v>1502</v>
      </c>
      <c r="I2412" s="12" t="s">
        <v>1502</v>
      </c>
      <c r="J2412" s="13" t="s">
        <v>1502</v>
      </c>
      <c r="K2412" s="12" t="s">
        <v>1505</v>
      </c>
    </row>
    <row r="2413" spans="1:11">
      <c r="A2413" s="12" t="s">
        <v>1027</v>
      </c>
      <c r="B2413" s="12" t="s">
        <v>1505</v>
      </c>
      <c r="C2413" s="12" t="s">
        <v>4988</v>
      </c>
      <c r="D2413" s="12" t="s">
        <v>4989</v>
      </c>
      <c r="E2413" s="12" t="s">
        <v>4990</v>
      </c>
      <c r="F2413" s="12" t="s">
        <v>1027</v>
      </c>
      <c r="G2413" s="13">
        <v>42950</v>
      </c>
      <c r="H2413" s="13" t="s">
        <v>1502</v>
      </c>
      <c r="I2413" s="12" t="s">
        <v>1502</v>
      </c>
      <c r="J2413" s="13" t="s">
        <v>1502</v>
      </c>
      <c r="K2413" s="12" t="s">
        <v>1511</v>
      </c>
    </row>
    <row r="2414" spans="1:11">
      <c r="A2414" s="12" t="s">
        <v>6419</v>
      </c>
      <c r="B2414" s="12" t="s">
        <v>1505</v>
      </c>
      <c r="C2414" s="12" t="s">
        <v>6420</v>
      </c>
      <c r="D2414" s="12" t="s">
        <v>6421</v>
      </c>
      <c r="E2414" s="12" t="s">
        <v>6422</v>
      </c>
      <c r="F2414" s="12" t="s">
        <v>6419</v>
      </c>
      <c r="G2414" s="13">
        <v>42955.736574074072</v>
      </c>
      <c r="H2414" s="13" t="s">
        <v>1502</v>
      </c>
      <c r="I2414" s="12" t="s">
        <v>1502</v>
      </c>
      <c r="J2414" s="13" t="s">
        <v>1502</v>
      </c>
      <c r="K2414" s="12" t="s">
        <v>1511</v>
      </c>
    </row>
    <row r="2415" spans="1:11">
      <c r="A2415" s="12" t="s">
        <v>6403</v>
      </c>
      <c r="B2415" s="12" t="s">
        <v>1505</v>
      </c>
      <c r="C2415" s="12" t="s">
        <v>6404</v>
      </c>
      <c r="D2415" s="12" t="s">
        <v>6405</v>
      </c>
      <c r="E2415" s="12" t="s">
        <v>6406</v>
      </c>
      <c r="F2415" s="12" t="s">
        <v>6403</v>
      </c>
      <c r="G2415" s="13">
        <v>42954.501759259256</v>
      </c>
      <c r="H2415" s="13" t="s">
        <v>1502</v>
      </c>
      <c r="I2415" s="12" t="s">
        <v>1502</v>
      </c>
      <c r="J2415" s="13" t="s">
        <v>1502</v>
      </c>
      <c r="K2415" s="12" t="s">
        <v>1511</v>
      </c>
    </row>
    <row r="2416" spans="1:11">
      <c r="A2416" s="12" t="s">
        <v>3532</v>
      </c>
      <c r="B2416" s="12" t="s">
        <v>1505</v>
      </c>
      <c r="C2416" s="12" t="s">
        <v>3533</v>
      </c>
      <c r="D2416" s="12" t="s">
        <v>2278</v>
      </c>
      <c r="E2416" s="12" t="s">
        <v>3534</v>
      </c>
      <c r="F2416" s="12" t="s">
        <v>3532</v>
      </c>
      <c r="G2416" s="13">
        <v>42950</v>
      </c>
      <c r="H2416" s="13" t="s">
        <v>1502</v>
      </c>
      <c r="I2416" s="12" t="s">
        <v>1502</v>
      </c>
      <c r="J2416" s="13" t="s">
        <v>1502</v>
      </c>
      <c r="K2416" s="12" t="s">
        <v>1511</v>
      </c>
    </row>
    <row r="2417" spans="1:11">
      <c r="A2417" s="12" t="s">
        <v>233</v>
      </c>
      <c r="B2417" s="12" t="s">
        <v>1505</v>
      </c>
      <c r="C2417" s="12" t="s">
        <v>3884</v>
      </c>
      <c r="D2417" s="12" t="s">
        <v>3885</v>
      </c>
      <c r="E2417" s="12" t="s">
        <v>3886</v>
      </c>
      <c r="F2417" s="12" t="s">
        <v>233</v>
      </c>
      <c r="G2417" s="13">
        <v>42951</v>
      </c>
      <c r="H2417" s="13" t="s">
        <v>1502</v>
      </c>
      <c r="I2417" s="12" t="s">
        <v>1502</v>
      </c>
      <c r="J2417" s="13" t="s">
        <v>1502</v>
      </c>
      <c r="K2417" s="12" t="s">
        <v>1511</v>
      </c>
    </row>
    <row r="2418" spans="1:11">
      <c r="A2418" s="12" t="s">
        <v>5763</v>
      </c>
      <c r="B2418" s="12" t="s">
        <v>1505</v>
      </c>
      <c r="C2418" s="12" t="s">
        <v>5764</v>
      </c>
      <c r="D2418" s="12" t="s">
        <v>5765</v>
      </c>
      <c r="E2418" s="12" t="s">
        <v>5766</v>
      </c>
      <c r="F2418" s="12" t="s">
        <v>5763</v>
      </c>
      <c r="G2418" s="13">
        <v>42950</v>
      </c>
      <c r="H2418" s="13" t="s">
        <v>1502</v>
      </c>
      <c r="I2418" s="12" t="s">
        <v>1502</v>
      </c>
      <c r="J2418" s="13" t="s">
        <v>1502</v>
      </c>
      <c r="K2418" s="12" t="s">
        <v>1505</v>
      </c>
    </row>
    <row r="2419" spans="1:11">
      <c r="A2419" s="12" t="s">
        <v>3102</v>
      </c>
      <c r="B2419" s="12" t="s">
        <v>1505</v>
      </c>
      <c r="C2419" s="12" t="s">
        <v>3103</v>
      </c>
      <c r="D2419" s="12" t="s">
        <v>3104</v>
      </c>
      <c r="E2419" s="12" t="s">
        <v>3105</v>
      </c>
      <c r="F2419" s="12" t="s">
        <v>3102</v>
      </c>
      <c r="G2419" s="13">
        <v>42950</v>
      </c>
      <c r="H2419" s="13" t="s">
        <v>1502</v>
      </c>
      <c r="I2419" s="12" t="s">
        <v>1502</v>
      </c>
      <c r="J2419" s="13" t="s">
        <v>1502</v>
      </c>
      <c r="K2419" s="12" t="s">
        <v>1511</v>
      </c>
    </row>
    <row r="2420" spans="1:11">
      <c r="A2420" s="12" t="s">
        <v>2994</v>
      </c>
      <c r="B2420" s="12" t="s">
        <v>1505</v>
      </c>
      <c r="C2420" s="12" t="s">
        <v>3106</v>
      </c>
      <c r="D2420" s="12" t="s">
        <v>3107</v>
      </c>
      <c r="E2420" s="12" t="s">
        <v>3108</v>
      </c>
      <c r="F2420" s="12" t="s">
        <v>2994</v>
      </c>
      <c r="G2420" s="13">
        <v>42950</v>
      </c>
      <c r="H2420" s="13" t="s">
        <v>1502</v>
      </c>
      <c r="I2420" s="12" t="s">
        <v>1502</v>
      </c>
      <c r="J2420" s="13" t="s">
        <v>1502</v>
      </c>
      <c r="K2420" s="12" t="s">
        <v>1511</v>
      </c>
    </row>
    <row r="2421" spans="1:11">
      <c r="A2421" s="12" t="s">
        <v>443</v>
      </c>
      <c r="B2421" s="12" t="s">
        <v>1505</v>
      </c>
      <c r="C2421" s="12" t="s">
        <v>4158</v>
      </c>
      <c r="D2421" s="12" t="s">
        <v>3870</v>
      </c>
      <c r="E2421" s="12" t="s">
        <v>3871</v>
      </c>
      <c r="F2421" s="12" t="s">
        <v>443</v>
      </c>
      <c r="G2421" s="13">
        <v>42950</v>
      </c>
      <c r="H2421" s="13" t="s">
        <v>1502</v>
      </c>
      <c r="I2421" s="12" t="s">
        <v>1502</v>
      </c>
      <c r="J2421" s="13" t="s">
        <v>1502</v>
      </c>
      <c r="K2421" s="12" t="s">
        <v>1511</v>
      </c>
    </row>
    <row r="2422" spans="1:11">
      <c r="A2422" s="12" t="s">
        <v>2080</v>
      </c>
      <c r="B2422" s="12" t="s">
        <v>1505</v>
      </c>
      <c r="C2422" s="12" t="s">
        <v>2081</v>
      </c>
      <c r="D2422" s="12" t="s">
        <v>2082</v>
      </c>
      <c r="E2422" s="12" t="s">
        <v>1501</v>
      </c>
      <c r="F2422" s="12" t="s">
        <v>2080</v>
      </c>
      <c r="G2422" s="13">
        <v>42951</v>
      </c>
      <c r="H2422" s="13" t="s">
        <v>1502</v>
      </c>
      <c r="I2422" s="12" t="s">
        <v>1502</v>
      </c>
      <c r="J2422" s="13" t="s">
        <v>1502</v>
      </c>
      <c r="K2422" s="12" t="s">
        <v>1505</v>
      </c>
    </row>
    <row r="2423" spans="1:11">
      <c r="A2423" s="12" t="s">
        <v>7111</v>
      </c>
      <c r="B2423" s="12" t="s">
        <v>1505</v>
      </c>
      <c r="C2423" s="12" t="s">
        <v>7112</v>
      </c>
      <c r="D2423" s="12" t="s">
        <v>7113</v>
      </c>
      <c r="E2423" s="12" t="s">
        <v>7114</v>
      </c>
      <c r="F2423" s="12" t="s">
        <v>7111</v>
      </c>
      <c r="G2423" s="13">
        <v>42951</v>
      </c>
      <c r="H2423" s="13" t="s">
        <v>1502</v>
      </c>
      <c r="I2423" s="12" t="s">
        <v>1502</v>
      </c>
      <c r="J2423" s="13" t="s">
        <v>1502</v>
      </c>
      <c r="K2423" s="12" t="s">
        <v>1511</v>
      </c>
    </row>
    <row r="2424" spans="1:11">
      <c r="A2424" s="12" t="s">
        <v>72</v>
      </c>
      <c r="B2424" s="12" t="s">
        <v>1505</v>
      </c>
      <c r="C2424" s="12" t="s">
        <v>3672</v>
      </c>
      <c r="D2424" s="12" t="s">
        <v>3673</v>
      </c>
      <c r="E2424" s="12" t="s">
        <v>3674</v>
      </c>
      <c r="F2424" s="12" t="s">
        <v>72</v>
      </c>
      <c r="G2424" s="13">
        <v>42950</v>
      </c>
      <c r="H2424" s="13" t="s">
        <v>1502</v>
      </c>
      <c r="I2424" s="12" t="s">
        <v>1502</v>
      </c>
      <c r="J2424" s="13" t="s">
        <v>1502</v>
      </c>
      <c r="K2424" s="12" t="s">
        <v>1511</v>
      </c>
    </row>
    <row r="2425" spans="1:11">
      <c r="A2425" s="12" t="s">
        <v>6046</v>
      </c>
      <c r="B2425" s="12" t="s">
        <v>1505</v>
      </c>
      <c r="C2425" s="12" t="s">
        <v>6047</v>
      </c>
      <c r="D2425" s="12" t="s">
        <v>6048</v>
      </c>
      <c r="E2425" s="12" t="s">
        <v>6049</v>
      </c>
      <c r="F2425" s="12" t="s">
        <v>6046</v>
      </c>
      <c r="G2425" s="13">
        <v>42957.752800925926</v>
      </c>
      <c r="H2425" s="13" t="s">
        <v>1502</v>
      </c>
      <c r="I2425" s="12" t="s">
        <v>1502</v>
      </c>
      <c r="J2425" s="13" t="s">
        <v>1502</v>
      </c>
      <c r="K2425" s="12" t="s">
        <v>1505</v>
      </c>
    </row>
    <row r="2426" spans="1:11">
      <c r="A2426" s="12" t="s">
        <v>6995</v>
      </c>
      <c r="B2426" s="12" t="s">
        <v>1505</v>
      </c>
      <c r="C2426" s="12" t="s">
        <v>6996</v>
      </c>
      <c r="D2426" s="12" t="s">
        <v>6997</v>
      </c>
      <c r="E2426" s="12" t="s">
        <v>6998</v>
      </c>
      <c r="F2426" s="12" t="s">
        <v>6995</v>
      </c>
      <c r="G2426" s="13">
        <v>42951</v>
      </c>
      <c r="H2426" s="13" t="s">
        <v>1502</v>
      </c>
      <c r="I2426" s="12" t="s">
        <v>1502</v>
      </c>
      <c r="J2426" s="13" t="s">
        <v>1502</v>
      </c>
      <c r="K2426" s="12" t="s">
        <v>1511</v>
      </c>
    </row>
    <row r="2427" spans="1:11">
      <c r="A2427" s="12" t="s">
        <v>2423</v>
      </c>
      <c r="B2427" s="12" t="s">
        <v>1505</v>
      </c>
      <c r="C2427" s="12" t="s">
        <v>2832</v>
      </c>
      <c r="D2427" s="12" t="s">
        <v>2833</v>
      </c>
      <c r="E2427" s="12" t="s">
        <v>2834</v>
      </c>
      <c r="F2427" s="12" t="s">
        <v>2423</v>
      </c>
      <c r="G2427" s="13">
        <v>42950</v>
      </c>
      <c r="H2427" s="13" t="s">
        <v>1502</v>
      </c>
      <c r="I2427" s="12" t="s">
        <v>2422</v>
      </c>
      <c r="J2427" s="13">
        <v>43057.499328703707</v>
      </c>
      <c r="K2427" s="12" t="s">
        <v>1505</v>
      </c>
    </row>
    <row r="2428" spans="1:11">
      <c r="A2428" s="12" t="s">
        <v>81</v>
      </c>
      <c r="B2428" s="12" t="s">
        <v>1505</v>
      </c>
      <c r="C2428" s="12" t="s">
        <v>3684</v>
      </c>
      <c r="D2428" s="12" t="s">
        <v>3685</v>
      </c>
      <c r="E2428" s="12" t="s">
        <v>3686</v>
      </c>
      <c r="F2428" s="12" t="s">
        <v>81</v>
      </c>
      <c r="G2428" s="13">
        <v>42950</v>
      </c>
      <c r="H2428" s="13" t="s">
        <v>1502</v>
      </c>
      <c r="I2428" s="12" t="s">
        <v>1502</v>
      </c>
      <c r="J2428" s="13" t="s">
        <v>1502</v>
      </c>
      <c r="K2428" s="12" t="s">
        <v>1511</v>
      </c>
    </row>
    <row r="2429" spans="1:11">
      <c r="A2429" s="12" t="s">
        <v>80</v>
      </c>
      <c r="B2429" s="12" t="s">
        <v>1505</v>
      </c>
      <c r="C2429" s="12" t="s">
        <v>3681</v>
      </c>
      <c r="D2429" s="12" t="s">
        <v>3682</v>
      </c>
      <c r="E2429" s="12" t="s">
        <v>3683</v>
      </c>
      <c r="F2429" s="12" t="s">
        <v>80</v>
      </c>
      <c r="G2429" s="13">
        <v>42950</v>
      </c>
      <c r="H2429" s="13" t="s">
        <v>1502</v>
      </c>
      <c r="I2429" s="12" t="s">
        <v>1502</v>
      </c>
      <c r="J2429" s="13" t="s">
        <v>1502</v>
      </c>
      <c r="K2429" s="12" t="s">
        <v>1511</v>
      </c>
    </row>
    <row r="2430" spans="1:11">
      <c r="A2430" s="12" t="s">
        <v>2502</v>
      </c>
      <c r="B2430" s="12" t="s">
        <v>1505</v>
      </c>
      <c r="C2430" s="12" t="s">
        <v>2503</v>
      </c>
      <c r="D2430" s="12" t="s">
        <v>2504</v>
      </c>
      <c r="E2430" s="12" t="s">
        <v>2505</v>
      </c>
      <c r="F2430" s="12" t="s">
        <v>2502</v>
      </c>
      <c r="G2430" s="13">
        <v>42950</v>
      </c>
      <c r="H2430" s="13" t="s">
        <v>1502</v>
      </c>
      <c r="I2430" s="12" t="s">
        <v>1502</v>
      </c>
      <c r="J2430" s="13" t="s">
        <v>1502</v>
      </c>
      <c r="K2430" s="12" t="s">
        <v>1505</v>
      </c>
    </row>
    <row r="2431" spans="1:11">
      <c r="A2431" s="12" t="s">
        <v>1141</v>
      </c>
      <c r="B2431" s="12" t="s">
        <v>1505</v>
      </c>
      <c r="C2431" s="12" t="s">
        <v>5154</v>
      </c>
      <c r="D2431" s="12" t="s">
        <v>5155</v>
      </c>
      <c r="E2431" s="12" t="s">
        <v>5156</v>
      </c>
      <c r="F2431" s="12" t="s">
        <v>1141</v>
      </c>
      <c r="G2431" s="13">
        <v>42951</v>
      </c>
      <c r="H2431" s="13" t="s">
        <v>1502</v>
      </c>
      <c r="I2431" s="12" t="s">
        <v>1502</v>
      </c>
      <c r="J2431" s="13" t="s">
        <v>1502</v>
      </c>
      <c r="K2431" s="12" t="s">
        <v>1511</v>
      </c>
    </row>
    <row r="2432" spans="1:11">
      <c r="A2432" s="12" t="s">
        <v>6263</v>
      </c>
      <c r="B2432" s="12" t="s">
        <v>1505</v>
      </c>
      <c r="C2432" s="12" t="s">
        <v>6264</v>
      </c>
      <c r="D2432" s="12" t="s">
        <v>6265</v>
      </c>
      <c r="E2432" s="12" t="s">
        <v>6266</v>
      </c>
      <c r="F2432" s="12" t="s">
        <v>6263</v>
      </c>
      <c r="G2432" s="13">
        <v>42953.441678240742</v>
      </c>
      <c r="H2432" s="13" t="s">
        <v>1502</v>
      </c>
      <c r="I2432" s="12" t="s">
        <v>1502</v>
      </c>
      <c r="J2432" s="13" t="s">
        <v>1502</v>
      </c>
      <c r="K2432" s="12" t="s">
        <v>1511</v>
      </c>
    </row>
    <row r="2433" spans="1:11">
      <c r="A2433" s="12" t="s">
        <v>733</v>
      </c>
      <c r="B2433" s="12" t="s">
        <v>1505</v>
      </c>
      <c r="C2433" s="12" t="s">
        <v>4541</v>
      </c>
      <c r="D2433" s="12" t="s">
        <v>4542</v>
      </c>
      <c r="E2433" s="12" t="s">
        <v>4543</v>
      </c>
      <c r="F2433" s="12" t="s">
        <v>733</v>
      </c>
      <c r="G2433" s="13">
        <v>42950</v>
      </c>
      <c r="H2433" s="13" t="s">
        <v>1502</v>
      </c>
      <c r="I2433" s="12" t="s">
        <v>1502</v>
      </c>
      <c r="J2433" s="13" t="s">
        <v>1502</v>
      </c>
      <c r="K2433" s="12" t="s">
        <v>1511</v>
      </c>
    </row>
    <row r="2434" spans="1:11">
      <c r="A2434" s="12" t="s">
        <v>388</v>
      </c>
      <c r="B2434" s="12" t="s">
        <v>1505</v>
      </c>
      <c r="C2434" s="12" t="s">
        <v>4080</v>
      </c>
      <c r="D2434" s="12" t="s">
        <v>4081</v>
      </c>
      <c r="E2434" s="12" t="s">
        <v>4082</v>
      </c>
      <c r="F2434" s="12" t="s">
        <v>388</v>
      </c>
      <c r="G2434" s="13">
        <v>42950</v>
      </c>
      <c r="H2434" s="13" t="s">
        <v>1502</v>
      </c>
      <c r="I2434" s="12" t="s">
        <v>1502</v>
      </c>
      <c r="J2434" s="13" t="s">
        <v>1502</v>
      </c>
      <c r="K2434" s="12" t="s">
        <v>1511</v>
      </c>
    </row>
    <row r="2435" spans="1:11">
      <c r="A2435" s="12" t="s">
        <v>1884</v>
      </c>
      <c r="B2435" s="12" t="s">
        <v>1505</v>
      </c>
      <c r="C2435" s="12" t="s">
        <v>1885</v>
      </c>
      <c r="D2435" s="12" t="s">
        <v>1886</v>
      </c>
      <c r="E2435" s="12" t="s">
        <v>1887</v>
      </c>
      <c r="F2435" s="12" t="s">
        <v>1884</v>
      </c>
      <c r="G2435" s="13">
        <v>43102.658877314818</v>
      </c>
      <c r="H2435" s="13" t="s">
        <v>1502</v>
      </c>
      <c r="I2435" s="12" t="s">
        <v>1502</v>
      </c>
      <c r="J2435" s="13" t="s">
        <v>1502</v>
      </c>
      <c r="K2435" s="12" t="s">
        <v>1505</v>
      </c>
    </row>
    <row r="2436" spans="1:11">
      <c r="A2436" s="12" t="s">
        <v>1784</v>
      </c>
      <c r="B2436" s="12" t="s">
        <v>1505</v>
      </c>
      <c r="C2436" s="12" t="s">
        <v>1785</v>
      </c>
      <c r="D2436" s="12" t="s">
        <v>1786</v>
      </c>
      <c r="E2436" s="12" t="s">
        <v>1501</v>
      </c>
      <c r="F2436" s="12" t="s">
        <v>1784</v>
      </c>
      <c r="G2436" s="13">
        <v>42948.508321759262</v>
      </c>
      <c r="H2436" s="13" t="s">
        <v>1502</v>
      </c>
      <c r="I2436" s="12" t="s">
        <v>1502</v>
      </c>
      <c r="J2436" s="13" t="s">
        <v>1502</v>
      </c>
      <c r="K2436" s="12" t="s">
        <v>1505</v>
      </c>
    </row>
    <row r="2437" spans="1:11">
      <c r="A2437" s="12" t="s">
        <v>15362</v>
      </c>
      <c r="B2437" s="12" t="s">
        <v>1505</v>
      </c>
      <c r="C2437" s="12" t="s">
        <v>4977</v>
      </c>
      <c r="D2437" s="12" t="s">
        <v>4978</v>
      </c>
      <c r="E2437" s="12" t="s">
        <v>3986</v>
      </c>
      <c r="F2437" s="12" t="s">
        <v>15362</v>
      </c>
      <c r="G2437" s="13">
        <v>42950.416365740741</v>
      </c>
      <c r="H2437" s="13" t="s">
        <v>1502</v>
      </c>
      <c r="I2437" s="12" t="s">
        <v>1017</v>
      </c>
      <c r="J2437" s="13">
        <v>43124.69798611111</v>
      </c>
      <c r="K2437" s="12" t="s">
        <v>1511</v>
      </c>
    </row>
    <row r="2438" spans="1:11">
      <c r="A2438" s="12" t="s">
        <v>3259</v>
      </c>
      <c r="B2438" s="12" t="s">
        <v>1505</v>
      </c>
      <c r="C2438" s="12" t="s">
        <v>3260</v>
      </c>
      <c r="D2438" s="12" t="s">
        <v>3261</v>
      </c>
      <c r="E2438" s="12" t="s">
        <v>3262</v>
      </c>
      <c r="F2438" s="12" t="s">
        <v>3259</v>
      </c>
      <c r="G2438" s="13">
        <v>42950</v>
      </c>
      <c r="H2438" s="13" t="s">
        <v>1502</v>
      </c>
      <c r="I2438" s="12" t="s">
        <v>1502</v>
      </c>
      <c r="J2438" s="13" t="s">
        <v>1502</v>
      </c>
      <c r="K2438" s="12" t="s">
        <v>1511</v>
      </c>
    </row>
    <row r="2439" spans="1:11">
      <c r="A2439" s="12" t="s">
        <v>3575</v>
      </c>
      <c r="B2439" s="12" t="s">
        <v>1505</v>
      </c>
      <c r="C2439" s="12" t="s">
        <v>3576</v>
      </c>
      <c r="D2439" s="12" t="s">
        <v>3577</v>
      </c>
      <c r="E2439" s="12" t="s">
        <v>3578</v>
      </c>
      <c r="F2439" s="12" t="s">
        <v>3575</v>
      </c>
      <c r="G2439" s="13">
        <v>42950</v>
      </c>
      <c r="H2439" s="13" t="s">
        <v>1502</v>
      </c>
      <c r="I2439" s="12" t="s">
        <v>1502</v>
      </c>
      <c r="J2439" s="13" t="s">
        <v>1502</v>
      </c>
      <c r="K2439" s="12" t="s">
        <v>1511</v>
      </c>
    </row>
    <row r="2440" spans="1:11">
      <c r="A2440" s="12" t="s">
        <v>857</v>
      </c>
      <c r="B2440" s="12" t="s">
        <v>1505</v>
      </c>
      <c r="C2440" s="12" t="s">
        <v>4729</v>
      </c>
      <c r="D2440" s="12" t="s">
        <v>4730</v>
      </c>
      <c r="E2440" s="12" t="s">
        <v>4731</v>
      </c>
      <c r="F2440" s="12" t="s">
        <v>857</v>
      </c>
      <c r="G2440" s="13">
        <v>42950</v>
      </c>
      <c r="H2440" s="13" t="s">
        <v>1502</v>
      </c>
      <c r="I2440" s="12" t="s">
        <v>1502</v>
      </c>
      <c r="J2440" s="13" t="s">
        <v>1502</v>
      </c>
      <c r="K2440" s="12" t="s">
        <v>1511</v>
      </c>
    </row>
    <row r="2441" spans="1:11">
      <c r="A2441" s="12" t="s">
        <v>5167</v>
      </c>
      <c r="B2441" s="12" t="s">
        <v>1505</v>
      </c>
      <c r="C2441" s="12" t="s">
        <v>5632</v>
      </c>
      <c r="D2441" s="12" t="s">
        <v>5633</v>
      </c>
      <c r="E2441" s="12" t="s">
        <v>5634</v>
      </c>
      <c r="F2441" s="12" t="s">
        <v>5167</v>
      </c>
      <c r="G2441" s="13">
        <v>42950</v>
      </c>
      <c r="H2441" s="13" t="s">
        <v>1502</v>
      </c>
      <c r="I2441" s="12" t="s">
        <v>1502</v>
      </c>
      <c r="J2441" s="13" t="s">
        <v>1502</v>
      </c>
      <c r="K2441" s="12" t="s">
        <v>1505</v>
      </c>
    </row>
    <row r="2442" spans="1:11">
      <c r="A2442" s="12" t="s">
        <v>343</v>
      </c>
      <c r="B2442" s="12" t="s">
        <v>1505</v>
      </c>
      <c r="C2442" s="12" t="s">
        <v>4017</v>
      </c>
      <c r="D2442" s="12" t="s">
        <v>4018</v>
      </c>
      <c r="E2442" s="12" t="s">
        <v>4019</v>
      </c>
      <c r="F2442" s="12" t="s">
        <v>343</v>
      </c>
      <c r="G2442" s="13">
        <v>42950</v>
      </c>
      <c r="H2442" s="13" t="s">
        <v>1502</v>
      </c>
      <c r="I2442" s="12" t="s">
        <v>1502</v>
      </c>
      <c r="J2442" s="13" t="s">
        <v>1502</v>
      </c>
      <c r="K2442" s="12" t="s">
        <v>1505</v>
      </c>
    </row>
    <row r="2443" spans="1:11">
      <c r="A2443" s="12" t="s">
        <v>6759</v>
      </c>
      <c r="B2443" s="12" t="s">
        <v>1505</v>
      </c>
      <c r="C2443" s="12" t="s">
        <v>6779</v>
      </c>
      <c r="D2443" s="12" t="s">
        <v>6780</v>
      </c>
      <c r="E2443" s="12" t="s">
        <v>6781</v>
      </c>
      <c r="F2443" s="12" t="s">
        <v>6759</v>
      </c>
      <c r="G2443" s="13">
        <v>42951</v>
      </c>
      <c r="H2443" s="13" t="s">
        <v>1502</v>
      </c>
      <c r="I2443" s="12" t="s">
        <v>1502</v>
      </c>
      <c r="J2443" s="13" t="s">
        <v>1502</v>
      </c>
      <c r="K2443" s="12" t="s">
        <v>1505</v>
      </c>
    </row>
    <row r="2444" spans="1:11">
      <c r="A2444" s="12" t="s">
        <v>5749</v>
      </c>
      <c r="B2444" s="12" t="s">
        <v>1505</v>
      </c>
      <c r="C2444" s="12" t="s">
        <v>5750</v>
      </c>
      <c r="D2444" s="12" t="s">
        <v>5751</v>
      </c>
      <c r="E2444" s="12" t="s">
        <v>1501</v>
      </c>
      <c r="F2444" s="12" t="s">
        <v>5749</v>
      </c>
      <c r="G2444" s="13">
        <v>42966.507881944446</v>
      </c>
      <c r="H2444" s="13" t="s">
        <v>1502</v>
      </c>
      <c r="I2444" s="12" t="s">
        <v>1502</v>
      </c>
      <c r="J2444" s="13" t="s">
        <v>1502</v>
      </c>
      <c r="K2444" s="12" t="s">
        <v>1505</v>
      </c>
    </row>
    <row r="2445" spans="1:11">
      <c r="A2445" s="12" t="s">
        <v>954</v>
      </c>
      <c r="B2445" s="12" t="s">
        <v>1505</v>
      </c>
      <c r="C2445" s="12" t="s">
        <v>4885</v>
      </c>
      <c r="D2445" s="12" t="s">
        <v>4886</v>
      </c>
      <c r="E2445" s="12" t="s">
        <v>4887</v>
      </c>
      <c r="F2445" s="12" t="s">
        <v>954</v>
      </c>
      <c r="G2445" s="13">
        <v>42950</v>
      </c>
      <c r="H2445" s="13" t="s">
        <v>1502</v>
      </c>
      <c r="I2445" s="12" t="s">
        <v>1502</v>
      </c>
      <c r="J2445" s="13" t="s">
        <v>1502</v>
      </c>
      <c r="K2445" s="12" t="s">
        <v>1511</v>
      </c>
    </row>
    <row r="2446" spans="1:11">
      <c r="A2446" s="12" t="s">
        <v>5162</v>
      </c>
      <c r="B2446" s="12" t="s">
        <v>1505</v>
      </c>
      <c r="C2446" s="12" t="s">
        <v>5746</v>
      </c>
      <c r="D2446" s="12" t="s">
        <v>5747</v>
      </c>
      <c r="E2446" s="12" t="s">
        <v>5748</v>
      </c>
      <c r="F2446" s="12" t="s">
        <v>5162</v>
      </c>
      <c r="G2446" s="13">
        <v>43102.684444444443</v>
      </c>
      <c r="H2446" s="13" t="s">
        <v>1502</v>
      </c>
      <c r="I2446" s="12" t="s">
        <v>1502</v>
      </c>
      <c r="J2446" s="13" t="s">
        <v>1502</v>
      </c>
      <c r="K2446" s="12" t="s">
        <v>1505</v>
      </c>
    </row>
    <row r="2447" spans="1:11">
      <c r="A2447" s="12" t="s">
        <v>596</v>
      </c>
      <c r="B2447" s="12" t="s">
        <v>1505</v>
      </c>
      <c r="C2447" s="12" t="s">
        <v>5522</v>
      </c>
      <c r="D2447" s="12" t="s">
        <v>5523</v>
      </c>
      <c r="E2447" s="12" t="s">
        <v>5524</v>
      </c>
      <c r="F2447" s="12" t="s">
        <v>596</v>
      </c>
      <c r="G2447" s="13">
        <v>43107.434178240743</v>
      </c>
      <c r="H2447" s="13" t="s">
        <v>1502</v>
      </c>
      <c r="I2447" s="12" t="s">
        <v>1413</v>
      </c>
      <c r="J2447" s="13">
        <v>43117.633645833332</v>
      </c>
      <c r="K2447" s="12" t="s">
        <v>1511</v>
      </c>
    </row>
    <row r="2448" spans="1:11">
      <c r="A2448" s="12" t="s">
        <v>6826</v>
      </c>
      <c r="B2448" s="12" t="s">
        <v>1505</v>
      </c>
      <c r="C2448" s="12" t="s">
        <v>6827</v>
      </c>
      <c r="D2448" s="12" t="s">
        <v>6828</v>
      </c>
      <c r="E2448" s="12" t="s">
        <v>6829</v>
      </c>
      <c r="F2448" s="12" t="s">
        <v>6826</v>
      </c>
      <c r="G2448" s="13">
        <v>42954.505057870374</v>
      </c>
      <c r="H2448" s="13" t="s">
        <v>1502</v>
      </c>
      <c r="I2448" s="12" t="s">
        <v>1502</v>
      </c>
      <c r="J2448" s="13" t="s">
        <v>1502</v>
      </c>
      <c r="K2448" s="12" t="s">
        <v>1505</v>
      </c>
    </row>
    <row r="2449" spans="1:11">
      <c r="A2449" s="12" t="s">
        <v>3591</v>
      </c>
      <c r="B2449" s="12" t="s">
        <v>1505</v>
      </c>
      <c r="C2449" s="12" t="s">
        <v>3592</v>
      </c>
      <c r="D2449" s="12" t="s">
        <v>3593</v>
      </c>
      <c r="E2449" s="12" t="s">
        <v>3594</v>
      </c>
      <c r="F2449" s="12" t="s">
        <v>3591</v>
      </c>
      <c r="G2449" s="13">
        <v>42950</v>
      </c>
      <c r="H2449" s="13" t="s">
        <v>1502</v>
      </c>
      <c r="I2449" s="12" t="s">
        <v>1502</v>
      </c>
      <c r="J2449" s="13" t="s">
        <v>1502</v>
      </c>
      <c r="K2449" s="12" t="s">
        <v>1511</v>
      </c>
    </row>
    <row r="2450" spans="1:11">
      <c r="A2450" s="12" t="s">
        <v>1195</v>
      </c>
      <c r="B2450" s="12" t="s">
        <v>1505</v>
      </c>
      <c r="C2450" s="12" t="s">
        <v>5227</v>
      </c>
      <c r="D2450" s="12" t="s">
        <v>5228</v>
      </c>
      <c r="E2450" s="12" t="s">
        <v>3986</v>
      </c>
      <c r="F2450" s="12" t="s">
        <v>1195</v>
      </c>
      <c r="G2450" s="13">
        <v>42967.500856481478</v>
      </c>
      <c r="H2450" s="13" t="s">
        <v>1502</v>
      </c>
      <c r="I2450" s="12" t="s">
        <v>1502</v>
      </c>
      <c r="J2450" s="13" t="s">
        <v>1502</v>
      </c>
      <c r="K2450" s="12" t="s">
        <v>1511</v>
      </c>
    </row>
    <row r="2451" spans="1:11">
      <c r="A2451" s="12" t="s">
        <v>6255</v>
      </c>
      <c r="B2451" s="12" t="s">
        <v>1505</v>
      </c>
      <c r="C2451" s="12" t="s">
        <v>6256</v>
      </c>
      <c r="D2451" s="12" t="s">
        <v>6257</v>
      </c>
      <c r="E2451" s="12" t="s">
        <v>1501</v>
      </c>
      <c r="F2451" s="12" t="s">
        <v>6255</v>
      </c>
      <c r="G2451" s="13">
        <v>42952</v>
      </c>
      <c r="H2451" s="13" t="s">
        <v>1502</v>
      </c>
      <c r="I2451" s="12" t="s">
        <v>1502</v>
      </c>
      <c r="J2451" s="13" t="s">
        <v>1502</v>
      </c>
      <c r="K2451" s="12" t="s">
        <v>1511</v>
      </c>
    </row>
    <row r="2452" spans="1:11">
      <c r="A2452" s="12" t="s">
        <v>6252</v>
      </c>
      <c r="B2452" s="12" t="s">
        <v>1505</v>
      </c>
      <c r="C2452" s="12" t="s">
        <v>6253</v>
      </c>
      <c r="D2452" s="12" t="s">
        <v>6254</v>
      </c>
      <c r="E2452" s="12" t="s">
        <v>1501</v>
      </c>
      <c r="F2452" s="12" t="s">
        <v>6252</v>
      </c>
      <c r="G2452" s="13">
        <v>42952</v>
      </c>
      <c r="H2452" s="13" t="s">
        <v>1502</v>
      </c>
      <c r="I2452" s="12" t="s">
        <v>1502</v>
      </c>
      <c r="J2452" s="13" t="s">
        <v>1502</v>
      </c>
      <c r="K2452" s="12" t="s">
        <v>1511</v>
      </c>
    </row>
    <row r="2453" spans="1:11">
      <c r="A2453" s="12" t="s">
        <v>2494</v>
      </c>
      <c r="B2453" s="12" t="s">
        <v>1505</v>
      </c>
      <c r="C2453" s="12" t="s">
        <v>2495</v>
      </c>
      <c r="D2453" s="12" t="s">
        <v>2496</v>
      </c>
      <c r="E2453" s="12" t="s">
        <v>2497</v>
      </c>
      <c r="F2453" s="12" t="s">
        <v>2494</v>
      </c>
      <c r="G2453" s="13">
        <v>42950</v>
      </c>
      <c r="H2453" s="13" t="s">
        <v>1502</v>
      </c>
      <c r="I2453" s="12" t="s">
        <v>1502</v>
      </c>
      <c r="J2453" s="13" t="s">
        <v>1502</v>
      </c>
      <c r="K2453" s="12" t="s">
        <v>1505</v>
      </c>
    </row>
    <row r="2454" spans="1:11">
      <c r="A2454" s="12" t="s">
        <v>1561</v>
      </c>
      <c r="B2454" s="12" t="s">
        <v>1505</v>
      </c>
      <c r="C2454" s="12" t="s">
        <v>3461</v>
      </c>
      <c r="D2454" s="12" t="s">
        <v>3462</v>
      </c>
      <c r="E2454" s="12" t="s">
        <v>3463</v>
      </c>
      <c r="F2454" s="12" t="s">
        <v>1561</v>
      </c>
      <c r="G2454" s="13">
        <v>42950</v>
      </c>
      <c r="H2454" s="13" t="s">
        <v>1502</v>
      </c>
      <c r="I2454" s="12" t="s">
        <v>1502</v>
      </c>
      <c r="J2454" s="13" t="s">
        <v>1502</v>
      </c>
      <c r="K2454" s="12" t="s">
        <v>1505</v>
      </c>
    </row>
    <row r="2455" spans="1:11">
      <c r="A2455" s="12" t="s">
        <v>256</v>
      </c>
      <c r="B2455" s="12" t="s">
        <v>1505</v>
      </c>
      <c r="C2455" s="12" t="s">
        <v>3900</v>
      </c>
      <c r="D2455" s="12" t="s">
        <v>3901</v>
      </c>
      <c r="E2455" s="12" t="s">
        <v>3902</v>
      </c>
      <c r="F2455" s="12" t="s">
        <v>256</v>
      </c>
      <c r="G2455" s="13">
        <v>42950</v>
      </c>
      <c r="H2455" s="13" t="s">
        <v>1502</v>
      </c>
      <c r="I2455" s="12" t="s">
        <v>1502</v>
      </c>
      <c r="J2455" s="13" t="s">
        <v>1502</v>
      </c>
      <c r="K2455" s="12" t="s">
        <v>1511</v>
      </c>
    </row>
    <row r="2456" spans="1:11">
      <c r="A2456" s="12" t="s">
        <v>2405</v>
      </c>
      <c r="B2456" s="12" t="s">
        <v>1505</v>
      </c>
      <c r="C2456" s="12" t="s">
        <v>2406</v>
      </c>
      <c r="D2456" s="12" t="s">
        <v>2407</v>
      </c>
      <c r="E2456" s="12" t="s">
        <v>2408</v>
      </c>
      <c r="F2456" s="12" t="s">
        <v>2405</v>
      </c>
      <c r="G2456" s="13">
        <v>42950</v>
      </c>
      <c r="H2456" s="13" t="s">
        <v>1502</v>
      </c>
      <c r="I2456" s="12" t="s">
        <v>1502</v>
      </c>
      <c r="J2456" s="13" t="s">
        <v>1502</v>
      </c>
      <c r="K2456" s="12" t="s">
        <v>1505</v>
      </c>
    </row>
    <row r="2457" spans="1:11">
      <c r="A2457" s="12" t="s">
        <v>6637</v>
      </c>
      <c r="B2457" s="12" t="s">
        <v>1505</v>
      </c>
      <c r="C2457" s="12" t="s">
        <v>6638</v>
      </c>
      <c r="D2457" s="12" t="s">
        <v>6639</v>
      </c>
      <c r="E2457" s="12" t="s">
        <v>6640</v>
      </c>
      <c r="F2457" s="12" t="s">
        <v>6637</v>
      </c>
      <c r="G2457" s="13">
        <v>42950</v>
      </c>
      <c r="H2457" s="13" t="s">
        <v>1502</v>
      </c>
      <c r="I2457" s="12" t="s">
        <v>255</v>
      </c>
      <c r="J2457" s="13">
        <v>43011.533437500002</v>
      </c>
      <c r="K2457" s="12" t="s">
        <v>1511</v>
      </c>
    </row>
    <row r="2458" spans="1:11">
      <c r="A2458" s="12" t="s">
        <v>5661</v>
      </c>
      <c r="B2458" s="12" t="s">
        <v>1505</v>
      </c>
      <c r="C2458" s="12" t="s">
        <v>5662</v>
      </c>
      <c r="D2458" s="12" t="s">
        <v>5663</v>
      </c>
      <c r="E2458" s="12" t="s">
        <v>5664</v>
      </c>
      <c r="F2458" s="12" t="s">
        <v>5661</v>
      </c>
      <c r="G2458" s="13">
        <v>42950</v>
      </c>
      <c r="H2458" s="13" t="s">
        <v>1502</v>
      </c>
      <c r="I2458" s="12" t="s">
        <v>1502</v>
      </c>
      <c r="J2458" s="13" t="s">
        <v>1502</v>
      </c>
      <c r="K2458" s="12" t="s">
        <v>1505</v>
      </c>
    </row>
    <row r="2459" spans="1:11">
      <c r="A2459" s="12" t="s">
        <v>6238</v>
      </c>
      <c r="B2459" s="12" t="s">
        <v>1505</v>
      </c>
      <c r="C2459" s="12" t="s">
        <v>6239</v>
      </c>
      <c r="D2459" s="12" t="s">
        <v>6240</v>
      </c>
      <c r="E2459" s="12" t="s">
        <v>6241</v>
      </c>
      <c r="F2459" s="12" t="s">
        <v>6238</v>
      </c>
      <c r="G2459" s="13">
        <v>42952</v>
      </c>
      <c r="H2459" s="13" t="s">
        <v>1502</v>
      </c>
      <c r="I2459" s="12" t="s">
        <v>1502</v>
      </c>
      <c r="J2459" s="13" t="s">
        <v>1502</v>
      </c>
      <c r="K2459" s="12" t="s">
        <v>1511</v>
      </c>
    </row>
    <row r="2460" spans="1:11">
      <c r="A2460" s="12" t="s">
        <v>412</v>
      </c>
      <c r="B2460" s="12" t="s">
        <v>1505</v>
      </c>
      <c r="C2460" s="12" t="s">
        <v>4113</v>
      </c>
      <c r="D2460" s="12" t="s">
        <v>4114</v>
      </c>
      <c r="E2460" s="12" t="s">
        <v>4115</v>
      </c>
      <c r="F2460" s="12" t="s">
        <v>412</v>
      </c>
      <c r="G2460" s="13">
        <v>42950</v>
      </c>
      <c r="H2460" s="13" t="s">
        <v>1502</v>
      </c>
      <c r="I2460" s="12" t="s">
        <v>1502</v>
      </c>
      <c r="J2460" s="13" t="s">
        <v>1502</v>
      </c>
      <c r="K2460" s="12" t="s">
        <v>1511</v>
      </c>
    </row>
    <row r="2461" spans="1:11">
      <c r="A2461" s="12" t="s">
        <v>1584</v>
      </c>
      <c r="B2461" s="12" t="s">
        <v>1505</v>
      </c>
      <c r="C2461" s="12" t="s">
        <v>1585</v>
      </c>
      <c r="D2461" s="12" t="s">
        <v>1586</v>
      </c>
      <c r="E2461" s="12" t="s">
        <v>1587</v>
      </c>
      <c r="F2461" s="12" t="s">
        <v>1584</v>
      </c>
      <c r="G2461" s="13">
        <v>42950</v>
      </c>
      <c r="H2461" s="13" t="s">
        <v>1502</v>
      </c>
      <c r="I2461" s="12" t="s">
        <v>1502</v>
      </c>
      <c r="J2461" s="13" t="s">
        <v>1502</v>
      </c>
      <c r="K2461" s="12" t="s">
        <v>1511</v>
      </c>
    </row>
    <row r="2462" spans="1:11">
      <c r="A2462" s="12" t="s">
        <v>7059</v>
      </c>
      <c r="B2462" s="12" t="s">
        <v>1505</v>
      </c>
      <c r="C2462" s="12" t="s">
        <v>7060</v>
      </c>
      <c r="D2462" s="12" t="s">
        <v>7061</v>
      </c>
      <c r="E2462" s="12" t="s">
        <v>7062</v>
      </c>
      <c r="F2462" s="12" t="s">
        <v>7059</v>
      </c>
      <c r="G2462" s="13">
        <v>42951</v>
      </c>
      <c r="H2462" s="13" t="s">
        <v>1502</v>
      </c>
      <c r="I2462" s="12" t="s">
        <v>1502</v>
      </c>
      <c r="J2462" s="13" t="s">
        <v>1502</v>
      </c>
      <c r="K2462" s="12" t="s">
        <v>1511</v>
      </c>
    </row>
    <row r="2463" spans="1:11">
      <c r="A2463" s="12" t="s">
        <v>3183</v>
      </c>
      <c r="B2463" s="12" t="s">
        <v>1505</v>
      </c>
      <c r="C2463" s="12" t="s">
        <v>3184</v>
      </c>
      <c r="D2463" s="12" t="s">
        <v>3185</v>
      </c>
      <c r="E2463" s="12" t="s">
        <v>3186</v>
      </c>
      <c r="F2463" s="12" t="s">
        <v>3183</v>
      </c>
      <c r="G2463" s="13">
        <v>42950</v>
      </c>
      <c r="H2463" s="13" t="s">
        <v>1502</v>
      </c>
      <c r="I2463" s="12" t="s">
        <v>1502</v>
      </c>
      <c r="J2463" s="13" t="s">
        <v>1502</v>
      </c>
      <c r="K2463" s="12" t="s">
        <v>1511</v>
      </c>
    </row>
    <row r="2464" spans="1:11">
      <c r="A2464" s="12" t="s">
        <v>3211</v>
      </c>
      <c r="B2464" s="12" t="s">
        <v>1505</v>
      </c>
      <c r="C2464" s="12" t="s">
        <v>3212</v>
      </c>
      <c r="D2464" s="12" t="s">
        <v>3213</v>
      </c>
      <c r="E2464" s="12" t="s">
        <v>3214</v>
      </c>
      <c r="F2464" s="12" t="s">
        <v>3211</v>
      </c>
      <c r="G2464" s="13">
        <v>42950</v>
      </c>
      <c r="H2464" s="13" t="s">
        <v>1502</v>
      </c>
      <c r="I2464" s="12" t="s">
        <v>1112</v>
      </c>
      <c r="J2464" s="13">
        <v>43070.65284722222</v>
      </c>
      <c r="K2464" s="12" t="s">
        <v>1511</v>
      </c>
    </row>
    <row r="2465" spans="1:11">
      <c r="A2465" s="12" t="s">
        <v>158</v>
      </c>
      <c r="B2465" s="12" t="s">
        <v>1505</v>
      </c>
      <c r="C2465" s="12" t="s">
        <v>3770</v>
      </c>
      <c r="D2465" s="12" t="s">
        <v>3771</v>
      </c>
      <c r="E2465" s="12" t="s">
        <v>3772</v>
      </c>
      <c r="F2465" s="12" t="s">
        <v>158</v>
      </c>
      <c r="G2465" s="13">
        <v>42951</v>
      </c>
      <c r="H2465" s="13" t="s">
        <v>1502</v>
      </c>
      <c r="I2465" s="12" t="s">
        <v>1502</v>
      </c>
      <c r="J2465" s="13" t="s">
        <v>1502</v>
      </c>
      <c r="K2465" s="12" t="s">
        <v>1505</v>
      </c>
    </row>
    <row r="2466" spans="1:11">
      <c r="A2466" s="12" t="s">
        <v>3445</v>
      </c>
      <c r="B2466" s="12" t="s">
        <v>1505</v>
      </c>
      <c r="C2466" s="12" t="s">
        <v>6551</v>
      </c>
      <c r="D2466" s="12" t="s">
        <v>6552</v>
      </c>
      <c r="E2466" s="12" t="s">
        <v>6553</v>
      </c>
      <c r="F2466" s="12" t="s">
        <v>3445</v>
      </c>
      <c r="G2466" s="13">
        <v>42950</v>
      </c>
      <c r="H2466" s="13" t="s">
        <v>1502</v>
      </c>
      <c r="I2466" s="12" t="s">
        <v>1401</v>
      </c>
      <c r="J2466" s="13">
        <v>43029.477638888886</v>
      </c>
      <c r="K2466" s="12" t="s">
        <v>1511</v>
      </c>
    </row>
    <row r="2467" spans="1:11">
      <c r="A2467" s="12" t="s">
        <v>6451</v>
      </c>
      <c r="B2467" s="12" t="s">
        <v>1505</v>
      </c>
      <c r="C2467" s="12" t="s">
        <v>6452</v>
      </c>
      <c r="D2467" s="12" t="s">
        <v>6453</v>
      </c>
      <c r="E2467" s="12" t="s">
        <v>6454</v>
      </c>
      <c r="F2467" s="12" t="s">
        <v>6451</v>
      </c>
      <c r="G2467" s="13">
        <v>42957.753784722219</v>
      </c>
      <c r="H2467" s="13" t="s">
        <v>1502</v>
      </c>
      <c r="I2467" s="12" t="s">
        <v>1502</v>
      </c>
      <c r="J2467" s="13" t="s">
        <v>1502</v>
      </c>
      <c r="K2467" s="12" t="s">
        <v>1511</v>
      </c>
    </row>
    <row r="2468" spans="1:11">
      <c r="A2468" s="12" t="s">
        <v>3187</v>
      </c>
      <c r="B2468" s="12" t="s">
        <v>1505</v>
      </c>
      <c r="C2468" s="12" t="s">
        <v>3188</v>
      </c>
      <c r="D2468" s="12" t="s">
        <v>3189</v>
      </c>
      <c r="E2468" s="12" t="s">
        <v>3190</v>
      </c>
      <c r="F2468" s="12" t="s">
        <v>3187</v>
      </c>
      <c r="G2468" s="13">
        <v>42951</v>
      </c>
      <c r="H2468" s="13" t="s">
        <v>1502</v>
      </c>
      <c r="I2468" s="12" t="s">
        <v>1502</v>
      </c>
      <c r="J2468" s="13" t="s">
        <v>1502</v>
      </c>
      <c r="K2468" s="12" t="s">
        <v>1511</v>
      </c>
    </row>
    <row r="2469" spans="1:11">
      <c r="A2469" s="12" t="s">
        <v>3160</v>
      </c>
      <c r="B2469" s="12" t="s">
        <v>1505</v>
      </c>
      <c r="C2469" s="12" t="s">
        <v>3161</v>
      </c>
      <c r="D2469" s="12" t="s">
        <v>3162</v>
      </c>
      <c r="E2469" s="12" t="s">
        <v>3163</v>
      </c>
      <c r="F2469" s="12" t="s">
        <v>3160</v>
      </c>
      <c r="G2469" s="13">
        <v>42950</v>
      </c>
      <c r="H2469" s="13" t="s">
        <v>1502</v>
      </c>
      <c r="I2469" s="12" t="s">
        <v>1502</v>
      </c>
      <c r="J2469" s="13" t="s">
        <v>1502</v>
      </c>
      <c r="K2469" s="12" t="s">
        <v>1511</v>
      </c>
    </row>
    <row r="2470" spans="1:11">
      <c r="A2470" s="12" t="s">
        <v>3446</v>
      </c>
      <c r="B2470" s="12" t="s">
        <v>1505</v>
      </c>
      <c r="C2470" s="12" t="s">
        <v>3447</v>
      </c>
      <c r="D2470" s="12" t="s">
        <v>3057</v>
      </c>
      <c r="E2470" s="12" t="s">
        <v>3448</v>
      </c>
      <c r="F2470" s="12" t="s">
        <v>3446</v>
      </c>
      <c r="G2470" s="13">
        <v>42950</v>
      </c>
      <c r="H2470" s="13" t="s">
        <v>1502</v>
      </c>
      <c r="I2470" s="12" t="s">
        <v>1502</v>
      </c>
      <c r="J2470" s="13" t="s">
        <v>1502</v>
      </c>
      <c r="K2470" s="12" t="s">
        <v>1511</v>
      </c>
    </row>
    <row r="2471" spans="1:11">
      <c r="A2471" s="12" t="s">
        <v>15363</v>
      </c>
      <c r="B2471" s="12" t="s">
        <v>1505</v>
      </c>
      <c r="C2471" s="12" t="s">
        <v>15364</v>
      </c>
      <c r="D2471" s="12" t="s">
        <v>15365</v>
      </c>
      <c r="E2471" s="12" t="s">
        <v>15366</v>
      </c>
      <c r="F2471" s="12" t="s">
        <v>15363</v>
      </c>
      <c r="G2471" s="13">
        <v>42957.690520833334</v>
      </c>
      <c r="H2471" s="13" t="s">
        <v>1502</v>
      </c>
      <c r="I2471" s="12" t="s">
        <v>1502</v>
      </c>
      <c r="J2471" s="13" t="s">
        <v>1502</v>
      </c>
      <c r="K2471" s="12" t="s">
        <v>1505</v>
      </c>
    </row>
    <row r="2472" spans="1:11">
      <c r="A2472" s="12" t="s">
        <v>754</v>
      </c>
      <c r="B2472" s="12" t="s">
        <v>1505</v>
      </c>
      <c r="C2472" s="12" t="s">
        <v>4575</v>
      </c>
      <c r="D2472" s="12" t="s">
        <v>4060</v>
      </c>
      <c r="E2472" s="12" t="s">
        <v>4576</v>
      </c>
      <c r="F2472" s="12" t="s">
        <v>754</v>
      </c>
      <c r="G2472" s="13">
        <v>42950</v>
      </c>
      <c r="H2472" s="13" t="s">
        <v>1502</v>
      </c>
      <c r="I2472" s="12" t="s">
        <v>1502</v>
      </c>
      <c r="J2472" s="13" t="s">
        <v>1502</v>
      </c>
      <c r="K2472" s="12" t="s">
        <v>1511</v>
      </c>
    </row>
    <row r="2473" spans="1:11">
      <c r="A2473" s="12" t="s">
        <v>1302</v>
      </c>
      <c r="B2473" s="12" t="s">
        <v>1505</v>
      </c>
      <c r="C2473" s="12" t="s">
        <v>5370</v>
      </c>
      <c r="D2473" s="12" t="s">
        <v>5371</v>
      </c>
      <c r="E2473" s="12" t="s">
        <v>5372</v>
      </c>
      <c r="F2473" s="12" t="s">
        <v>1302</v>
      </c>
      <c r="G2473" s="13">
        <v>42951</v>
      </c>
      <c r="H2473" s="13" t="s">
        <v>1502</v>
      </c>
      <c r="I2473" s="12" t="s">
        <v>1502</v>
      </c>
      <c r="J2473" s="13" t="s">
        <v>1502</v>
      </c>
      <c r="K2473" s="12" t="s">
        <v>1511</v>
      </c>
    </row>
    <row r="2474" spans="1:11">
      <c r="A2474" s="12" t="s">
        <v>2232</v>
      </c>
      <c r="B2474" s="12" t="s">
        <v>1505</v>
      </c>
      <c r="C2474" s="12" t="s">
        <v>2233</v>
      </c>
      <c r="D2474" s="12" t="s">
        <v>2234</v>
      </c>
      <c r="E2474" s="12" t="s">
        <v>2235</v>
      </c>
      <c r="F2474" s="12" t="s">
        <v>2232</v>
      </c>
      <c r="G2474" s="13">
        <v>42950</v>
      </c>
      <c r="H2474" s="13" t="s">
        <v>1502</v>
      </c>
      <c r="I2474" s="12" t="s">
        <v>1502</v>
      </c>
      <c r="J2474" s="13" t="s">
        <v>1502</v>
      </c>
      <c r="K2474" s="12" t="s">
        <v>1505</v>
      </c>
    </row>
    <row r="2475" spans="1:11">
      <c r="A2475" s="12" t="s">
        <v>438</v>
      </c>
      <c r="B2475" s="12" t="s">
        <v>1505</v>
      </c>
      <c r="C2475" s="12" t="s">
        <v>4149</v>
      </c>
      <c r="D2475" s="12" t="s">
        <v>4150</v>
      </c>
      <c r="E2475" s="12" t="s">
        <v>4151</v>
      </c>
      <c r="F2475" s="12" t="s">
        <v>438</v>
      </c>
      <c r="G2475" s="13">
        <v>42950</v>
      </c>
      <c r="H2475" s="13" t="s">
        <v>1502</v>
      </c>
      <c r="I2475" s="12" t="s">
        <v>1502</v>
      </c>
      <c r="J2475" s="13" t="s">
        <v>1502</v>
      </c>
      <c r="K2475" s="12" t="s">
        <v>1511</v>
      </c>
    </row>
    <row r="2476" spans="1:11">
      <c r="A2476" s="12" t="s">
        <v>2008</v>
      </c>
      <c r="B2476" s="12" t="s">
        <v>1505</v>
      </c>
      <c r="C2476" s="12" t="s">
        <v>5919</v>
      </c>
      <c r="D2476" s="12" t="s">
        <v>5920</v>
      </c>
      <c r="E2476" s="12" t="s">
        <v>5921</v>
      </c>
      <c r="F2476" s="12" t="s">
        <v>2008</v>
      </c>
      <c r="G2476" s="13">
        <v>42950</v>
      </c>
      <c r="H2476" s="13" t="s">
        <v>1502</v>
      </c>
      <c r="I2476" s="12" t="s">
        <v>1502</v>
      </c>
      <c r="J2476" s="13" t="s">
        <v>1502</v>
      </c>
      <c r="K2476" s="12" t="s">
        <v>1505</v>
      </c>
    </row>
    <row r="2477" spans="1:11">
      <c r="A2477" s="12" t="s">
        <v>3433</v>
      </c>
      <c r="B2477" s="12" t="s">
        <v>1505</v>
      </c>
      <c r="C2477" s="12" t="s">
        <v>3434</v>
      </c>
      <c r="D2477" s="12" t="s">
        <v>3435</v>
      </c>
      <c r="E2477" s="12" t="s">
        <v>3436</v>
      </c>
      <c r="F2477" s="12" t="s">
        <v>3433</v>
      </c>
      <c r="G2477" s="13">
        <v>42950</v>
      </c>
      <c r="H2477" s="13" t="s">
        <v>1502</v>
      </c>
      <c r="I2477" s="12" t="s">
        <v>1502</v>
      </c>
      <c r="J2477" s="13" t="s">
        <v>1502</v>
      </c>
      <c r="K2477" s="12" t="s">
        <v>1511</v>
      </c>
    </row>
    <row r="2478" spans="1:11">
      <c r="A2478" s="12" t="s">
        <v>804</v>
      </c>
      <c r="B2478" s="12" t="s">
        <v>1505</v>
      </c>
      <c r="C2478" s="12" t="s">
        <v>4660</v>
      </c>
      <c r="D2478" s="12" t="s">
        <v>4661</v>
      </c>
      <c r="E2478" s="12" t="s">
        <v>4662</v>
      </c>
      <c r="F2478" s="12" t="s">
        <v>804</v>
      </c>
      <c r="G2478" s="13">
        <v>42950</v>
      </c>
      <c r="H2478" s="13" t="s">
        <v>1502</v>
      </c>
      <c r="I2478" s="12" t="s">
        <v>1502</v>
      </c>
      <c r="J2478" s="13" t="s">
        <v>1502</v>
      </c>
      <c r="K2478" s="12" t="s">
        <v>1511</v>
      </c>
    </row>
    <row r="2479" spans="1:11">
      <c r="A2479" s="12" t="s">
        <v>1209</v>
      </c>
      <c r="B2479" s="12" t="s">
        <v>1505</v>
      </c>
      <c r="C2479" s="12" t="s">
        <v>5241</v>
      </c>
      <c r="D2479" s="12" t="s">
        <v>5242</v>
      </c>
      <c r="E2479" s="12" t="s">
        <v>5243</v>
      </c>
      <c r="F2479" s="12" t="s">
        <v>1209</v>
      </c>
      <c r="G2479" s="13">
        <v>42950</v>
      </c>
      <c r="H2479" s="13" t="s">
        <v>1502</v>
      </c>
      <c r="I2479" s="12" t="s">
        <v>1502</v>
      </c>
      <c r="J2479" s="13" t="s">
        <v>1502</v>
      </c>
      <c r="K2479" s="12" t="s">
        <v>1511</v>
      </c>
    </row>
    <row r="2480" spans="1:11">
      <c r="A2480" s="12" t="s">
        <v>6910</v>
      </c>
      <c r="B2480" s="12" t="s">
        <v>1505</v>
      </c>
      <c r="C2480" s="12" t="s">
        <v>6911</v>
      </c>
      <c r="D2480" s="12" t="s">
        <v>6912</v>
      </c>
      <c r="E2480" s="12" t="s">
        <v>6913</v>
      </c>
      <c r="F2480" s="12" t="s">
        <v>6910</v>
      </c>
      <c r="G2480" s="13">
        <v>42951</v>
      </c>
      <c r="H2480" s="13" t="s">
        <v>1502</v>
      </c>
      <c r="I2480" s="12" t="s">
        <v>1502</v>
      </c>
      <c r="J2480" s="13" t="s">
        <v>1502</v>
      </c>
      <c r="K2480" s="12" t="s">
        <v>1505</v>
      </c>
    </row>
    <row r="2481" spans="1:11">
      <c r="A2481" s="12" t="s">
        <v>583</v>
      </c>
      <c r="B2481" s="12" t="s">
        <v>1505</v>
      </c>
      <c r="C2481" s="12" t="s">
        <v>4354</v>
      </c>
      <c r="D2481" s="12" t="s">
        <v>4355</v>
      </c>
      <c r="E2481" s="12" t="s">
        <v>4356</v>
      </c>
      <c r="F2481" s="12" t="s">
        <v>583</v>
      </c>
      <c r="G2481" s="13">
        <v>42950</v>
      </c>
      <c r="H2481" s="13" t="s">
        <v>1502</v>
      </c>
      <c r="I2481" s="12" t="s">
        <v>1502</v>
      </c>
      <c r="J2481" s="13" t="s">
        <v>1502</v>
      </c>
      <c r="K2481" s="12" t="s">
        <v>1511</v>
      </c>
    </row>
    <row r="2482" spans="1:11">
      <c r="A2482" s="12" t="s">
        <v>1816</v>
      </c>
      <c r="B2482" s="12" t="s">
        <v>1505</v>
      </c>
      <c r="C2482" s="12" t="s">
        <v>1817</v>
      </c>
      <c r="D2482" s="12" t="s">
        <v>1818</v>
      </c>
      <c r="E2482" s="12" t="s">
        <v>1819</v>
      </c>
      <c r="F2482" s="12" t="s">
        <v>1816</v>
      </c>
      <c r="G2482" s="13">
        <v>42950</v>
      </c>
      <c r="H2482" s="13" t="s">
        <v>1502</v>
      </c>
      <c r="I2482" s="12" t="s">
        <v>145</v>
      </c>
      <c r="J2482" s="13">
        <v>43027.491712962961</v>
      </c>
      <c r="K2482" s="12" t="s">
        <v>1505</v>
      </c>
    </row>
    <row r="2483" spans="1:11">
      <c r="A2483" s="12" t="s">
        <v>2590</v>
      </c>
      <c r="B2483" s="12" t="s">
        <v>1505</v>
      </c>
      <c r="C2483" s="12" t="s">
        <v>2591</v>
      </c>
      <c r="D2483" s="12" t="s">
        <v>2592</v>
      </c>
      <c r="E2483" s="12" t="s">
        <v>2593</v>
      </c>
      <c r="F2483" s="12" t="s">
        <v>2590</v>
      </c>
      <c r="G2483" s="13">
        <v>42950</v>
      </c>
      <c r="H2483" s="13" t="s">
        <v>1502</v>
      </c>
      <c r="I2483" s="12" t="s">
        <v>1502</v>
      </c>
      <c r="J2483" s="13" t="s">
        <v>1502</v>
      </c>
      <c r="K2483" s="12" t="s">
        <v>1505</v>
      </c>
    </row>
    <row r="2484" spans="1:11">
      <c r="A2484" s="12" t="s">
        <v>6719</v>
      </c>
      <c r="B2484" s="12" t="s">
        <v>1505</v>
      </c>
      <c r="C2484" s="12" t="s">
        <v>6720</v>
      </c>
      <c r="D2484" s="12" t="s">
        <v>6721</v>
      </c>
      <c r="E2484" s="12" t="s">
        <v>6722</v>
      </c>
      <c r="F2484" s="12" t="s">
        <v>6719</v>
      </c>
      <c r="G2484" s="13">
        <v>42950</v>
      </c>
      <c r="H2484" s="13" t="s">
        <v>1502</v>
      </c>
      <c r="I2484" s="12" t="s">
        <v>6723</v>
      </c>
      <c r="J2484" s="13">
        <v>42982.586643518516</v>
      </c>
      <c r="K2484" s="12" t="s">
        <v>1511</v>
      </c>
    </row>
    <row r="2485" spans="1:11">
      <c r="A2485" s="12" t="s">
        <v>5828</v>
      </c>
      <c r="B2485" s="12" t="s">
        <v>1505</v>
      </c>
      <c r="C2485" s="12" t="s">
        <v>5829</v>
      </c>
      <c r="D2485" s="12" t="s">
        <v>5830</v>
      </c>
      <c r="E2485" s="12" t="s">
        <v>5831</v>
      </c>
      <c r="F2485" s="12" t="s">
        <v>5828</v>
      </c>
      <c r="G2485" s="13">
        <v>42950</v>
      </c>
      <c r="H2485" s="13" t="s">
        <v>1502</v>
      </c>
      <c r="I2485" s="12" t="s">
        <v>1502</v>
      </c>
      <c r="J2485" s="13" t="s">
        <v>1502</v>
      </c>
      <c r="K2485" s="12" t="s">
        <v>1505</v>
      </c>
    </row>
    <row r="2486" spans="1:11">
      <c r="A2486" s="12" t="s">
        <v>6455</v>
      </c>
      <c r="B2486" s="12" t="s">
        <v>1505</v>
      </c>
      <c r="C2486" s="12" t="s">
        <v>6456</v>
      </c>
      <c r="D2486" s="12" t="s">
        <v>6457</v>
      </c>
      <c r="E2486" s="12" t="s">
        <v>6458</v>
      </c>
      <c r="F2486" s="12" t="s">
        <v>6455</v>
      </c>
      <c r="G2486" s="13">
        <v>42958.734074074076</v>
      </c>
      <c r="H2486" s="13" t="s">
        <v>1502</v>
      </c>
      <c r="I2486" s="12" t="s">
        <v>1502</v>
      </c>
      <c r="J2486" s="13" t="s">
        <v>1502</v>
      </c>
      <c r="K2486" s="12" t="s">
        <v>1511</v>
      </c>
    </row>
    <row r="2487" spans="1:11">
      <c r="A2487" s="12" t="s">
        <v>584</v>
      </c>
      <c r="B2487" s="12" t="s">
        <v>1505</v>
      </c>
      <c r="C2487" s="12" t="s">
        <v>4357</v>
      </c>
      <c r="D2487" s="12" t="s">
        <v>4358</v>
      </c>
      <c r="E2487" s="12" t="s">
        <v>4359</v>
      </c>
      <c r="F2487" s="12" t="s">
        <v>584</v>
      </c>
      <c r="G2487" s="13">
        <v>42950</v>
      </c>
      <c r="H2487" s="13" t="s">
        <v>1502</v>
      </c>
      <c r="I2487" s="12" t="s">
        <v>1502</v>
      </c>
      <c r="J2487" s="13" t="s">
        <v>1502</v>
      </c>
      <c r="K2487" s="12" t="s">
        <v>1511</v>
      </c>
    </row>
    <row r="2488" spans="1:11">
      <c r="A2488" s="12" t="s">
        <v>7126</v>
      </c>
      <c r="B2488" s="12" t="s">
        <v>1505</v>
      </c>
      <c r="C2488" s="12" t="s">
        <v>7127</v>
      </c>
      <c r="D2488" s="12" t="s">
        <v>7128</v>
      </c>
      <c r="E2488" s="12" t="s">
        <v>7129</v>
      </c>
      <c r="F2488" s="12" t="s">
        <v>7126</v>
      </c>
      <c r="G2488" s="13">
        <v>42950</v>
      </c>
      <c r="H2488" s="13" t="s">
        <v>1502</v>
      </c>
      <c r="I2488" s="12" t="s">
        <v>1502</v>
      </c>
      <c r="J2488" s="13" t="s">
        <v>1502</v>
      </c>
      <c r="K2488" s="12" t="s">
        <v>1511</v>
      </c>
    </row>
    <row r="2489" spans="1:11">
      <c r="A2489" s="12" t="s">
        <v>1904</v>
      </c>
      <c r="B2489" s="12" t="s">
        <v>1505</v>
      </c>
      <c r="C2489" s="12" t="s">
        <v>1905</v>
      </c>
      <c r="D2489" s="12" t="s">
        <v>1906</v>
      </c>
      <c r="E2489" s="12" t="s">
        <v>1907</v>
      </c>
      <c r="F2489" s="12" t="s">
        <v>1904</v>
      </c>
      <c r="G2489" s="13">
        <v>42958.731458333335</v>
      </c>
      <c r="H2489" s="13" t="s">
        <v>1502</v>
      </c>
      <c r="I2489" s="12" t="s">
        <v>1502</v>
      </c>
      <c r="J2489" s="13" t="s">
        <v>1502</v>
      </c>
      <c r="K2489" s="12" t="s">
        <v>1505</v>
      </c>
    </row>
    <row r="2490" spans="1:11">
      <c r="A2490" s="12" t="s">
        <v>835</v>
      </c>
      <c r="B2490" s="12" t="s">
        <v>1505</v>
      </c>
      <c r="C2490" s="12" t="s">
        <v>4696</v>
      </c>
      <c r="D2490" s="12" t="s">
        <v>4697</v>
      </c>
      <c r="E2490" s="12" t="s">
        <v>4698</v>
      </c>
      <c r="F2490" s="12" t="s">
        <v>835</v>
      </c>
      <c r="G2490" s="13">
        <v>42950</v>
      </c>
      <c r="H2490" s="13" t="s">
        <v>1502</v>
      </c>
      <c r="I2490" s="12" t="s">
        <v>1502</v>
      </c>
      <c r="J2490" s="13" t="s">
        <v>1502</v>
      </c>
      <c r="K2490" s="12" t="s">
        <v>1511</v>
      </c>
    </row>
    <row r="2491" spans="1:11">
      <c r="A2491" s="12" t="s">
        <v>2529</v>
      </c>
      <c r="B2491" s="12" t="s">
        <v>1505</v>
      </c>
      <c r="C2491" s="12" t="s">
        <v>2530</v>
      </c>
      <c r="D2491" s="12" t="s">
        <v>2531</v>
      </c>
      <c r="E2491" s="12" t="s">
        <v>2532</v>
      </c>
      <c r="F2491" s="12" t="s">
        <v>2529</v>
      </c>
      <c r="G2491" s="13">
        <v>42950</v>
      </c>
      <c r="H2491" s="13" t="s">
        <v>1502</v>
      </c>
      <c r="I2491" s="12" t="s">
        <v>1502</v>
      </c>
      <c r="J2491" s="13" t="s">
        <v>1502</v>
      </c>
      <c r="K2491" s="12" t="s">
        <v>1505</v>
      </c>
    </row>
    <row r="2492" spans="1:11">
      <c r="A2492" s="12" t="s">
        <v>1588</v>
      </c>
      <c r="B2492" s="12" t="s">
        <v>1505</v>
      </c>
      <c r="C2492" s="12" t="s">
        <v>1589</v>
      </c>
      <c r="D2492" s="12" t="s">
        <v>1590</v>
      </c>
      <c r="E2492" s="12" t="s">
        <v>1591</v>
      </c>
      <c r="F2492" s="12" t="s">
        <v>1588</v>
      </c>
      <c r="G2492" s="13">
        <v>42957.431643518517</v>
      </c>
      <c r="H2492" s="13" t="s">
        <v>1502</v>
      </c>
      <c r="I2492" s="12" t="s">
        <v>1502</v>
      </c>
      <c r="J2492" s="13" t="s">
        <v>1502</v>
      </c>
      <c r="K2492" s="12" t="s">
        <v>1511</v>
      </c>
    </row>
    <row r="2493" spans="1:11">
      <c r="A2493" s="12" t="s">
        <v>7130</v>
      </c>
      <c r="B2493" s="12" t="s">
        <v>1505</v>
      </c>
      <c r="C2493" s="12" t="s">
        <v>7131</v>
      </c>
      <c r="D2493" s="12" t="s">
        <v>7132</v>
      </c>
      <c r="E2493" s="12" t="s">
        <v>7133</v>
      </c>
      <c r="F2493" s="12" t="s">
        <v>7130</v>
      </c>
      <c r="G2493" s="13">
        <v>42951</v>
      </c>
      <c r="H2493" s="13" t="s">
        <v>1502</v>
      </c>
      <c r="I2493" s="12" t="s">
        <v>1502</v>
      </c>
      <c r="J2493" s="13" t="s">
        <v>1502</v>
      </c>
      <c r="K2493" s="12" t="s">
        <v>1511</v>
      </c>
    </row>
    <row r="2494" spans="1:11">
      <c r="A2494" s="12" t="s">
        <v>2862</v>
      </c>
      <c r="B2494" s="12" t="s">
        <v>1505</v>
      </c>
      <c r="C2494" s="12" t="s">
        <v>2863</v>
      </c>
      <c r="D2494" s="12" t="s">
        <v>2864</v>
      </c>
      <c r="E2494" s="12" t="s">
        <v>2865</v>
      </c>
      <c r="F2494" s="12" t="s">
        <v>2862</v>
      </c>
      <c r="G2494" s="13">
        <v>42950</v>
      </c>
      <c r="H2494" s="13" t="s">
        <v>1502</v>
      </c>
      <c r="I2494" s="12" t="s">
        <v>1502</v>
      </c>
      <c r="J2494" s="13" t="s">
        <v>1502</v>
      </c>
      <c r="K2494" s="12" t="s">
        <v>1505</v>
      </c>
    </row>
    <row r="2495" spans="1:11">
      <c r="A2495" s="12" t="s">
        <v>580</v>
      </c>
      <c r="B2495" s="12" t="s">
        <v>1505</v>
      </c>
      <c r="C2495" s="12" t="s">
        <v>4348</v>
      </c>
      <c r="D2495" s="12" t="s">
        <v>4349</v>
      </c>
      <c r="E2495" s="12" t="s">
        <v>4350</v>
      </c>
      <c r="F2495" s="12" t="s">
        <v>580</v>
      </c>
      <c r="G2495" s="13">
        <v>42950</v>
      </c>
      <c r="H2495" s="13" t="s">
        <v>1502</v>
      </c>
      <c r="I2495" s="12" t="s">
        <v>1502</v>
      </c>
      <c r="J2495" s="13" t="s">
        <v>1502</v>
      </c>
      <c r="K2495" s="12" t="s">
        <v>1511</v>
      </c>
    </row>
    <row r="2496" spans="1:11">
      <c r="A2496" s="12" t="s">
        <v>1109</v>
      </c>
      <c r="B2496" s="12" t="s">
        <v>1505</v>
      </c>
      <c r="C2496" s="12" t="s">
        <v>5108</v>
      </c>
      <c r="D2496" s="12" t="s">
        <v>5109</v>
      </c>
      <c r="E2496" s="12" t="s">
        <v>5110</v>
      </c>
      <c r="F2496" s="12" t="s">
        <v>1109</v>
      </c>
      <c r="G2496" s="13">
        <v>42950</v>
      </c>
      <c r="H2496" s="13" t="s">
        <v>1502</v>
      </c>
      <c r="I2496" s="12" t="s">
        <v>1502</v>
      </c>
      <c r="J2496" s="13" t="s">
        <v>1502</v>
      </c>
      <c r="K2496" s="12" t="s">
        <v>1511</v>
      </c>
    </row>
    <row r="2497" spans="1:11">
      <c r="A2497" s="12" t="s">
        <v>1303</v>
      </c>
      <c r="B2497" s="12" t="s">
        <v>1505</v>
      </c>
      <c r="C2497" s="12" t="s">
        <v>5373</v>
      </c>
      <c r="D2497" s="12" t="s">
        <v>5374</v>
      </c>
      <c r="E2497" s="12" t="s">
        <v>5375</v>
      </c>
      <c r="F2497" s="12" t="s">
        <v>1303</v>
      </c>
      <c r="G2497" s="13">
        <v>42951</v>
      </c>
      <c r="H2497" s="13" t="s">
        <v>1502</v>
      </c>
      <c r="I2497" s="12" t="s">
        <v>1502</v>
      </c>
      <c r="J2497" s="13" t="s">
        <v>1502</v>
      </c>
      <c r="K2497" s="12" t="s">
        <v>1511</v>
      </c>
    </row>
    <row r="2498" spans="1:11">
      <c r="A2498" s="12" t="s">
        <v>411</v>
      </c>
      <c r="B2498" s="12" t="s">
        <v>1505</v>
      </c>
      <c r="C2498" s="12" t="s">
        <v>4110</v>
      </c>
      <c r="D2498" s="12" t="s">
        <v>4111</v>
      </c>
      <c r="E2498" s="12" t="s">
        <v>4112</v>
      </c>
      <c r="F2498" s="12" t="s">
        <v>411</v>
      </c>
      <c r="G2498" s="13">
        <v>42950</v>
      </c>
      <c r="H2498" s="13" t="s">
        <v>1502</v>
      </c>
      <c r="I2498" s="12" t="s">
        <v>1502</v>
      </c>
      <c r="J2498" s="13" t="s">
        <v>1502</v>
      </c>
      <c r="K2498" s="12" t="s">
        <v>1511</v>
      </c>
    </row>
    <row r="2499" spans="1:11">
      <c r="A2499" s="12" t="s">
        <v>1210</v>
      </c>
      <c r="B2499" s="12" t="s">
        <v>1505</v>
      </c>
      <c r="C2499" s="12" t="s">
        <v>5244</v>
      </c>
      <c r="D2499" s="12" t="s">
        <v>5245</v>
      </c>
      <c r="E2499" s="12" t="s">
        <v>5246</v>
      </c>
      <c r="F2499" s="12" t="s">
        <v>1210</v>
      </c>
      <c r="G2499" s="13">
        <v>42950</v>
      </c>
      <c r="H2499" s="13" t="s">
        <v>1502</v>
      </c>
      <c r="I2499" s="12" t="s">
        <v>1502</v>
      </c>
      <c r="J2499" s="13" t="s">
        <v>1502</v>
      </c>
      <c r="K2499" s="12" t="s">
        <v>1511</v>
      </c>
    </row>
    <row r="2500" spans="1:11">
      <c r="A2500" s="12" t="s">
        <v>2981</v>
      </c>
      <c r="B2500" s="12" t="s">
        <v>1505</v>
      </c>
      <c r="C2500" s="12" t="s">
        <v>2982</v>
      </c>
      <c r="D2500" s="12" t="s">
        <v>2983</v>
      </c>
      <c r="E2500" s="12" t="s">
        <v>2984</v>
      </c>
      <c r="F2500" s="12" t="s">
        <v>2981</v>
      </c>
      <c r="G2500" s="13">
        <v>42950</v>
      </c>
      <c r="H2500" s="13" t="s">
        <v>1502</v>
      </c>
      <c r="I2500" s="12" t="s">
        <v>1502</v>
      </c>
      <c r="J2500" s="13" t="s">
        <v>1502</v>
      </c>
      <c r="K2500" s="12" t="s">
        <v>1511</v>
      </c>
    </row>
    <row r="2501" spans="1:11">
      <c r="A2501" s="12" t="s">
        <v>3367</v>
      </c>
      <c r="B2501" s="12" t="s">
        <v>1505</v>
      </c>
      <c r="C2501" s="12" t="s">
        <v>3368</v>
      </c>
      <c r="D2501" s="12" t="s">
        <v>3369</v>
      </c>
      <c r="E2501" s="12" t="s">
        <v>3370</v>
      </c>
      <c r="F2501" s="12" t="s">
        <v>3367</v>
      </c>
      <c r="G2501" s="13">
        <v>42950</v>
      </c>
      <c r="H2501" s="13" t="s">
        <v>1502</v>
      </c>
      <c r="I2501" s="12" t="s">
        <v>1502</v>
      </c>
      <c r="J2501" s="13" t="s">
        <v>1502</v>
      </c>
      <c r="K2501" s="12" t="s">
        <v>1511</v>
      </c>
    </row>
    <row r="2502" spans="1:11">
      <c r="A2502" s="12" t="s">
        <v>1820</v>
      </c>
      <c r="B2502" s="12" t="s">
        <v>1505</v>
      </c>
      <c r="C2502" s="12" t="s">
        <v>1821</v>
      </c>
      <c r="D2502" s="12" t="s">
        <v>1822</v>
      </c>
      <c r="E2502" s="12" t="s">
        <v>1823</v>
      </c>
      <c r="F2502" s="12" t="s">
        <v>1820</v>
      </c>
      <c r="G2502" s="13">
        <v>42950</v>
      </c>
      <c r="H2502" s="13" t="s">
        <v>1502</v>
      </c>
      <c r="I2502" s="12" t="s">
        <v>1502</v>
      </c>
      <c r="J2502" s="13" t="s">
        <v>1502</v>
      </c>
      <c r="K2502" s="12" t="s">
        <v>1505</v>
      </c>
    </row>
    <row r="2503" spans="1:11">
      <c r="A2503" s="12" t="s">
        <v>1013</v>
      </c>
      <c r="B2503" s="12" t="s">
        <v>1505</v>
      </c>
      <c r="C2503" s="12" t="s">
        <v>4971</v>
      </c>
      <c r="D2503" s="12" t="s">
        <v>4972</v>
      </c>
      <c r="E2503" s="12" t="s">
        <v>4973</v>
      </c>
      <c r="F2503" s="12" t="s">
        <v>1013</v>
      </c>
      <c r="G2503" s="13">
        <v>42950</v>
      </c>
      <c r="H2503" s="13" t="s">
        <v>1502</v>
      </c>
      <c r="I2503" s="12" t="s">
        <v>1502</v>
      </c>
      <c r="J2503" s="13" t="s">
        <v>1502</v>
      </c>
      <c r="K2503" s="12" t="s">
        <v>1511</v>
      </c>
    </row>
    <row r="2504" spans="1:11">
      <c r="A2504" s="12" t="s">
        <v>208</v>
      </c>
      <c r="B2504" s="12" t="s">
        <v>1505</v>
      </c>
      <c r="C2504" s="12" t="s">
        <v>3840</v>
      </c>
      <c r="D2504" s="12" t="s">
        <v>3841</v>
      </c>
      <c r="E2504" s="12" t="s">
        <v>3842</v>
      </c>
      <c r="F2504" s="12" t="s">
        <v>208</v>
      </c>
      <c r="G2504" s="13">
        <v>42950</v>
      </c>
      <c r="H2504" s="13" t="s">
        <v>1502</v>
      </c>
      <c r="I2504" s="12" t="s">
        <v>753</v>
      </c>
      <c r="J2504" s="13">
        <v>43031.650462962964</v>
      </c>
      <c r="K2504" s="12" t="s">
        <v>1511</v>
      </c>
    </row>
    <row r="2505" spans="1:11">
      <c r="A2505" s="12" t="s">
        <v>1300</v>
      </c>
      <c r="B2505" s="12" t="s">
        <v>1505</v>
      </c>
      <c r="C2505" s="12" t="s">
        <v>5367</v>
      </c>
      <c r="D2505" s="12" t="s">
        <v>5368</v>
      </c>
      <c r="E2505" s="12" t="s">
        <v>5369</v>
      </c>
      <c r="F2505" s="12" t="s">
        <v>1300</v>
      </c>
      <c r="G2505" s="13">
        <v>42951</v>
      </c>
      <c r="H2505" s="13" t="s">
        <v>1502</v>
      </c>
      <c r="I2505" s="12" t="s">
        <v>1502</v>
      </c>
      <c r="J2505" s="13" t="s">
        <v>1502</v>
      </c>
      <c r="K2505" s="12" t="s">
        <v>1511</v>
      </c>
    </row>
    <row r="2506" spans="1:11">
      <c r="A2506" s="12" t="s">
        <v>2194</v>
      </c>
      <c r="B2506" s="12" t="s">
        <v>1505</v>
      </c>
      <c r="C2506" s="12" t="s">
        <v>2195</v>
      </c>
      <c r="D2506" s="12" t="s">
        <v>2196</v>
      </c>
      <c r="E2506" s="12" t="s">
        <v>2197</v>
      </c>
      <c r="F2506" s="12" t="s">
        <v>2194</v>
      </c>
      <c r="G2506" s="13">
        <v>42950</v>
      </c>
      <c r="H2506" s="13" t="s">
        <v>1502</v>
      </c>
      <c r="I2506" s="12" t="s">
        <v>1502</v>
      </c>
      <c r="J2506" s="13" t="s">
        <v>1502</v>
      </c>
      <c r="K2506" s="12" t="s">
        <v>1505</v>
      </c>
    </row>
    <row r="2507" spans="1:11">
      <c r="A2507" s="12" t="s">
        <v>929</v>
      </c>
      <c r="B2507" s="12" t="s">
        <v>1505</v>
      </c>
      <c r="C2507" s="12" t="s">
        <v>4852</v>
      </c>
      <c r="D2507" s="12" t="s">
        <v>4853</v>
      </c>
      <c r="E2507" s="12" t="s">
        <v>4854</v>
      </c>
      <c r="F2507" s="12" t="s">
        <v>929</v>
      </c>
      <c r="G2507" s="13">
        <v>42950</v>
      </c>
      <c r="H2507" s="13" t="s">
        <v>1502</v>
      </c>
      <c r="I2507" s="12" t="s">
        <v>1502</v>
      </c>
      <c r="J2507" s="13" t="s">
        <v>1502</v>
      </c>
      <c r="K2507" s="12" t="s">
        <v>1511</v>
      </c>
    </row>
    <row r="2508" spans="1:11">
      <c r="A2508" s="12" t="s">
        <v>766</v>
      </c>
      <c r="B2508" s="12" t="s">
        <v>1505</v>
      </c>
      <c r="C2508" s="12" t="s">
        <v>4595</v>
      </c>
      <c r="D2508" s="12" t="s">
        <v>4596</v>
      </c>
      <c r="E2508" s="12" t="s">
        <v>4597</v>
      </c>
      <c r="F2508" s="12" t="s">
        <v>766</v>
      </c>
      <c r="G2508" s="13">
        <v>42950</v>
      </c>
      <c r="H2508" s="13" t="s">
        <v>1502</v>
      </c>
      <c r="I2508" s="12" t="s">
        <v>1502</v>
      </c>
      <c r="J2508" s="13" t="s">
        <v>1502</v>
      </c>
      <c r="K2508" s="12" t="s">
        <v>1511</v>
      </c>
    </row>
    <row r="2509" spans="1:11">
      <c r="A2509" s="12" t="s">
        <v>2533</v>
      </c>
      <c r="B2509" s="12" t="s">
        <v>1505</v>
      </c>
      <c r="C2509" s="12" t="s">
        <v>2534</v>
      </c>
      <c r="D2509" s="12" t="s">
        <v>2535</v>
      </c>
      <c r="E2509" s="12" t="s">
        <v>2536</v>
      </c>
      <c r="F2509" s="12" t="s">
        <v>2533</v>
      </c>
      <c r="G2509" s="13">
        <v>42950</v>
      </c>
      <c r="H2509" s="13" t="s">
        <v>1502</v>
      </c>
      <c r="I2509" s="12" t="s">
        <v>1502</v>
      </c>
      <c r="J2509" s="13" t="s">
        <v>1502</v>
      </c>
      <c r="K2509" s="12" t="s">
        <v>1505</v>
      </c>
    </row>
    <row r="2510" spans="1:11">
      <c r="A2510" s="12" t="s">
        <v>399</v>
      </c>
      <c r="B2510" s="12" t="s">
        <v>1505</v>
      </c>
      <c r="C2510" s="12" t="s">
        <v>4092</v>
      </c>
      <c r="D2510" s="12" t="s">
        <v>4093</v>
      </c>
      <c r="E2510" s="12" t="s">
        <v>4094</v>
      </c>
      <c r="F2510" s="12" t="s">
        <v>399</v>
      </c>
      <c r="G2510" s="13">
        <v>42950</v>
      </c>
      <c r="H2510" s="13" t="s">
        <v>1502</v>
      </c>
      <c r="I2510" s="12" t="s">
        <v>1502</v>
      </c>
      <c r="J2510" s="13" t="s">
        <v>1502</v>
      </c>
      <c r="K2510" s="12" t="s">
        <v>1511</v>
      </c>
    </row>
    <row r="2511" spans="1:11">
      <c r="A2511" s="12" t="s">
        <v>15367</v>
      </c>
      <c r="B2511" s="12" t="s">
        <v>7201</v>
      </c>
      <c r="C2511" s="12" t="s">
        <v>15368</v>
      </c>
      <c r="D2511" s="12" t="s">
        <v>15369</v>
      </c>
      <c r="E2511" s="12" t="s">
        <v>15370</v>
      </c>
      <c r="F2511" s="12" t="s">
        <v>15367</v>
      </c>
      <c r="G2511" s="13">
        <v>42960</v>
      </c>
      <c r="H2511" s="13" t="s">
        <v>1502</v>
      </c>
      <c r="I2511" s="12" t="s">
        <v>1502</v>
      </c>
      <c r="J2511" s="13" t="s">
        <v>1502</v>
      </c>
      <c r="K2511" s="12" t="s">
        <v>1505</v>
      </c>
    </row>
    <row r="2512" spans="1:11">
      <c r="A2512" s="12" t="s">
        <v>15371</v>
      </c>
      <c r="B2512" s="12" t="s">
        <v>7201</v>
      </c>
      <c r="C2512" s="12" t="s">
        <v>15372</v>
      </c>
      <c r="D2512" s="12" t="s">
        <v>15373</v>
      </c>
      <c r="E2512" s="12" t="s">
        <v>15374</v>
      </c>
      <c r="F2512" s="12" t="s">
        <v>15371</v>
      </c>
      <c r="G2512" s="13">
        <v>42960</v>
      </c>
      <c r="H2512" s="13" t="s">
        <v>1502</v>
      </c>
      <c r="I2512" s="12" t="s">
        <v>1502</v>
      </c>
      <c r="J2512" s="13" t="s">
        <v>1502</v>
      </c>
      <c r="K2512" s="12" t="s">
        <v>1505</v>
      </c>
    </row>
    <row r="2513" spans="1:11">
      <c r="A2513" s="12" t="s">
        <v>15375</v>
      </c>
      <c r="B2513" s="12" t="s">
        <v>7201</v>
      </c>
      <c r="C2513" s="12" t="s">
        <v>15376</v>
      </c>
      <c r="D2513" s="12" t="s">
        <v>15377</v>
      </c>
      <c r="E2513" s="12" t="s">
        <v>15378</v>
      </c>
      <c r="F2513" s="12" t="s">
        <v>15375</v>
      </c>
      <c r="G2513" s="13">
        <v>42960</v>
      </c>
      <c r="H2513" s="13" t="s">
        <v>1502</v>
      </c>
      <c r="I2513" s="12" t="s">
        <v>1502</v>
      </c>
      <c r="J2513" s="13" t="s">
        <v>1502</v>
      </c>
      <c r="K2513" s="12" t="s">
        <v>1505</v>
      </c>
    </row>
    <row r="2514" spans="1:11">
      <c r="A2514" s="12" t="s">
        <v>15379</v>
      </c>
      <c r="B2514" s="12" t="s">
        <v>7201</v>
      </c>
      <c r="C2514" s="12" t="s">
        <v>15380</v>
      </c>
      <c r="D2514" s="12" t="s">
        <v>15381</v>
      </c>
      <c r="E2514" s="12" t="s">
        <v>15382</v>
      </c>
      <c r="F2514" s="12" t="s">
        <v>15379</v>
      </c>
      <c r="G2514" s="13">
        <v>42959.528761574074</v>
      </c>
      <c r="H2514" s="13" t="s">
        <v>1502</v>
      </c>
      <c r="I2514" s="12" t="s">
        <v>1502</v>
      </c>
      <c r="J2514" s="13" t="s">
        <v>1502</v>
      </c>
      <c r="K2514" s="12" t="s">
        <v>1511</v>
      </c>
    </row>
    <row r="2515" spans="1:11">
      <c r="A2515" s="12" t="s">
        <v>15383</v>
      </c>
      <c r="B2515" s="12" t="s">
        <v>7201</v>
      </c>
      <c r="C2515" s="12" t="s">
        <v>15384</v>
      </c>
      <c r="D2515" s="12" t="s">
        <v>15385</v>
      </c>
      <c r="E2515" s="12" t="s">
        <v>15386</v>
      </c>
      <c r="F2515" s="12" t="s">
        <v>15383</v>
      </c>
      <c r="G2515" s="13">
        <v>42960.521701388891</v>
      </c>
      <c r="H2515" s="13" t="s">
        <v>1502</v>
      </c>
      <c r="I2515" s="12" t="s">
        <v>1502</v>
      </c>
      <c r="J2515" s="13" t="s">
        <v>1502</v>
      </c>
      <c r="K2515" s="12" t="s">
        <v>1505</v>
      </c>
    </row>
    <row r="2516" spans="1:11">
      <c r="A2516" s="12" t="s">
        <v>15387</v>
      </c>
      <c r="B2516" s="12" t="s">
        <v>7201</v>
      </c>
      <c r="C2516" s="12" t="s">
        <v>15388</v>
      </c>
      <c r="D2516" s="12" t="s">
        <v>15389</v>
      </c>
      <c r="E2516" s="12" t="s">
        <v>15390</v>
      </c>
      <c r="F2516" s="12" t="s">
        <v>15387</v>
      </c>
      <c r="G2516" s="13">
        <v>42960.741446759261</v>
      </c>
      <c r="H2516" s="13" t="s">
        <v>1502</v>
      </c>
      <c r="I2516" s="12" t="s">
        <v>1502</v>
      </c>
      <c r="J2516" s="13" t="s">
        <v>1502</v>
      </c>
      <c r="K2516" s="12" t="s">
        <v>1505</v>
      </c>
    </row>
    <row r="2517" spans="1:11">
      <c r="A2517" s="12" t="s">
        <v>15391</v>
      </c>
      <c r="B2517" s="12" t="s">
        <v>7201</v>
      </c>
      <c r="C2517" s="12" t="s">
        <v>15392</v>
      </c>
      <c r="D2517" s="12" t="s">
        <v>15393</v>
      </c>
      <c r="E2517" s="12" t="s">
        <v>15394</v>
      </c>
      <c r="F2517" s="12" t="s">
        <v>15391</v>
      </c>
      <c r="G2517" s="13">
        <v>42960.647453703707</v>
      </c>
      <c r="H2517" s="13" t="s">
        <v>1502</v>
      </c>
      <c r="I2517" s="12" t="s">
        <v>1502</v>
      </c>
      <c r="J2517" s="13" t="s">
        <v>1502</v>
      </c>
      <c r="K2517" s="12" t="s">
        <v>1505</v>
      </c>
    </row>
    <row r="2518" spans="1:11">
      <c r="A2518" s="12" t="s">
        <v>15395</v>
      </c>
      <c r="B2518" s="12" t="s">
        <v>7201</v>
      </c>
      <c r="C2518" s="12" t="s">
        <v>15396</v>
      </c>
      <c r="D2518" s="12" t="s">
        <v>15397</v>
      </c>
      <c r="E2518" s="12" t="s">
        <v>15398</v>
      </c>
      <c r="F2518" s="12" t="s">
        <v>15395</v>
      </c>
      <c r="G2518" s="13">
        <v>42959.611597222225</v>
      </c>
      <c r="H2518" s="13" t="s">
        <v>1502</v>
      </c>
      <c r="I2518" s="12" t="s">
        <v>1502</v>
      </c>
      <c r="J2518" s="13" t="s">
        <v>1502</v>
      </c>
      <c r="K2518" s="12" t="s">
        <v>1505</v>
      </c>
    </row>
    <row r="2519" spans="1:11">
      <c r="A2519" s="12" t="s">
        <v>15399</v>
      </c>
      <c r="B2519" s="12" t="s">
        <v>7201</v>
      </c>
      <c r="C2519" s="12" t="s">
        <v>15400</v>
      </c>
      <c r="D2519" s="12" t="s">
        <v>15401</v>
      </c>
      <c r="E2519" s="12" t="s">
        <v>15402</v>
      </c>
      <c r="F2519" s="12" t="s">
        <v>15399</v>
      </c>
      <c r="G2519" s="13">
        <v>42959.671585648146</v>
      </c>
      <c r="H2519" s="13" t="s">
        <v>1502</v>
      </c>
      <c r="I2519" s="12" t="s">
        <v>1502</v>
      </c>
      <c r="J2519" s="13" t="s">
        <v>1502</v>
      </c>
      <c r="K2519" s="12" t="s">
        <v>1505</v>
      </c>
    </row>
    <row r="2520" spans="1:11">
      <c r="A2520" s="12" t="s">
        <v>15403</v>
      </c>
      <c r="B2520" s="12" t="s">
        <v>7201</v>
      </c>
      <c r="C2520" s="12" t="s">
        <v>15404</v>
      </c>
      <c r="D2520" s="12" t="s">
        <v>15405</v>
      </c>
      <c r="E2520" s="12" t="s">
        <v>15406</v>
      </c>
      <c r="F2520" s="12" t="s">
        <v>15403</v>
      </c>
      <c r="G2520" s="13">
        <v>42960</v>
      </c>
      <c r="H2520" s="13" t="s">
        <v>1502</v>
      </c>
      <c r="I2520" s="12" t="s">
        <v>1502</v>
      </c>
      <c r="J2520" s="13" t="s">
        <v>1502</v>
      </c>
      <c r="K2520" s="12" t="s">
        <v>1505</v>
      </c>
    </row>
    <row r="2521" spans="1:11">
      <c r="A2521" s="12" t="s">
        <v>15407</v>
      </c>
      <c r="B2521" s="12" t="s">
        <v>7201</v>
      </c>
      <c r="C2521" s="12" t="s">
        <v>15408</v>
      </c>
      <c r="D2521" s="12" t="s">
        <v>15409</v>
      </c>
      <c r="E2521" s="12" t="s">
        <v>15410</v>
      </c>
      <c r="F2521" s="12" t="s">
        <v>15407</v>
      </c>
      <c r="G2521" s="13">
        <v>42962</v>
      </c>
      <c r="H2521" s="13" t="s">
        <v>1502</v>
      </c>
      <c r="I2521" s="12" t="s">
        <v>1502</v>
      </c>
      <c r="J2521" s="13" t="s">
        <v>1502</v>
      </c>
      <c r="K2521" s="12" t="s">
        <v>1505</v>
      </c>
    </row>
    <row r="2522" spans="1:11">
      <c r="A2522" s="12" t="s">
        <v>15411</v>
      </c>
      <c r="B2522" s="12" t="s">
        <v>7201</v>
      </c>
      <c r="C2522" s="12" t="s">
        <v>15412</v>
      </c>
      <c r="D2522" s="12" t="s">
        <v>15413</v>
      </c>
      <c r="E2522" s="12" t="s">
        <v>15414</v>
      </c>
      <c r="F2522" s="12" t="s">
        <v>15411</v>
      </c>
      <c r="G2522" s="13">
        <v>42959.397523148145</v>
      </c>
      <c r="H2522" s="13" t="s">
        <v>1502</v>
      </c>
      <c r="I2522" s="12" t="s">
        <v>1502</v>
      </c>
      <c r="J2522" s="13" t="s">
        <v>1502</v>
      </c>
      <c r="K2522" s="12" t="s">
        <v>1505</v>
      </c>
    </row>
    <row r="2523" spans="1:11">
      <c r="A2523" s="12" t="s">
        <v>15415</v>
      </c>
      <c r="B2523" s="12" t="s">
        <v>7201</v>
      </c>
      <c r="C2523" s="12" t="s">
        <v>15416</v>
      </c>
      <c r="D2523" s="12" t="s">
        <v>15417</v>
      </c>
      <c r="E2523" s="12" t="s">
        <v>15418</v>
      </c>
      <c r="F2523" s="12" t="s">
        <v>15415</v>
      </c>
      <c r="G2523" s="13">
        <v>42959.717037037037</v>
      </c>
      <c r="H2523" s="13" t="s">
        <v>1502</v>
      </c>
      <c r="I2523" s="12" t="s">
        <v>1502</v>
      </c>
      <c r="J2523" s="13" t="s">
        <v>1502</v>
      </c>
      <c r="K2523" s="12" t="s">
        <v>1511</v>
      </c>
    </row>
    <row r="2524" spans="1:11">
      <c r="A2524" s="12" t="s">
        <v>15419</v>
      </c>
      <c r="B2524" s="12" t="s">
        <v>7201</v>
      </c>
      <c r="C2524" s="12" t="s">
        <v>15420</v>
      </c>
      <c r="D2524" s="12" t="s">
        <v>15421</v>
      </c>
      <c r="E2524" s="12" t="s">
        <v>15422</v>
      </c>
      <c r="F2524" s="12" t="s">
        <v>15419</v>
      </c>
      <c r="G2524" s="13">
        <v>42960</v>
      </c>
      <c r="H2524" s="13" t="s">
        <v>1502</v>
      </c>
      <c r="I2524" s="12" t="s">
        <v>1502</v>
      </c>
      <c r="J2524" s="13" t="s">
        <v>1502</v>
      </c>
      <c r="K2524" s="12" t="s">
        <v>1511</v>
      </c>
    </row>
    <row r="2525" spans="1:11">
      <c r="A2525" s="12" t="s">
        <v>15423</v>
      </c>
      <c r="B2525" s="12" t="s">
        <v>7201</v>
      </c>
      <c r="C2525" s="12" t="s">
        <v>15424</v>
      </c>
      <c r="D2525" s="12" t="s">
        <v>15425</v>
      </c>
      <c r="E2525" s="12" t="s">
        <v>15426</v>
      </c>
      <c r="F2525" s="12" t="s">
        <v>15423</v>
      </c>
      <c r="G2525" s="13">
        <v>42960</v>
      </c>
      <c r="H2525" s="13" t="s">
        <v>1502</v>
      </c>
      <c r="I2525" s="12" t="s">
        <v>1502</v>
      </c>
      <c r="J2525" s="13" t="s">
        <v>1502</v>
      </c>
      <c r="K2525" s="12" t="s">
        <v>1505</v>
      </c>
    </row>
    <row r="2526" spans="1:11">
      <c r="A2526" s="12" t="s">
        <v>15427</v>
      </c>
      <c r="B2526" s="12" t="s">
        <v>7201</v>
      </c>
      <c r="C2526" s="12" t="s">
        <v>15428</v>
      </c>
      <c r="D2526" s="12" t="s">
        <v>15429</v>
      </c>
      <c r="E2526" s="12" t="s">
        <v>15430</v>
      </c>
      <c r="F2526" s="12" t="s">
        <v>15427</v>
      </c>
      <c r="G2526" s="13">
        <v>42962.472129629627</v>
      </c>
      <c r="H2526" s="13" t="s">
        <v>1502</v>
      </c>
      <c r="I2526" s="12" t="s">
        <v>1502</v>
      </c>
      <c r="J2526" s="13" t="s">
        <v>1502</v>
      </c>
      <c r="K2526" s="12" t="s">
        <v>1505</v>
      </c>
    </row>
    <row r="2527" spans="1:11">
      <c r="A2527" s="12" t="s">
        <v>15431</v>
      </c>
      <c r="B2527" s="12" t="s">
        <v>7201</v>
      </c>
      <c r="C2527" s="12" t="s">
        <v>15432</v>
      </c>
      <c r="D2527" s="12" t="s">
        <v>15433</v>
      </c>
      <c r="E2527" s="12" t="s">
        <v>15434</v>
      </c>
      <c r="F2527" s="12" t="s">
        <v>15431</v>
      </c>
      <c r="G2527" s="13">
        <v>42959.709189814814</v>
      </c>
      <c r="H2527" s="13" t="s">
        <v>1502</v>
      </c>
      <c r="I2527" s="12" t="s">
        <v>1502</v>
      </c>
      <c r="J2527" s="13" t="s">
        <v>1502</v>
      </c>
      <c r="K2527" s="12" t="s">
        <v>1511</v>
      </c>
    </row>
    <row r="2528" spans="1:11">
      <c r="A2528" s="12" t="s">
        <v>15435</v>
      </c>
      <c r="B2528" s="12" t="s">
        <v>7201</v>
      </c>
      <c r="C2528" s="12" t="s">
        <v>15436</v>
      </c>
      <c r="D2528" s="12" t="s">
        <v>15437</v>
      </c>
      <c r="E2528" s="12" t="s">
        <v>15438</v>
      </c>
      <c r="F2528" s="12" t="s">
        <v>15435</v>
      </c>
      <c r="G2528" s="13">
        <v>42959.706018518518</v>
      </c>
      <c r="H2528" s="13" t="s">
        <v>1502</v>
      </c>
      <c r="I2528" s="12" t="s">
        <v>1502</v>
      </c>
      <c r="J2528" s="13" t="s">
        <v>1502</v>
      </c>
      <c r="K2528" s="12" t="s">
        <v>1505</v>
      </c>
    </row>
    <row r="2529" spans="1:11">
      <c r="A2529" s="12" t="s">
        <v>15439</v>
      </c>
      <c r="B2529" s="12" t="s">
        <v>7201</v>
      </c>
      <c r="C2529" s="12" t="s">
        <v>15440</v>
      </c>
      <c r="D2529" s="12" t="s">
        <v>9261</v>
      </c>
      <c r="E2529" s="12" t="s">
        <v>15441</v>
      </c>
      <c r="F2529" s="12" t="s">
        <v>15439</v>
      </c>
      <c r="G2529" s="13">
        <v>42960.45275462963</v>
      </c>
      <c r="H2529" s="13" t="s">
        <v>1502</v>
      </c>
      <c r="I2529" s="12" t="s">
        <v>1502</v>
      </c>
      <c r="J2529" s="13" t="s">
        <v>1502</v>
      </c>
      <c r="K2529" s="12" t="s">
        <v>1511</v>
      </c>
    </row>
    <row r="2530" spans="1:11">
      <c r="A2530" s="12" t="s">
        <v>15442</v>
      </c>
      <c r="B2530" s="12" t="s">
        <v>7201</v>
      </c>
      <c r="C2530" s="12" t="s">
        <v>15443</v>
      </c>
      <c r="D2530" s="12" t="s">
        <v>15444</v>
      </c>
      <c r="E2530" s="12" t="s">
        <v>15445</v>
      </c>
      <c r="F2530" s="12" t="s">
        <v>15442</v>
      </c>
      <c r="G2530" s="13">
        <v>42959</v>
      </c>
      <c r="H2530" s="13" t="s">
        <v>1502</v>
      </c>
      <c r="I2530" s="12" t="s">
        <v>1502</v>
      </c>
      <c r="J2530" s="13" t="s">
        <v>1502</v>
      </c>
      <c r="K2530" s="12" t="s">
        <v>1505</v>
      </c>
    </row>
    <row r="2531" spans="1:11">
      <c r="A2531" s="12" t="s">
        <v>15446</v>
      </c>
      <c r="B2531" s="12" t="s">
        <v>7201</v>
      </c>
      <c r="C2531" s="12" t="s">
        <v>15447</v>
      </c>
      <c r="D2531" s="12" t="s">
        <v>15448</v>
      </c>
      <c r="E2531" s="12" t="s">
        <v>15449</v>
      </c>
      <c r="F2531" s="12" t="s">
        <v>15446</v>
      </c>
      <c r="G2531" s="13">
        <v>42959</v>
      </c>
      <c r="H2531" s="13" t="s">
        <v>1502</v>
      </c>
      <c r="I2531" s="12" t="s">
        <v>1502</v>
      </c>
      <c r="J2531" s="13" t="s">
        <v>1502</v>
      </c>
      <c r="K2531" s="12" t="s">
        <v>1511</v>
      </c>
    </row>
    <row r="2532" spans="1:11">
      <c r="A2532" s="12" t="s">
        <v>15450</v>
      </c>
      <c r="B2532" s="12" t="s">
        <v>7201</v>
      </c>
      <c r="C2532" s="12" t="s">
        <v>15451</v>
      </c>
      <c r="D2532" s="12" t="s">
        <v>15452</v>
      </c>
      <c r="E2532" s="12" t="s">
        <v>15453</v>
      </c>
      <c r="F2532" s="12" t="s">
        <v>15450</v>
      </c>
      <c r="G2532" s="13">
        <v>42959.714166666665</v>
      </c>
      <c r="H2532" s="13" t="s">
        <v>1502</v>
      </c>
      <c r="I2532" s="12" t="s">
        <v>1502</v>
      </c>
      <c r="J2532" s="13" t="s">
        <v>1502</v>
      </c>
      <c r="K2532" s="12" t="s">
        <v>1505</v>
      </c>
    </row>
    <row r="2533" spans="1:11">
      <c r="A2533" s="12" t="s">
        <v>15454</v>
      </c>
      <c r="B2533" s="12" t="s">
        <v>7201</v>
      </c>
      <c r="C2533" s="12" t="s">
        <v>15455</v>
      </c>
      <c r="D2533" s="12" t="s">
        <v>15456</v>
      </c>
      <c r="E2533" s="12" t="s">
        <v>15457</v>
      </c>
      <c r="F2533" s="12" t="s">
        <v>15454</v>
      </c>
      <c r="G2533" s="13">
        <v>42959.727592592593</v>
      </c>
      <c r="H2533" s="13" t="s">
        <v>1502</v>
      </c>
      <c r="I2533" s="12" t="s">
        <v>1502</v>
      </c>
      <c r="J2533" s="13" t="s">
        <v>1502</v>
      </c>
      <c r="K2533" s="12" t="s">
        <v>1505</v>
      </c>
    </row>
    <row r="2534" spans="1:11">
      <c r="A2534" s="12" t="s">
        <v>15458</v>
      </c>
      <c r="B2534" s="12" t="s">
        <v>7201</v>
      </c>
      <c r="C2534" s="12" t="s">
        <v>15459</v>
      </c>
      <c r="D2534" s="12" t="s">
        <v>15460</v>
      </c>
      <c r="E2534" s="12" t="s">
        <v>3986</v>
      </c>
      <c r="F2534" s="12" t="s">
        <v>15458</v>
      </c>
      <c r="G2534" s="13">
        <v>42960.668993055559</v>
      </c>
      <c r="H2534" s="13" t="s">
        <v>1502</v>
      </c>
      <c r="I2534" s="12" t="s">
        <v>1502</v>
      </c>
      <c r="J2534" s="13" t="s">
        <v>1502</v>
      </c>
      <c r="K2534" s="12" t="s">
        <v>1511</v>
      </c>
    </row>
    <row r="2535" spans="1:11">
      <c r="A2535" s="12" t="s">
        <v>15461</v>
      </c>
      <c r="B2535" s="12" t="s">
        <v>7201</v>
      </c>
      <c r="C2535" s="12" t="s">
        <v>15462</v>
      </c>
      <c r="D2535" s="12" t="s">
        <v>15463</v>
      </c>
      <c r="E2535" s="12" t="s">
        <v>15464</v>
      </c>
      <c r="F2535" s="12" t="s">
        <v>15461</v>
      </c>
      <c r="G2535" s="13">
        <v>42960.699062500003</v>
      </c>
      <c r="H2535" s="13" t="s">
        <v>1502</v>
      </c>
      <c r="I2535" s="12" t="s">
        <v>1502</v>
      </c>
      <c r="J2535" s="13" t="s">
        <v>1502</v>
      </c>
      <c r="K2535" s="12" t="s">
        <v>1505</v>
      </c>
    </row>
    <row r="2536" spans="1:11">
      <c r="A2536" s="12" t="s">
        <v>15465</v>
      </c>
      <c r="B2536" s="12" t="s">
        <v>7201</v>
      </c>
      <c r="C2536" s="12" t="s">
        <v>15466</v>
      </c>
      <c r="D2536" s="12" t="s">
        <v>15467</v>
      </c>
      <c r="E2536" s="12" t="s">
        <v>15468</v>
      </c>
      <c r="F2536" s="12" t="s">
        <v>15465</v>
      </c>
      <c r="G2536" s="13">
        <v>42960.614664351851</v>
      </c>
      <c r="H2536" s="13" t="s">
        <v>1502</v>
      </c>
      <c r="I2536" s="12" t="s">
        <v>1502</v>
      </c>
      <c r="J2536" s="13" t="s">
        <v>1502</v>
      </c>
      <c r="K2536" s="12" t="s">
        <v>1505</v>
      </c>
    </row>
    <row r="2537" spans="1:11">
      <c r="A2537" s="12" t="s">
        <v>15469</v>
      </c>
      <c r="B2537" s="12" t="s">
        <v>7201</v>
      </c>
      <c r="C2537" s="12" t="s">
        <v>15470</v>
      </c>
      <c r="D2537" s="12" t="s">
        <v>15471</v>
      </c>
      <c r="E2537" s="12" t="s">
        <v>15472</v>
      </c>
      <c r="F2537" s="12" t="s">
        <v>15469</v>
      </c>
      <c r="G2537" s="13">
        <v>42959.610891203702</v>
      </c>
      <c r="H2537" s="13" t="s">
        <v>1502</v>
      </c>
      <c r="I2537" s="12" t="s">
        <v>1502</v>
      </c>
      <c r="J2537" s="13" t="s">
        <v>1502</v>
      </c>
      <c r="K2537" s="12" t="s">
        <v>1511</v>
      </c>
    </row>
    <row r="2538" spans="1:11">
      <c r="A2538" s="12" t="s">
        <v>15473</v>
      </c>
      <c r="B2538" s="12" t="s">
        <v>7201</v>
      </c>
      <c r="C2538" s="12" t="s">
        <v>15474</v>
      </c>
      <c r="D2538" s="12" t="s">
        <v>15475</v>
      </c>
      <c r="E2538" s="12" t="s">
        <v>15476</v>
      </c>
      <c r="F2538" s="12" t="s">
        <v>15473</v>
      </c>
      <c r="G2538" s="13">
        <v>42960.658773148149</v>
      </c>
      <c r="H2538" s="13" t="s">
        <v>1502</v>
      </c>
      <c r="I2538" s="12" t="s">
        <v>1502</v>
      </c>
      <c r="J2538" s="13" t="s">
        <v>1502</v>
      </c>
      <c r="K2538" s="12" t="s">
        <v>1505</v>
      </c>
    </row>
    <row r="2539" spans="1:11">
      <c r="A2539" s="12" t="s">
        <v>15477</v>
      </c>
      <c r="B2539" s="12" t="s">
        <v>7201</v>
      </c>
      <c r="C2539" s="12" t="s">
        <v>15478</v>
      </c>
      <c r="D2539" s="12" t="s">
        <v>15479</v>
      </c>
      <c r="E2539" s="12" t="s">
        <v>15480</v>
      </c>
      <c r="F2539" s="12" t="s">
        <v>15477</v>
      </c>
      <c r="G2539" s="13">
        <v>42959.417627314811</v>
      </c>
      <c r="H2539" s="13" t="s">
        <v>1502</v>
      </c>
      <c r="I2539" s="12" t="s">
        <v>1502</v>
      </c>
      <c r="J2539" s="13" t="s">
        <v>1502</v>
      </c>
      <c r="K2539" s="12" t="s">
        <v>1511</v>
      </c>
    </row>
    <row r="2540" spans="1:11">
      <c r="A2540" s="12" t="s">
        <v>15481</v>
      </c>
      <c r="B2540" s="12" t="s">
        <v>7201</v>
      </c>
      <c r="C2540" s="12" t="s">
        <v>15482</v>
      </c>
      <c r="D2540" s="12" t="s">
        <v>15483</v>
      </c>
      <c r="E2540" s="12" t="s">
        <v>15484</v>
      </c>
      <c r="F2540" s="12" t="s">
        <v>15481</v>
      </c>
      <c r="G2540" s="13">
        <v>42963.431574074071</v>
      </c>
      <c r="H2540" s="13" t="s">
        <v>1502</v>
      </c>
      <c r="I2540" s="12" t="s">
        <v>1502</v>
      </c>
      <c r="J2540" s="13" t="s">
        <v>1502</v>
      </c>
      <c r="K2540" s="12" t="s">
        <v>1505</v>
      </c>
    </row>
    <row r="2541" spans="1:11">
      <c r="A2541" s="12" t="s">
        <v>15485</v>
      </c>
      <c r="B2541" s="12" t="s">
        <v>7201</v>
      </c>
      <c r="C2541" s="12" t="s">
        <v>15486</v>
      </c>
      <c r="D2541" s="12" t="s">
        <v>15487</v>
      </c>
      <c r="E2541" s="12" t="s">
        <v>15488</v>
      </c>
      <c r="F2541" s="12" t="s">
        <v>15485</v>
      </c>
      <c r="G2541" s="13">
        <v>42960.570821759262</v>
      </c>
      <c r="H2541" s="13" t="s">
        <v>1502</v>
      </c>
      <c r="I2541" s="12" t="s">
        <v>1502</v>
      </c>
      <c r="J2541" s="13" t="s">
        <v>1502</v>
      </c>
      <c r="K2541" s="12" t="s">
        <v>1505</v>
      </c>
    </row>
    <row r="2542" spans="1:11">
      <c r="A2542" s="12" t="s">
        <v>15489</v>
      </c>
      <c r="B2542" s="12" t="s">
        <v>7201</v>
      </c>
      <c r="C2542" s="12" t="s">
        <v>15490</v>
      </c>
      <c r="D2542" s="12" t="s">
        <v>15491</v>
      </c>
      <c r="E2542" s="12" t="s">
        <v>15492</v>
      </c>
      <c r="F2542" s="12" t="s">
        <v>15489</v>
      </c>
      <c r="G2542" s="13">
        <v>42961</v>
      </c>
      <c r="H2542" s="13" t="s">
        <v>1502</v>
      </c>
      <c r="I2542" s="12" t="s">
        <v>1502</v>
      </c>
      <c r="J2542" s="13" t="s">
        <v>1502</v>
      </c>
      <c r="K2542" s="12" t="s">
        <v>1505</v>
      </c>
    </row>
    <row r="2543" spans="1:11">
      <c r="A2543" s="12" t="s">
        <v>15493</v>
      </c>
      <c r="B2543" s="12" t="s">
        <v>7201</v>
      </c>
      <c r="C2543" s="12" t="s">
        <v>15494</v>
      </c>
      <c r="D2543" s="12" t="s">
        <v>15495</v>
      </c>
      <c r="E2543" s="12" t="s">
        <v>15496</v>
      </c>
      <c r="F2543" s="12" t="s">
        <v>15493</v>
      </c>
      <c r="G2543" s="13">
        <v>42960.670844907407</v>
      </c>
      <c r="H2543" s="13" t="s">
        <v>1502</v>
      </c>
      <c r="I2543" s="12" t="s">
        <v>1502</v>
      </c>
      <c r="J2543" s="13" t="s">
        <v>1502</v>
      </c>
      <c r="K2543" s="12" t="s">
        <v>1505</v>
      </c>
    </row>
    <row r="2544" spans="1:11">
      <c r="A2544" s="12" t="s">
        <v>15497</v>
      </c>
      <c r="B2544" s="12" t="s">
        <v>7201</v>
      </c>
      <c r="C2544" s="12" t="s">
        <v>15498</v>
      </c>
      <c r="D2544" s="12" t="s">
        <v>15499</v>
      </c>
      <c r="E2544" s="12" t="s">
        <v>15500</v>
      </c>
      <c r="F2544" s="12" t="s">
        <v>15497</v>
      </c>
      <c r="G2544" s="13">
        <v>42959.641412037039</v>
      </c>
      <c r="H2544" s="13" t="s">
        <v>1502</v>
      </c>
      <c r="I2544" s="12" t="s">
        <v>1502</v>
      </c>
      <c r="J2544" s="13" t="s">
        <v>1502</v>
      </c>
      <c r="K2544" s="12" t="s">
        <v>1511</v>
      </c>
    </row>
    <row r="2545" spans="1:11">
      <c r="A2545" s="12" t="s">
        <v>15501</v>
      </c>
      <c r="B2545" s="12" t="s">
        <v>7201</v>
      </c>
      <c r="C2545" s="12" t="s">
        <v>15502</v>
      </c>
      <c r="D2545" s="12" t="s">
        <v>15503</v>
      </c>
      <c r="E2545" s="12" t="s">
        <v>15504</v>
      </c>
      <c r="F2545" s="12" t="s">
        <v>15501</v>
      </c>
      <c r="G2545" s="13">
        <v>42959.412638888891</v>
      </c>
      <c r="H2545" s="13" t="s">
        <v>1502</v>
      </c>
      <c r="I2545" s="12" t="s">
        <v>1502</v>
      </c>
      <c r="J2545" s="13" t="s">
        <v>1502</v>
      </c>
      <c r="K2545" s="12" t="s">
        <v>1511</v>
      </c>
    </row>
    <row r="2546" spans="1:11">
      <c r="A2546" s="12" t="s">
        <v>15505</v>
      </c>
      <c r="B2546" s="12" t="s">
        <v>7201</v>
      </c>
      <c r="C2546" s="12" t="s">
        <v>15506</v>
      </c>
      <c r="D2546" s="12" t="s">
        <v>15507</v>
      </c>
      <c r="E2546" s="12" t="s">
        <v>15508</v>
      </c>
      <c r="F2546" s="12" t="s">
        <v>15505</v>
      </c>
      <c r="G2546" s="13">
        <v>42960</v>
      </c>
      <c r="H2546" s="13" t="s">
        <v>1502</v>
      </c>
      <c r="I2546" s="12" t="s">
        <v>15509</v>
      </c>
      <c r="J2546" s="13">
        <v>42960</v>
      </c>
      <c r="K2546" s="12" t="s">
        <v>1511</v>
      </c>
    </row>
    <row r="2547" spans="1:11">
      <c r="A2547" s="12" t="s">
        <v>15510</v>
      </c>
      <c r="B2547" s="12" t="s">
        <v>7201</v>
      </c>
      <c r="C2547" s="12" t="s">
        <v>15511</v>
      </c>
      <c r="D2547" s="12" t="s">
        <v>15512</v>
      </c>
      <c r="E2547" s="12" t="s">
        <v>15513</v>
      </c>
      <c r="F2547" s="12" t="s">
        <v>15510</v>
      </c>
      <c r="G2547" s="13">
        <v>42960.699490740742</v>
      </c>
      <c r="H2547" s="13" t="s">
        <v>1502</v>
      </c>
      <c r="I2547" s="12" t="s">
        <v>1502</v>
      </c>
      <c r="J2547" s="13" t="s">
        <v>1502</v>
      </c>
      <c r="K2547" s="12" t="s">
        <v>1505</v>
      </c>
    </row>
    <row r="2548" spans="1:11">
      <c r="A2548" s="12" t="s">
        <v>15514</v>
      </c>
      <c r="B2548" s="12" t="s">
        <v>7201</v>
      </c>
      <c r="C2548" s="12" t="s">
        <v>15515</v>
      </c>
      <c r="D2548" s="12" t="s">
        <v>15516</v>
      </c>
      <c r="E2548" s="12" t="s">
        <v>15517</v>
      </c>
      <c r="F2548" s="12" t="s">
        <v>15514</v>
      </c>
      <c r="G2548" s="13">
        <v>42960</v>
      </c>
      <c r="H2548" s="13" t="s">
        <v>1502</v>
      </c>
      <c r="I2548" s="12" t="s">
        <v>1502</v>
      </c>
      <c r="J2548" s="13" t="s">
        <v>1502</v>
      </c>
      <c r="K2548" s="12" t="s">
        <v>1511</v>
      </c>
    </row>
    <row r="2549" spans="1:11">
      <c r="A2549" s="12" t="s">
        <v>15518</v>
      </c>
      <c r="B2549" s="12" t="s">
        <v>7201</v>
      </c>
      <c r="C2549" s="12" t="s">
        <v>15519</v>
      </c>
      <c r="D2549" s="12" t="s">
        <v>15520</v>
      </c>
      <c r="E2549" s="12" t="s">
        <v>15521</v>
      </c>
      <c r="F2549" s="12" t="s">
        <v>15518</v>
      </c>
      <c r="G2549" s="13">
        <v>42960</v>
      </c>
      <c r="H2549" s="13" t="s">
        <v>1502</v>
      </c>
      <c r="I2549" s="12" t="s">
        <v>1502</v>
      </c>
      <c r="J2549" s="13" t="s">
        <v>1502</v>
      </c>
      <c r="K2549" s="12" t="s">
        <v>1505</v>
      </c>
    </row>
    <row r="2550" spans="1:11">
      <c r="A2550" s="12" t="s">
        <v>15522</v>
      </c>
      <c r="B2550" s="12" t="s">
        <v>7201</v>
      </c>
      <c r="C2550" s="12" t="s">
        <v>15523</v>
      </c>
      <c r="D2550" s="12" t="s">
        <v>15524</v>
      </c>
      <c r="E2550" s="12" t="s">
        <v>15525</v>
      </c>
      <c r="F2550" s="12" t="s">
        <v>15522</v>
      </c>
      <c r="G2550" s="13">
        <v>42959.488645833335</v>
      </c>
      <c r="H2550" s="13" t="s">
        <v>1502</v>
      </c>
      <c r="I2550" s="12" t="s">
        <v>1502</v>
      </c>
      <c r="J2550" s="13" t="s">
        <v>1502</v>
      </c>
      <c r="K2550" s="12" t="s">
        <v>1511</v>
      </c>
    </row>
    <row r="2551" spans="1:11">
      <c r="A2551" s="12" t="s">
        <v>15526</v>
      </c>
      <c r="B2551" s="12" t="s">
        <v>7201</v>
      </c>
      <c r="C2551" s="12" t="s">
        <v>15527</v>
      </c>
      <c r="D2551" s="12" t="s">
        <v>15528</v>
      </c>
      <c r="E2551" s="12" t="s">
        <v>15529</v>
      </c>
      <c r="F2551" s="12" t="s">
        <v>15526</v>
      </c>
      <c r="G2551" s="13">
        <v>42960.695937500001</v>
      </c>
      <c r="H2551" s="13" t="s">
        <v>1502</v>
      </c>
      <c r="I2551" s="12" t="s">
        <v>1502</v>
      </c>
      <c r="J2551" s="13" t="s">
        <v>1502</v>
      </c>
      <c r="K2551" s="12" t="s">
        <v>1505</v>
      </c>
    </row>
    <row r="2552" spans="1:11">
      <c r="A2552" s="12" t="s">
        <v>15530</v>
      </c>
      <c r="B2552" s="12" t="s">
        <v>7201</v>
      </c>
      <c r="C2552" s="12" t="s">
        <v>15531</v>
      </c>
      <c r="D2552" s="12" t="s">
        <v>15532</v>
      </c>
      <c r="E2552" s="12" t="s">
        <v>15533</v>
      </c>
      <c r="F2552" s="12" t="s">
        <v>15530</v>
      </c>
      <c r="G2552" s="13">
        <v>42961.68072916667</v>
      </c>
      <c r="H2552" s="13" t="s">
        <v>1502</v>
      </c>
      <c r="I2552" s="12" t="s">
        <v>1502</v>
      </c>
      <c r="J2552" s="13" t="s">
        <v>1502</v>
      </c>
      <c r="K2552" s="12" t="s">
        <v>1511</v>
      </c>
    </row>
    <row r="2553" spans="1:11">
      <c r="A2553" s="12" t="s">
        <v>15534</v>
      </c>
      <c r="B2553" s="12" t="s">
        <v>7201</v>
      </c>
      <c r="C2553" s="12" t="s">
        <v>15535</v>
      </c>
      <c r="D2553" s="12" t="s">
        <v>15536</v>
      </c>
      <c r="E2553" s="12" t="s">
        <v>15537</v>
      </c>
      <c r="F2553" s="12" t="s">
        <v>15534</v>
      </c>
      <c r="G2553" s="13">
        <v>42959.632581018515</v>
      </c>
      <c r="H2553" s="13" t="s">
        <v>1502</v>
      </c>
      <c r="I2553" s="12" t="s">
        <v>1502</v>
      </c>
      <c r="J2553" s="13" t="s">
        <v>1502</v>
      </c>
      <c r="K2553" s="12" t="s">
        <v>1505</v>
      </c>
    </row>
    <row r="2554" spans="1:11">
      <c r="A2554" s="12" t="s">
        <v>15538</v>
      </c>
      <c r="B2554" s="12" t="s">
        <v>7201</v>
      </c>
      <c r="C2554" s="12" t="s">
        <v>15539</v>
      </c>
      <c r="D2554" s="12" t="s">
        <v>15540</v>
      </c>
      <c r="E2554" s="12" t="s">
        <v>15541</v>
      </c>
      <c r="F2554" s="12" t="s">
        <v>15538</v>
      </c>
      <c r="G2554" s="13">
        <v>42960.472337962965</v>
      </c>
      <c r="H2554" s="13" t="s">
        <v>1502</v>
      </c>
      <c r="I2554" s="12" t="s">
        <v>1502</v>
      </c>
      <c r="J2554" s="13" t="s">
        <v>1502</v>
      </c>
      <c r="K2554" s="12" t="s">
        <v>1505</v>
      </c>
    </row>
    <row r="2555" spans="1:11">
      <c r="A2555" s="12" t="s">
        <v>15542</v>
      </c>
      <c r="B2555" s="12" t="s">
        <v>7201</v>
      </c>
      <c r="C2555" s="12" t="s">
        <v>15543</v>
      </c>
      <c r="D2555" s="12" t="s">
        <v>15544</v>
      </c>
      <c r="E2555" s="12" t="s">
        <v>15545</v>
      </c>
      <c r="F2555" s="12" t="s">
        <v>15542</v>
      </c>
      <c r="G2555" s="13">
        <v>42963.700219907405</v>
      </c>
      <c r="H2555" s="13" t="s">
        <v>1502</v>
      </c>
      <c r="I2555" s="12" t="s">
        <v>1502</v>
      </c>
      <c r="J2555" s="13" t="s">
        <v>1502</v>
      </c>
      <c r="K2555" s="12" t="s">
        <v>1511</v>
      </c>
    </row>
    <row r="2556" spans="1:11">
      <c r="A2556" s="12" t="s">
        <v>15546</v>
      </c>
      <c r="B2556" s="12" t="s">
        <v>7201</v>
      </c>
      <c r="C2556" s="12" t="s">
        <v>15547</v>
      </c>
      <c r="D2556" s="12" t="s">
        <v>15548</v>
      </c>
      <c r="E2556" s="12" t="s">
        <v>15549</v>
      </c>
      <c r="F2556" s="12" t="s">
        <v>15546</v>
      </c>
      <c r="G2556" s="13">
        <v>42962</v>
      </c>
      <c r="H2556" s="13" t="s">
        <v>1502</v>
      </c>
      <c r="I2556" s="12" t="s">
        <v>1502</v>
      </c>
      <c r="J2556" s="13" t="s">
        <v>1502</v>
      </c>
      <c r="K2556" s="12" t="s">
        <v>1505</v>
      </c>
    </row>
    <row r="2557" spans="1:11">
      <c r="A2557" s="12" t="s">
        <v>15550</v>
      </c>
      <c r="B2557" s="12" t="s">
        <v>7201</v>
      </c>
      <c r="C2557" s="12" t="s">
        <v>15551</v>
      </c>
      <c r="D2557" s="12" t="s">
        <v>15552</v>
      </c>
      <c r="E2557" s="12" t="s">
        <v>15553</v>
      </c>
      <c r="F2557" s="12" t="s">
        <v>15550</v>
      </c>
      <c r="G2557" s="13">
        <v>42960</v>
      </c>
      <c r="H2557" s="13" t="s">
        <v>1502</v>
      </c>
      <c r="I2557" s="12" t="s">
        <v>1502</v>
      </c>
      <c r="J2557" s="13" t="s">
        <v>1502</v>
      </c>
      <c r="K2557" s="12" t="s">
        <v>1505</v>
      </c>
    </row>
    <row r="2558" spans="1:11">
      <c r="A2558" s="12" t="s">
        <v>15554</v>
      </c>
      <c r="B2558" s="12" t="s">
        <v>7201</v>
      </c>
      <c r="C2558" s="12" t="s">
        <v>15555</v>
      </c>
      <c r="D2558" s="12" t="s">
        <v>15556</v>
      </c>
      <c r="E2558" s="12" t="s">
        <v>15557</v>
      </c>
      <c r="F2558" s="12" t="s">
        <v>15554</v>
      </c>
      <c r="G2558" s="13">
        <v>42961</v>
      </c>
      <c r="H2558" s="13" t="s">
        <v>1502</v>
      </c>
      <c r="I2558" s="12" t="s">
        <v>1502</v>
      </c>
      <c r="J2558" s="13" t="s">
        <v>1502</v>
      </c>
      <c r="K2558" s="12" t="s">
        <v>1511</v>
      </c>
    </row>
    <row r="2559" spans="1:11">
      <c r="A2559" s="12" t="s">
        <v>15558</v>
      </c>
      <c r="B2559" s="12" t="s">
        <v>7201</v>
      </c>
      <c r="C2559" s="12" t="s">
        <v>15559</v>
      </c>
      <c r="D2559" s="12" t="s">
        <v>15560</v>
      </c>
      <c r="E2559" s="12" t="s">
        <v>15561</v>
      </c>
      <c r="F2559" s="12" t="s">
        <v>15558</v>
      </c>
      <c r="G2559" s="13">
        <v>42960</v>
      </c>
      <c r="H2559" s="13" t="s">
        <v>1502</v>
      </c>
      <c r="I2559" s="12" t="s">
        <v>1502</v>
      </c>
      <c r="J2559" s="13" t="s">
        <v>1502</v>
      </c>
      <c r="K2559" s="12" t="s">
        <v>1511</v>
      </c>
    </row>
    <row r="2560" spans="1:11">
      <c r="A2560" s="12" t="s">
        <v>15562</v>
      </c>
      <c r="B2560" s="12" t="s">
        <v>7201</v>
      </c>
      <c r="C2560" s="12" t="s">
        <v>15563</v>
      </c>
      <c r="D2560" s="12" t="s">
        <v>15564</v>
      </c>
      <c r="E2560" s="12" t="s">
        <v>15565</v>
      </c>
      <c r="F2560" s="12" t="s">
        <v>15562</v>
      </c>
      <c r="G2560" s="13">
        <v>42959.669733796298</v>
      </c>
      <c r="H2560" s="13" t="s">
        <v>1502</v>
      </c>
      <c r="I2560" s="12" t="s">
        <v>1502</v>
      </c>
      <c r="J2560" s="13" t="s">
        <v>1502</v>
      </c>
      <c r="K2560" s="12" t="s">
        <v>1505</v>
      </c>
    </row>
    <row r="2561" spans="1:11">
      <c r="A2561" s="12" t="s">
        <v>1502</v>
      </c>
      <c r="B2561" s="12" t="s">
        <v>7201</v>
      </c>
      <c r="C2561" s="12" t="s">
        <v>15566</v>
      </c>
      <c r="D2561" s="12" t="s">
        <v>15567</v>
      </c>
      <c r="E2561" s="12" t="s">
        <v>15568</v>
      </c>
      <c r="F2561" s="12" t="s">
        <v>1502</v>
      </c>
      <c r="G2561" s="13" t="s">
        <v>1502</v>
      </c>
      <c r="H2561" s="13" t="s">
        <v>1502</v>
      </c>
      <c r="I2561" s="12" t="s">
        <v>1502</v>
      </c>
      <c r="J2561" s="13" t="s">
        <v>1502</v>
      </c>
      <c r="K2561" s="12" t="s">
        <v>1505</v>
      </c>
    </row>
    <row r="2562" spans="1:11">
      <c r="A2562" s="12" t="s">
        <v>15569</v>
      </c>
      <c r="B2562" s="12" t="s">
        <v>7201</v>
      </c>
      <c r="C2562" s="12" t="s">
        <v>15570</v>
      </c>
      <c r="D2562" s="12" t="s">
        <v>15571</v>
      </c>
      <c r="E2562" s="12" t="s">
        <v>15572</v>
      </c>
      <c r="F2562" s="12" t="s">
        <v>15569</v>
      </c>
      <c r="G2562" s="13">
        <v>42960.484722222223</v>
      </c>
      <c r="H2562" s="13" t="s">
        <v>1502</v>
      </c>
      <c r="I2562" s="12" t="s">
        <v>1502</v>
      </c>
      <c r="J2562" s="13" t="s">
        <v>1502</v>
      </c>
      <c r="K2562" s="12" t="s">
        <v>1505</v>
      </c>
    </row>
    <row r="2563" spans="1:11">
      <c r="A2563" s="12" t="s">
        <v>15573</v>
      </c>
      <c r="B2563" s="12" t="s">
        <v>7201</v>
      </c>
      <c r="C2563" s="12" t="s">
        <v>15574</v>
      </c>
      <c r="D2563" s="12" t="s">
        <v>15575</v>
      </c>
      <c r="E2563" s="12" t="s">
        <v>15576</v>
      </c>
      <c r="F2563" s="12" t="s">
        <v>15573</v>
      </c>
      <c r="G2563" s="13">
        <v>42960.506608796299</v>
      </c>
      <c r="H2563" s="13" t="s">
        <v>1502</v>
      </c>
      <c r="I2563" s="12" t="s">
        <v>1502</v>
      </c>
      <c r="J2563" s="13" t="s">
        <v>1502</v>
      </c>
      <c r="K2563" s="12" t="s">
        <v>1505</v>
      </c>
    </row>
    <row r="2564" spans="1:11">
      <c r="A2564" s="12" t="s">
        <v>15577</v>
      </c>
      <c r="B2564" s="12" t="s">
        <v>7201</v>
      </c>
      <c r="C2564" s="12" t="s">
        <v>15578</v>
      </c>
      <c r="D2564" s="12" t="s">
        <v>15579</v>
      </c>
      <c r="E2564" s="12" t="s">
        <v>15580</v>
      </c>
      <c r="F2564" s="12" t="s">
        <v>15577</v>
      </c>
      <c r="G2564" s="13">
        <v>42960</v>
      </c>
      <c r="H2564" s="13" t="s">
        <v>1502</v>
      </c>
      <c r="I2564" s="12" t="s">
        <v>1502</v>
      </c>
      <c r="J2564" s="13" t="s">
        <v>1502</v>
      </c>
      <c r="K2564" s="12" t="s">
        <v>1505</v>
      </c>
    </row>
    <row r="2565" spans="1:11">
      <c r="A2565" s="12" t="s">
        <v>15581</v>
      </c>
      <c r="B2565" s="12" t="s">
        <v>7201</v>
      </c>
      <c r="C2565" s="12" t="s">
        <v>15582</v>
      </c>
      <c r="D2565" s="12" t="s">
        <v>15583</v>
      </c>
      <c r="E2565" s="12" t="s">
        <v>15584</v>
      </c>
      <c r="F2565" s="12" t="s">
        <v>15581</v>
      </c>
      <c r="G2565" s="13">
        <v>42959.679085648146</v>
      </c>
      <c r="H2565" s="13" t="s">
        <v>1502</v>
      </c>
      <c r="I2565" s="12" t="s">
        <v>1502</v>
      </c>
      <c r="J2565" s="13" t="s">
        <v>1502</v>
      </c>
      <c r="K2565" s="12" t="s">
        <v>1505</v>
      </c>
    </row>
    <row r="2566" spans="1:11">
      <c r="A2566" s="12" t="s">
        <v>15585</v>
      </c>
      <c r="B2566" s="12" t="s">
        <v>7201</v>
      </c>
      <c r="C2566" s="12" t="s">
        <v>15586</v>
      </c>
      <c r="D2566" s="12" t="s">
        <v>15587</v>
      </c>
      <c r="E2566" s="12" t="s">
        <v>15588</v>
      </c>
      <c r="F2566" s="12" t="s">
        <v>15585</v>
      </c>
      <c r="G2566" s="13">
        <v>42959.606932870367</v>
      </c>
      <c r="H2566" s="13" t="s">
        <v>1502</v>
      </c>
      <c r="I2566" s="12" t="s">
        <v>1502</v>
      </c>
      <c r="J2566" s="13" t="s">
        <v>1502</v>
      </c>
      <c r="K2566" s="12" t="s">
        <v>1511</v>
      </c>
    </row>
    <row r="2567" spans="1:11">
      <c r="A2567" s="12" t="s">
        <v>15589</v>
      </c>
      <c r="B2567" s="12" t="s">
        <v>7201</v>
      </c>
      <c r="C2567" s="12" t="s">
        <v>15590</v>
      </c>
      <c r="D2567" s="12" t="s">
        <v>15591</v>
      </c>
      <c r="E2567" s="12" t="s">
        <v>15592</v>
      </c>
      <c r="F2567" s="12" t="s">
        <v>15589</v>
      </c>
      <c r="G2567" s="13">
        <v>42959.718981481485</v>
      </c>
      <c r="H2567" s="13" t="s">
        <v>1502</v>
      </c>
      <c r="I2567" s="12" t="s">
        <v>1502</v>
      </c>
      <c r="J2567" s="13" t="s">
        <v>1502</v>
      </c>
      <c r="K2567" s="12" t="s">
        <v>1505</v>
      </c>
    </row>
    <row r="2568" spans="1:11">
      <c r="A2568" s="12" t="s">
        <v>15593</v>
      </c>
      <c r="B2568" s="12" t="s">
        <v>7201</v>
      </c>
      <c r="C2568" s="12" t="s">
        <v>15594</v>
      </c>
      <c r="D2568" s="12" t="s">
        <v>15595</v>
      </c>
      <c r="E2568" s="12" t="s">
        <v>15596</v>
      </c>
      <c r="F2568" s="12" t="s">
        <v>15593</v>
      </c>
      <c r="G2568" s="13">
        <v>42960</v>
      </c>
      <c r="H2568" s="13" t="s">
        <v>1502</v>
      </c>
      <c r="I2568" s="12" t="s">
        <v>1502</v>
      </c>
      <c r="J2568" s="13" t="s">
        <v>1502</v>
      </c>
      <c r="K2568" s="12" t="s">
        <v>1511</v>
      </c>
    </row>
    <row r="2569" spans="1:11">
      <c r="A2569" s="12" t="s">
        <v>15597</v>
      </c>
      <c r="B2569" s="12" t="s">
        <v>7201</v>
      </c>
      <c r="C2569" s="12" t="s">
        <v>15598</v>
      </c>
      <c r="D2569" s="12" t="s">
        <v>15599</v>
      </c>
      <c r="E2569" s="12" t="s">
        <v>15600</v>
      </c>
      <c r="F2569" s="12" t="s">
        <v>15597</v>
      </c>
      <c r="G2569" s="13">
        <v>42960.684745370374</v>
      </c>
      <c r="H2569" s="13" t="s">
        <v>1502</v>
      </c>
      <c r="I2569" s="12" t="s">
        <v>1502</v>
      </c>
      <c r="J2569" s="13" t="s">
        <v>1502</v>
      </c>
      <c r="K2569" s="12" t="s">
        <v>1505</v>
      </c>
    </row>
    <row r="2570" spans="1:11">
      <c r="A2570" s="12" t="s">
        <v>15601</v>
      </c>
      <c r="B2570" s="12" t="s">
        <v>7201</v>
      </c>
      <c r="C2570" s="12" t="s">
        <v>15602</v>
      </c>
      <c r="D2570" s="12" t="s">
        <v>15603</v>
      </c>
      <c r="E2570" s="12" t="s">
        <v>15604</v>
      </c>
      <c r="F2570" s="12" t="s">
        <v>15601</v>
      </c>
      <c r="G2570" s="13">
        <v>42959.640277777777</v>
      </c>
      <c r="H2570" s="13" t="s">
        <v>1502</v>
      </c>
      <c r="I2570" s="12" t="s">
        <v>1502</v>
      </c>
      <c r="J2570" s="13" t="s">
        <v>1502</v>
      </c>
      <c r="K2570" s="12" t="s">
        <v>1511</v>
      </c>
    </row>
    <row r="2571" spans="1:11">
      <c r="A2571" s="12" t="s">
        <v>15605</v>
      </c>
      <c r="B2571" s="12" t="s">
        <v>7201</v>
      </c>
      <c r="C2571" s="12" t="s">
        <v>15606</v>
      </c>
      <c r="D2571" s="12" t="s">
        <v>15607</v>
      </c>
      <c r="E2571" s="12" t="s">
        <v>15608</v>
      </c>
      <c r="F2571" s="12" t="s">
        <v>15605</v>
      </c>
      <c r="G2571" s="13">
        <v>42959.725763888891</v>
      </c>
      <c r="H2571" s="13" t="s">
        <v>1502</v>
      </c>
      <c r="I2571" s="12" t="s">
        <v>1502</v>
      </c>
      <c r="J2571" s="13" t="s">
        <v>1502</v>
      </c>
      <c r="K2571" s="12" t="s">
        <v>1511</v>
      </c>
    </row>
    <row r="2572" spans="1:11">
      <c r="A2572" s="12" t="s">
        <v>15609</v>
      </c>
      <c r="B2572" s="12" t="s">
        <v>7201</v>
      </c>
      <c r="C2572" s="12" t="s">
        <v>15610</v>
      </c>
      <c r="D2572" s="12" t="s">
        <v>15611</v>
      </c>
      <c r="E2572" s="12" t="s">
        <v>15612</v>
      </c>
      <c r="F2572" s="12" t="s">
        <v>15609</v>
      </c>
      <c r="G2572" s="13">
        <v>42960.462222222224</v>
      </c>
      <c r="H2572" s="13" t="s">
        <v>1502</v>
      </c>
      <c r="I2572" s="12" t="s">
        <v>1502</v>
      </c>
      <c r="J2572" s="13" t="s">
        <v>1502</v>
      </c>
      <c r="K2572" s="12" t="s">
        <v>1505</v>
      </c>
    </row>
    <row r="2573" spans="1:11">
      <c r="A2573" s="12" t="s">
        <v>15613</v>
      </c>
      <c r="B2573" s="12" t="s">
        <v>7201</v>
      </c>
      <c r="C2573" s="12" t="s">
        <v>15614</v>
      </c>
      <c r="D2573" s="12" t="s">
        <v>15615</v>
      </c>
      <c r="E2573" s="12" t="s">
        <v>15616</v>
      </c>
      <c r="F2573" s="12" t="s">
        <v>15613</v>
      </c>
      <c r="G2573" s="13">
        <v>42960</v>
      </c>
      <c r="H2573" s="13" t="s">
        <v>1502</v>
      </c>
      <c r="I2573" s="12" t="s">
        <v>1502</v>
      </c>
      <c r="J2573" s="13" t="s">
        <v>1502</v>
      </c>
      <c r="K2573" s="12" t="s">
        <v>1511</v>
      </c>
    </row>
    <row r="2574" spans="1:11">
      <c r="A2574" s="12" t="s">
        <v>15617</v>
      </c>
      <c r="B2574" s="12" t="s">
        <v>7201</v>
      </c>
      <c r="C2574" s="12" t="s">
        <v>15618</v>
      </c>
      <c r="D2574" s="12" t="s">
        <v>15619</v>
      </c>
      <c r="E2574" s="12" t="s">
        <v>15620</v>
      </c>
      <c r="F2574" s="12" t="s">
        <v>15617</v>
      </c>
      <c r="G2574" s="13">
        <v>42959.545763888891</v>
      </c>
      <c r="H2574" s="13" t="s">
        <v>1502</v>
      </c>
      <c r="I2574" s="12" t="s">
        <v>1502</v>
      </c>
      <c r="J2574" s="13" t="s">
        <v>1502</v>
      </c>
      <c r="K2574" s="12" t="s">
        <v>1505</v>
      </c>
    </row>
    <row r="2575" spans="1:11">
      <c r="A2575" s="12" t="s">
        <v>15621</v>
      </c>
      <c r="B2575" s="12" t="s">
        <v>7201</v>
      </c>
      <c r="C2575" s="12" t="s">
        <v>15622</v>
      </c>
      <c r="D2575" s="12" t="s">
        <v>15623</v>
      </c>
      <c r="E2575" s="12" t="s">
        <v>15624</v>
      </c>
      <c r="F2575" s="12" t="s">
        <v>15621</v>
      </c>
      <c r="G2575" s="13">
        <v>42960.711168981485</v>
      </c>
      <c r="H2575" s="13" t="s">
        <v>1502</v>
      </c>
      <c r="I2575" s="12" t="s">
        <v>1502</v>
      </c>
      <c r="J2575" s="13" t="s">
        <v>1502</v>
      </c>
      <c r="K2575" s="12" t="s">
        <v>1511</v>
      </c>
    </row>
    <row r="2576" spans="1:11">
      <c r="A2576" s="12" t="s">
        <v>15625</v>
      </c>
      <c r="B2576" s="12" t="s">
        <v>7201</v>
      </c>
      <c r="C2576" s="12" t="s">
        <v>15626</v>
      </c>
      <c r="D2576" s="12" t="s">
        <v>11266</v>
      </c>
      <c r="E2576" s="12" t="s">
        <v>15627</v>
      </c>
      <c r="F2576" s="12" t="s">
        <v>15625</v>
      </c>
      <c r="G2576" s="13">
        <v>42960.645474537036</v>
      </c>
      <c r="H2576" s="13" t="s">
        <v>1502</v>
      </c>
      <c r="I2576" s="12" t="s">
        <v>1502</v>
      </c>
      <c r="J2576" s="13" t="s">
        <v>1502</v>
      </c>
      <c r="K2576" s="12" t="s">
        <v>1511</v>
      </c>
    </row>
    <row r="2577" spans="1:11">
      <c r="A2577" s="12" t="s">
        <v>15628</v>
      </c>
      <c r="B2577" s="12" t="s">
        <v>7201</v>
      </c>
      <c r="C2577" s="12" t="s">
        <v>15629</v>
      </c>
      <c r="D2577" s="12" t="s">
        <v>15630</v>
      </c>
      <c r="E2577" s="12" t="s">
        <v>15631</v>
      </c>
      <c r="F2577" s="12" t="s">
        <v>15628</v>
      </c>
      <c r="G2577" s="13">
        <v>42960.435335648152</v>
      </c>
      <c r="H2577" s="13" t="s">
        <v>1502</v>
      </c>
      <c r="I2577" s="12" t="s">
        <v>1502</v>
      </c>
      <c r="J2577" s="13" t="s">
        <v>1502</v>
      </c>
      <c r="K2577" s="12" t="s">
        <v>1505</v>
      </c>
    </row>
    <row r="2578" spans="1:11">
      <c r="A2578" s="12" t="s">
        <v>15632</v>
      </c>
      <c r="B2578" s="12" t="s">
        <v>7201</v>
      </c>
      <c r="C2578" s="12" t="s">
        <v>15633</v>
      </c>
      <c r="D2578" s="12" t="s">
        <v>15634</v>
      </c>
      <c r="E2578" s="12" t="s">
        <v>15635</v>
      </c>
      <c r="F2578" s="12" t="s">
        <v>15632</v>
      </c>
      <c r="G2578" s="13">
        <v>42959.42728009259</v>
      </c>
      <c r="H2578" s="13" t="s">
        <v>1502</v>
      </c>
      <c r="I2578" s="12" t="s">
        <v>14421</v>
      </c>
      <c r="J2578" s="13">
        <v>42996.545104166667</v>
      </c>
      <c r="K2578" s="12" t="s">
        <v>1511</v>
      </c>
    </row>
    <row r="2579" spans="1:11">
      <c r="A2579" s="12" t="s">
        <v>15636</v>
      </c>
      <c r="B2579" s="12" t="s">
        <v>7201</v>
      </c>
      <c r="C2579" s="12" t="s">
        <v>15637</v>
      </c>
      <c r="D2579" s="12" t="s">
        <v>15638</v>
      </c>
      <c r="E2579" s="12" t="s">
        <v>15639</v>
      </c>
      <c r="F2579" s="12" t="s">
        <v>15636</v>
      </c>
      <c r="G2579" s="13">
        <v>42959.669131944444</v>
      </c>
      <c r="H2579" s="13" t="s">
        <v>1502</v>
      </c>
      <c r="I2579" s="12" t="s">
        <v>1502</v>
      </c>
      <c r="J2579" s="13" t="s">
        <v>1502</v>
      </c>
      <c r="K2579" s="12" t="s">
        <v>1511</v>
      </c>
    </row>
    <row r="2580" spans="1:11">
      <c r="A2580" s="12" t="s">
        <v>15640</v>
      </c>
      <c r="B2580" s="12" t="s">
        <v>7201</v>
      </c>
      <c r="C2580" s="12" t="s">
        <v>15641</v>
      </c>
      <c r="D2580" s="12" t="s">
        <v>15642</v>
      </c>
      <c r="E2580" s="12" t="s">
        <v>15643</v>
      </c>
      <c r="F2580" s="12" t="s">
        <v>15640</v>
      </c>
      <c r="G2580" s="13">
        <v>42960</v>
      </c>
      <c r="H2580" s="13" t="s">
        <v>1502</v>
      </c>
      <c r="I2580" s="12" t="s">
        <v>1502</v>
      </c>
      <c r="J2580" s="13" t="s">
        <v>1502</v>
      </c>
      <c r="K2580" s="12" t="s">
        <v>1511</v>
      </c>
    </row>
    <row r="2581" spans="1:11">
      <c r="A2581" s="12" t="s">
        <v>15644</v>
      </c>
      <c r="B2581" s="12" t="s">
        <v>7201</v>
      </c>
      <c r="C2581" s="12" t="s">
        <v>15645</v>
      </c>
      <c r="D2581" s="12" t="s">
        <v>15646</v>
      </c>
      <c r="E2581" s="12" t="s">
        <v>15647</v>
      </c>
      <c r="F2581" s="12" t="s">
        <v>15644</v>
      </c>
      <c r="G2581" s="13">
        <v>42960</v>
      </c>
      <c r="H2581" s="13" t="s">
        <v>1502</v>
      </c>
      <c r="I2581" s="12" t="s">
        <v>1502</v>
      </c>
      <c r="J2581" s="13" t="s">
        <v>1502</v>
      </c>
      <c r="K2581" s="12" t="s">
        <v>1505</v>
      </c>
    </row>
    <row r="2582" spans="1:11">
      <c r="A2582" s="12" t="s">
        <v>15648</v>
      </c>
      <c r="B2582" s="12" t="s">
        <v>7201</v>
      </c>
      <c r="C2582" s="12" t="s">
        <v>15649</v>
      </c>
      <c r="D2582" s="12" t="s">
        <v>13784</v>
      </c>
      <c r="E2582" s="12" t="s">
        <v>15650</v>
      </c>
      <c r="F2582" s="12" t="s">
        <v>15648</v>
      </c>
      <c r="G2582" s="13">
        <v>42962.393171296295</v>
      </c>
      <c r="H2582" s="13" t="s">
        <v>1502</v>
      </c>
      <c r="I2582" s="12" t="s">
        <v>1502</v>
      </c>
      <c r="J2582" s="13" t="s">
        <v>1502</v>
      </c>
      <c r="K2582" s="12" t="s">
        <v>1511</v>
      </c>
    </row>
    <row r="2583" spans="1:11">
      <c r="A2583" s="12" t="s">
        <v>15651</v>
      </c>
      <c r="B2583" s="12" t="s">
        <v>7201</v>
      </c>
      <c r="C2583" s="12" t="s">
        <v>15652</v>
      </c>
      <c r="D2583" s="12" t="s">
        <v>15653</v>
      </c>
      <c r="E2583" s="12" t="s">
        <v>15654</v>
      </c>
      <c r="F2583" s="12" t="s">
        <v>15651</v>
      </c>
      <c r="G2583" s="13">
        <v>42960.711886574078</v>
      </c>
      <c r="H2583" s="13" t="s">
        <v>1502</v>
      </c>
      <c r="I2583" s="12" t="s">
        <v>1502</v>
      </c>
      <c r="J2583" s="13" t="s">
        <v>1502</v>
      </c>
      <c r="K2583" s="12" t="s">
        <v>1505</v>
      </c>
    </row>
    <row r="2584" spans="1:11">
      <c r="A2584" s="12" t="s">
        <v>15655</v>
      </c>
      <c r="B2584" s="12" t="s">
        <v>7201</v>
      </c>
      <c r="C2584" s="12" t="s">
        <v>15656</v>
      </c>
      <c r="D2584" s="12" t="s">
        <v>15657</v>
      </c>
      <c r="E2584" s="12" t="s">
        <v>15658</v>
      </c>
      <c r="F2584" s="12" t="s">
        <v>15655</v>
      </c>
      <c r="G2584" s="13">
        <v>42962</v>
      </c>
      <c r="H2584" s="13" t="s">
        <v>1502</v>
      </c>
      <c r="I2584" s="12" t="s">
        <v>1502</v>
      </c>
      <c r="J2584" s="13" t="s">
        <v>1502</v>
      </c>
      <c r="K2584" s="12" t="s">
        <v>1505</v>
      </c>
    </row>
    <row r="2585" spans="1:11">
      <c r="A2585" s="12" t="s">
        <v>15659</v>
      </c>
      <c r="B2585" s="12" t="s">
        <v>7201</v>
      </c>
      <c r="C2585" s="12" t="s">
        <v>15660</v>
      </c>
      <c r="D2585" s="12" t="s">
        <v>15661</v>
      </c>
      <c r="E2585" s="12" t="s">
        <v>15662</v>
      </c>
      <c r="F2585" s="12" t="s">
        <v>15659</v>
      </c>
      <c r="G2585" s="13">
        <v>42959.623136574075</v>
      </c>
      <c r="H2585" s="13" t="s">
        <v>1502</v>
      </c>
      <c r="I2585" s="12" t="s">
        <v>1502</v>
      </c>
      <c r="J2585" s="13" t="s">
        <v>1502</v>
      </c>
      <c r="K2585" s="12" t="s">
        <v>1511</v>
      </c>
    </row>
    <row r="2586" spans="1:11">
      <c r="A2586" s="12" t="s">
        <v>15663</v>
      </c>
      <c r="B2586" s="12" t="s">
        <v>7201</v>
      </c>
      <c r="C2586" s="12" t="s">
        <v>15664</v>
      </c>
      <c r="D2586" s="12" t="s">
        <v>15665</v>
      </c>
      <c r="E2586" s="12" t="s">
        <v>3986</v>
      </c>
      <c r="F2586" s="12" t="s">
        <v>15663</v>
      </c>
      <c r="G2586" s="13">
        <v>42959.480451388888</v>
      </c>
      <c r="H2586" s="13" t="s">
        <v>1502</v>
      </c>
      <c r="I2586" s="12" t="s">
        <v>1502</v>
      </c>
      <c r="J2586" s="13" t="s">
        <v>1502</v>
      </c>
      <c r="K2586" s="12" t="s">
        <v>1505</v>
      </c>
    </row>
    <row r="2587" spans="1:11">
      <c r="A2587" s="12" t="s">
        <v>15666</v>
      </c>
      <c r="B2587" s="12" t="s">
        <v>7201</v>
      </c>
      <c r="C2587" s="12" t="s">
        <v>15667</v>
      </c>
      <c r="D2587" s="12" t="s">
        <v>15668</v>
      </c>
      <c r="E2587" s="12" t="s">
        <v>3986</v>
      </c>
      <c r="F2587" s="12" t="s">
        <v>15666</v>
      </c>
      <c r="G2587" s="13">
        <v>42959.608495370368</v>
      </c>
      <c r="H2587" s="13" t="s">
        <v>1502</v>
      </c>
      <c r="I2587" s="12" t="s">
        <v>1502</v>
      </c>
      <c r="J2587" s="13" t="s">
        <v>1502</v>
      </c>
      <c r="K2587" s="12" t="s">
        <v>1511</v>
      </c>
    </row>
    <row r="2588" spans="1:11">
      <c r="A2588" s="12" t="s">
        <v>15669</v>
      </c>
      <c r="B2588" s="12" t="s">
        <v>7251</v>
      </c>
      <c r="C2588" s="12" t="s">
        <v>15670</v>
      </c>
      <c r="D2588" s="12" t="s">
        <v>15671</v>
      </c>
      <c r="E2588" s="12" t="s">
        <v>15672</v>
      </c>
      <c r="F2588" s="12" t="s">
        <v>15669</v>
      </c>
      <c r="G2588" s="13">
        <v>43124.697199074071</v>
      </c>
      <c r="H2588" s="13" t="s">
        <v>1502</v>
      </c>
      <c r="I2588" s="12" t="s">
        <v>1502</v>
      </c>
      <c r="J2588" s="13" t="s">
        <v>1502</v>
      </c>
      <c r="K2588" s="12" t="s">
        <v>1511</v>
      </c>
    </row>
    <row r="2589" spans="1:11">
      <c r="A2589" s="12" t="s">
        <v>15673</v>
      </c>
      <c r="B2589" s="12" t="s">
        <v>7251</v>
      </c>
      <c r="C2589" s="12" t="s">
        <v>15674</v>
      </c>
      <c r="D2589" s="12" t="s">
        <v>15675</v>
      </c>
      <c r="E2589" s="12" t="s">
        <v>3986</v>
      </c>
      <c r="F2589" s="12" t="s">
        <v>15673</v>
      </c>
      <c r="G2589" s="13">
        <v>43102.461331018516</v>
      </c>
      <c r="H2589" s="13" t="s">
        <v>1502</v>
      </c>
      <c r="I2589" s="12" t="s">
        <v>1502</v>
      </c>
      <c r="J2589" s="13" t="s">
        <v>1502</v>
      </c>
      <c r="K2589" s="12" t="s">
        <v>1511</v>
      </c>
    </row>
    <row r="2590" spans="1:11">
      <c r="A2590" s="12" t="s">
        <v>15676</v>
      </c>
      <c r="B2590" s="12" t="s">
        <v>7251</v>
      </c>
      <c r="C2590" s="12" t="s">
        <v>15677</v>
      </c>
      <c r="D2590" s="12" t="s">
        <v>15678</v>
      </c>
      <c r="E2590" s="12" t="s">
        <v>3986</v>
      </c>
      <c r="F2590" s="12" t="s">
        <v>15676</v>
      </c>
      <c r="G2590" s="13">
        <v>43102.461875000001</v>
      </c>
      <c r="H2590" s="13" t="s">
        <v>1502</v>
      </c>
      <c r="I2590" s="12" t="s">
        <v>1502</v>
      </c>
      <c r="J2590" s="13" t="s">
        <v>1502</v>
      </c>
      <c r="K2590" s="12" t="s">
        <v>1505</v>
      </c>
    </row>
    <row r="2591" spans="1:11">
      <c r="A2591" s="12" t="s">
        <v>15679</v>
      </c>
      <c r="B2591" s="12" t="s">
        <v>7251</v>
      </c>
      <c r="C2591" s="12" t="s">
        <v>15680</v>
      </c>
      <c r="D2591" s="12" t="s">
        <v>15681</v>
      </c>
      <c r="E2591" s="12" t="s">
        <v>3986</v>
      </c>
      <c r="F2591" s="12" t="s">
        <v>15679</v>
      </c>
      <c r="G2591" s="13">
        <v>43111.62164351852</v>
      </c>
      <c r="H2591" s="13" t="s">
        <v>1502</v>
      </c>
      <c r="I2591" s="12" t="s">
        <v>1502</v>
      </c>
      <c r="J2591" s="13" t="s">
        <v>1502</v>
      </c>
      <c r="K2591" s="12" t="s">
        <v>1511</v>
      </c>
    </row>
    <row r="2592" spans="1:11">
      <c r="A2592" s="12" t="s">
        <v>15682</v>
      </c>
      <c r="B2592" s="12" t="s">
        <v>7251</v>
      </c>
      <c r="C2592" s="12" t="s">
        <v>15683</v>
      </c>
      <c r="D2592" s="12" t="s">
        <v>15684</v>
      </c>
      <c r="E2592" s="12" t="s">
        <v>15685</v>
      </c>
      <c r="F2592" s="12" t="s">
        <v>15682</v>
      </c>
      <c r="G2592" s="13">
        <v>43108.488217592596</v>
      </c>
      <c r="H2592" s="13" t="s">
        <v>1502</v>
      </c>
      <c r="I2592" s="12" t="s">
        <v>1502</v>
      </c>
      <c r="J2592" s="13" t="s">
        <v>1502</v>
      </c>
      <c r="K2592" s="12" t="s">
        <v>1505</v>
      </c>
    </row>
    <row r="2593" spans="1:11">
      <c r="A2593" s="12" t="s">
        <v>15686</v>
      </c>
      <c r="B2593" s="12" t="s">
        <v>7251</v>
      </c>
      <c r="C2593" s="12" t="s">
        <v>15687</v>
      </c>
      <c r="D2593" s="12" t="s">
        <v>15688</v>
      </c>
      <c r="E2593" s="12" t="s">
        <v>15689</v>
      </c>
      <c r="F2593" s="12" t="s">
        <v>15686</v>
      </c>
      <c r="G2593" s="13">
        <v>43106.674178240741</v>
      </c>
      <c r="H2593" s="13" t="s">
        <v>1502</v>
      </c>
      <c r="I2593" s="12" t="s">
        <v>1502</v>
      </c>
      <c r="J2593" s="13" t="s">
        <v>1502</v>
      </c>
      <c r="K2593" s="12" t="s">
        <v>1511</v>
      </c>
    </row>
    <row r="2594" spans="1:11">
      <c r="A2594" s="12" t="s">
        <v>15690</v>
      </c>
      <c r="B2594" s="12" t="s">
        <v>7215</v>
      </c>
      <c r="C2594" s="12" t="s">
        <v>15691</v>
      </c>
      <c r="D2594" s="12" t="s">
        <v>15692</v>
      </c>
      <c r="E2594" s="12" t="s">
        <v>15693</v>
      </c>
      <c r="F2594" s="12" t="s">
        <v>15690</v>
      </c>
      <c r="G2594" s="13">
        <v>42959.468078703707</v>
      </c>
      <c r="H2594" s="13" t="s">
        <v>1502</v>
      </c>
      <c r="I2594" s="12" t="s">
        <v>1502</v>
      </c>
      <c r="J2594" s="13" t="s">
        <v>1502</v>
      </c>
      <c r="K2594" s="12" t="s">
        <v>1505</v>
      </c>
    </row>
    <row r="2595" spans="1:11">
      <c r="A2595" s="12" t="s">
        <v>15694</v>
      </c>
      <c r="B2595" s="12" t="s">
        <v>7215</v>
      </c>
      <c r="C2595" s="12" t="s">
        <v>15695</v>
      </c>
      <c r="D2595" s="12" t="s">
        <v>15696</v>
      </c>
      <c r="E2595" s="12" t="s">
        <v>15697</v>
      </c>
      <c r="F2595" s="12" t="s">
        <v>15694</v>
      </c>
      <c r="G2595" s="13">
        <v>42975.470833333333</v>
      </c>
      <c r="H2595" s="13" t="s">
        <v>1502</v>
      </c>
      <c r="I2595" s="12" t="s">
        <v>1502</v>
      </c>
      <c r="J2595" s="13" t="s">
        <v>1502</v>
      </c>
      <c r="K2595" s="12" t="s">
        <v>1505</v>
      </c>
    </row>
    <row r="2596" spans="1:11">
      <c r="A2596" s="12" t="s">
        <v>15698</v>
      </c>
      <c r="B2596" s="12" t="s">
        <v>7215</v>
      </c>
      <c r="C2596" s="12" t="s">
        <v>15699</v>
      </c>
      <c r="D2596" s="12" t="s">
        <v>13733</v>
      </c>
      <c r="E2596" s="12" t="s">
        <v>15700</v>
      </c>
      <c r="F2596" s="12" t="s">
        <v>15698</v>
      </c>
      <c r="G2596" s="13">
        <v>42959.626168981478</v>
      </c>
      <c r="H2596" s="13" t="s">
        <v>1502</v>
      </c>
      <c r="I2596" s="12" t="s">
        <v>1502</v>
      </c>
      <c r="J2596" s="13" t="s">
        <v>1502</v>
      </c>
      <c r="K2596" s="12" t="s">
        <v>1505</v>
      </c>
    </row>
    <row r="2597" spans="1:11">
      <c r="A2597" s="12" t="s">
        <v>15701</v>
      </c>
      <c r="B2597" s="12" t="s">
        <v>7215</v>
      </c>
      <c r="C2597" s="12" t="s">
        <v>15702</v>
      </c>
      <c r="D2597" s="12" t="s">
        <v>15703</v>
      </c>
      <c r="E2597" s="12" t="s">
        <v>15704</v>
      </c>
      <c r="F2597" s="12" t="s">
        <v>15701</v>
      </c>
      <c r="G2597" s="13">
        <v>42959.69159722222</v>
      </c>
      <c r="H2597" s="13" t="s">
        <v>1502</v>
      </c>
      <c r="I2597" s="12" t="s">
        <v>1502</v>
      </c>
      <c r="J2597" s="13" t="s">
        <v>1502</v>
      </c>
      <c r="K2597" s="12" t="s">
        <v>1505</v>
      </c>
    </row>
    <row r="2598" spans="1:11">
      <c r="A2598" s="12" t="s">
        <v>15705</v>
      </c>
      <c r="B2598" s="12" t="s">
        <v>7215</v>
      </c>
      <c r="C2598" s="12" t="s">
        <v>15706</v>
      </c>
      <c r="D2598" s="12" t="s">
        <v>15707</v>
      </c>
      <c r="E2598" s="12" t="s">
        <v>15708</v>
      </c>
      <c r="F2598" s="12" t="s">
        <v>15705</v>
      </c>
      <c r="G2598" s="13">
        <v>42960.516828703701</v>
      </c>
      <c r="H2598" s="13" t="s">
        <v>1502</v>
      </c>
      <c r="I2598" s="12" t="s">
        <v>1502</v>
      </c>
      <c r="J2598" s="13" t="s">
        <v>1502</v>
      </c>
      <c r="K2598" s="12" t="s">
        <v>1505</v>
      </c>
    </row>
    <row r="2599" spans="1:11">
      <c r="A2599" s="12" t="s">
        <v>15709</v>
      </c>
      <c r="B2599" s="12" t="s">
        <v>7215</v>
      </c>
      <c r="C2599" s="12" t="s">
        <v>15710</v>
      </c>
      <c r="D2599" s="12" t="s">
        <v>15711</v>
      </c>
      <c r="E2599" s="12" t="s">
        <v>15712</v>
      </c>
      <c r="F2599" s="12" t="s">
        <v>15709</v>
      </c>
      <c r="G2599" s="13">
        <v>42959.413622685184</v>
      </c>
      <c r="H2599" s="13" t="s">
        <v>1502</v>
      </c>
      <c r="I2599" s="12" t="s">
        <v>1502</v>
      </c>
      <c r="J2599" s="13" t="s">
        <v>1502</v>
      </c>
      <c r="K2599" s="12" t="s">
        <v>1511</v>
      </c>
    </row>
    <row r="2600" spans="1:11">
      <c r="A2600" s="12" t="s">
        <v>15713</v>
      </c>
      <c r="B2600" s="12" t="s">
        <v>7215</v>
      </c>
      <c r="C2600" s="12" t="s">
        <v>15714</v>
      </c>
      <c r="D2600" s="12" t="s">
        <v>15715</v>
      </c>
      <c r="E2600" s="12" t="s">
        <v>15716</v>
      </c>
      <c r="F2600" s="12" t="s">
        <v>15713</v>
      </c>
      <c r="G2600" s="13">
        <v>42959.480578703704</v>
      </c>
      <c r="H2600" s="13" t="s">
        <v>1502</v>
      </c>
      <c r="I2600" s="12" t="s">
        <v>1502</v>
      </c>
      <c r="J2600" s="13" t="s">
        <v>1502</v>
      </c>
      <c r="K2600" s="12" t="s">
        <v>1511</v>
      </c>
    </row>
    <row r="2601" spans="1:11">
      <c r="A2601" s="12" t="s">
        <v>15717</v>
      </c>
      <c r="B2601" s="12" t="s">
        <v>7215</v>
      </c>
      <c r="C2601" s="12" t="s">
        <v>15718</v>
      </c>
      <c r="D2601" s="12" t="s">
        <v>15719</v>
      </c>
      <c r="E2601" s="12" t="s">
        <v>15720</v>
      </c>
      <c r="F2601" s="12" t="s">
        <v>15717</v>
      </c>
      <c r="G2601" s="13">
        <v>42965.440335648149</v>
      </c>
      <c r="H2601" s="13" t="s">
        <v>1502</v>
      </c>
      <c r="I2601" s="12" t="s">
        <v>1502</v>
      </c>
      <c r="J2601" s="13" t="s">
        <v>1502</v>
      </c>
      <c r="K2601" s="12" t="s">
        <v>1505</v>
      </c>
    </row>
    <row r="2602" spans="1:11">
      <c r="A2602" s="12" t="s">
        <v>15721</v>
      </c>
      <c r="B2602" s="12" t="s">
        <v>7215</v>
      </c>
      <c r="C2602" s="12" t="s">
        <v>15722</v>
      </c>
      <c r="D2602" s="12" t="s">
        <v>15723</v>
      </c>
      <c r="E2602" s="12" t="s">
        <v>15724</v>
      </c>
      <c r="F2602" s="12" t="s">
        <v>15721</v>
      </c>
      <c r="G2602" s="13">
        <v>42960.665497685186</v>
      </c>
      <c r="H2602" s="13" t="s">
        <v>1502</v>
      </c>
      <c r="I2602" s="12" t="s">
        <v>1502</v>
      </c>
      <c r="J2602" s="13" t="s">
        <v>1502</v>
      </c>
      <c r="K2602" s="12" t="s">
        <v>1511</v>
      </c>
    </row>
    <row r="2603" spans="1:11">
      <c r="A2603" s="12" t="s">
        <v>15725</v>
      </c>
      <c r="B2603" s="12" t="s">
        <v>7215</v>
      </c>
      <c r="C2603" s="12" t="s">
        <v>15726</v>
      </c>
      <c r="D2603" s="12" t="s">
        <v>15727</v>
      </c>
      <c r="E2603" s="12" t="s">
        <v>15728</v>
      </c>
      <c r="F2603" s="12" t="s">
        <v>15725</v>
      </c>
      <c r="G2603" s="13">
        <v>42962</v>
      </c>
      <c r="H2603" s="13" t="s">
        <v>1502</v>
      </c>
      <c r="I2603" s="12" t="s">
        <v>1502</v>
      </c>
      <c r="J2603" s="13" t="s">
        <v>1502</v>
      </c>
      <c r="K2603" s="12" t="s">
        <v>1505</v>
      </c>
    </row>
    <row r="2604" spans="1:11">
      <c r="A2604" s="12" t="s">
        <v>15729</v>
      </c>
      <c r="B2604" s="12" t="s">
        <v>7215</v>
      </c>
      <c r="C2604" s="12" t="s">
        <v>15730</v>
      </c>
      <c r="D2604" s="12" t="s">
        <v>15731</v>
      </c>
      <c r="E2604" s="12" t="s">
        <v>15732</v>
      </c>
      <c r="F2604" s="12" t="s">
        <v>15729</v>
      </c>
      <c r="G2604" s="13">
        <v>42959</v>
      </c>
      <c r="H2604" s="13" t="s">
        <v>1502</v>
      </c>
      <c r="I2604" s="12" t="s">
        <v>1502</v>
      </c>
      <c r="J2604" s="13" t="s">
        <v>1502</v>
      </c>
      <c r="K2604" s="12" t="s">
        <v>1505</v>
      </c>
    </row>
    <row r="2605" spans="1:11">
      <c r="A2605" s="12" t="s">
        <v>15733</v>
      </c>
      <c r="B2605" s="12" t="s">
        <v>7215</v>
      </c>
      <c r="C2605" s="12" t="s">
        <v>15734</v>
      </c>
      <c r="D2605" s="12" t="s">
        <v>15735</v>
      </c>
      <c r="E2605" s="12" t="s">
        <v>15736</v>
      </c>
      <c r="F2605" s="12" t="s">
        <v>15733</v>
      </c>
      <c r="G2605" s="13">
        <v>42960.698344907411</v>
      </c>
      <c r="H2605" s="13" t="s">
        <v>1502</v>
      </c>
      <c r="I2605" s="12" t="s">
        <v>1502</v>
      </c>
      <c r="J2605" s="13" t="s">
        <v>1502</v>
      </c>
      <c r="K2605" s="12" t="s">
        <v>1505</v>
      </c>
    </row>
    <row r="2606" spans="1:11">
      <c r="A2606" s="12" t="s">
        <v>15737</v>
      </c>
      <c r="B2606" s="12" t="s">
        <v>7215</v>
      </c>
      <c r="C2606" s="12" t="s">
        <v>15738</v>
      </c>
      <c r="D2606" s="12" t="s">
        <v>15739</v>
      </c>
      <c r="E2606" s="12" t="s">
        <v>15740</v>
      </c>
      <c r="F2606" s="12" t="s">
        <v>15737</v>
      </c>
      <c r="G2606" s="13">
        <v>42960.45516203704</v>
      </c>
      <c r="H2606" s="13" t="s">
        <v>1502</v>
      </c>
      <c r="I2606" s="12" t="s">
        <v>1502</v>
      </c>
      <c r="J2606" s="13" t="s">
        <v>1502</v>
      </c>
      <c r="K2606" s="12" t="s">
        <v>1505</v>
      </c>
    </row>
    <row r="2607" spans="1:11">
      <c r="A2607" s="12" t="s">
        <v>15741</v>
      </c>
      <c r="B2607" s="12" t="s">
        <v>7215</v>
      </c>
      <c r="C2607" s="12" t="s">
        <v>15742</v>
      </c>
      <c r="D2607" s="12" t="s">
        <v>15743</v>
      </c>
      <c r="E2607" s="12" t="s">
        <v>15744</v>
      </c>
      <c r="F2607" s="12" t="s">
        <v>15741</v>
      </c>
      <c r="G2607" s="13">
        <v>42960.726886574077</v>
      </c>
      <c r="H2607" s="13" t="s">
        <v>1502</v>
      </c>
      <c r="I2607" s="12" t="s">
        <v>1502</v>
      </c>
      <c r="J2607" s="13" t="s">
        <v>1502</v>
      </c>
      <c r="K2607" s="12" t="s">
        <v>1511</v>
      </c>
    </row>
    <row r="2608" spans="1:11">
      <c r="A2608" s="12" t="s">
        <v>15745</v>
      </c>
      <c r="B2608" s="12" t="s">
        <v>7215</v>
      </c>
      <c r="C2608" s="12" t="s">
        <v>15746</v>
      </c>
      <c r="D2608" s="12" t="s">
        <v>15747</v>
      </c>
      <c r="E2608" s="12" t="s">
        <v>15748</v>
      </c>
      <c r="F2608" s="12" t="s">
        <v>15745</v>
      </c>
      <c r="G2608" s="13">
        <v>42960.488240740742</v>
      </c>
      <c r="H2608" s="13" t="s">
        <v>1502</v>
      </c>
      <c r="I2608" s="12" t="s">
        <v>1502</v>
      </c>
      <c r="J2608" s="13" t="s">
        <v>1502</v>
      </c>
      <c r="K2608" s="12" t="s">
        <v>1505</v>
      </c>
    </row>
    <row r="2609" spans="1:11">
      <c r="A2609" s="12" t="s">
        <v>15749</v>
      </c>
      <c r="B2609" s="12" t="s">
        <v>7215</v>
      </c>
      <c r="C2609" s="12" t="s">
        <v>15750</v>
      </c>
      <c r="D2609" s="12" t="s">
        <v>15751</v>
      </c>
      <c r="E2609" s="12" t="s">
        <v>15752</v>
      </c>
      <c r="F2609" s="12" t="s">
        <v>15749</v>
      </c>
      <c r="G2609" s="13">
        <v>42962</v>
      </c>
      <c r="H2609" s="13" t="s">
        <v>1502</v>
      </c>
      <c r="I2609" s="12" t="s">
        <v>1502</v>
      </c>
      <c r="J2609" s="13" t="s">
        <v>1502</v>
      </c>
      <c r="K2609" s="12" t="s">
        <v>1505</v>
      </c>
    </row>
    <row r="2610" spans="1:11">
      <c r="A2610" s="12" t="s">
        <v>15753</v>
      </c>
      <c r="B2610" s="12" t="s">
        <v>7215</v>
      </c>
      <c r="C2610" s="12" t="s">
        <v>15754</v>
      </c>
      <c r="D2610" s="12" t="s">
        <v>15755</v>
      </c>
      <c r="E2610" s="12" t="s">
        <v>15756</v>
      </c>
      <c r="F2610" s="12" t="s">
        <v>15753</v>
      </c>
      <c r="G2610" s="13">
        <v>42959</v>
      </c>
      <c r="H2610" s="13" t="s">
        <v>1502</v>
      </c>
      <c r="I2610" s="12" t="s">
        <v>1502</v>
      </c>
      <c r="J2610" s="13" t="s">
        <v>1502</v>
      </c>
      <c r="K2610" s="12" t="s">
        <v>1505</v>
      </c>
    </row>
    <row r="2611" spans="1:11">
      <c r="A2611" s="12" t="s">
        <v>15757</v>
      </c>
      <c r="B2611" s="12" t="s">
        <v>7215</v>
      </c>
      <c r="C2611" s="12" t="s">
        <v>15758</v>
      </c>
      <c r="D2611" s="12" t="s">
        <v>15759</v>
      </c>
      <c r="E2611" s="12" t="s">
        <v>15760</v>
      </c>
      <c r="F2611" s="12" t="s">
        <v>15757</v>
      </c>
      <c r="G2611" s="13">
        <v>42959.674814814818</v>
      </c>
      <c r="H2611" s="13" t="s">
        <v>1502</v>
      </c>
      <c r="I2611" s="12" t="s">
        <v>1502</v>
      </c>
      <c r="J2611" s="13" t="s">
        <v>1502</v>
      </c>
      <c r="K2611" s="12" t="s">
        <v>1505</v>
      </c>
    </row>
    <row r="2612" spans="1:11">
      <c r="A2612" s="12" t="s">
        <v>15761</v>
      </c>
      <c r="B2612" s="12" t="s">
        <v>7215</v>
      </c>
      <c r="C2612" s="12" t="s">
        <v>15762</v>
      </c>
      <c r="D2612" s="12" t="s">
        <v>15763</v>
      </c>
      <c r="E2612" s="12" t="s">
        <v>15764</v>
      </c>
      <c r="F2612" s="12" t="s">
        <v>15761</v>
      </c>
      <c r="G2612" s="13">
        <v>42959.649027777778</v>
      </c>
      <c r="H2612" s="13" t="s">
        <v>1502</v>
      </c>
      <c r="I2612" s="12" t="s">
        <v>1502</v>
      </c>
      <c r="J2612" s="13" t="s">
        <v>1502</v>
      </c>
      <c r="K2612" s="12" t="s">
        <v>1505</v>
      </c>
    </row>
    <row r="2613" spans="1:11">
      <c r="A2613" s="12" t="s">
        <v>15765</v>
      </c>
      <c r="B2613" s="12" t="s">
        <v>7215</v>
      </c>
      <c r="C2613" s="12" t="s">
        <v>15766</v>
      </c>
      <c r="D2613" s="12" t="s">
        <v>15767</v>
      </c>
      <c r="E2613" s="12" t="s">
        <v>15768</v>
      </c>
      <c r="F2613" s="12" t="s">
        <v>15765</v>
      </c>
      <c r="G2613" s="13">
        <v>42959.486296296294</v>
      </c>
      <c r="H2613" s="13" t="s">
        <v>1502</v>
      </c>
      <c r="I2613" s="12" t="s">
        <v>1502</v>
      </c>
      <c r="J2613" s="13" t="s">
        <v>1502</v>
      </c>
      <c r="K2613" s="12" t="s">
        <v>1511</v>
      </c>
    </row>
    <row r="2614" spans="1:11">
      <c r="A2614" s="12" t="s">
        <v>15769</v>
      </c>
      <c r="B2614" s="12" t="s">
        <v>7215</v>
      </c>
      <c r="C2614" s="12" t="s">
        <v>15770</v>
      </c>
      <c r="D2614" s="12" t="s">
        <v>15771</v>
      </c>
      <c r="E2614" s="12" t="s">
        <v>15772</v>
      </c>
      <c r="F2614" s="12" t="s">
        <v>15769</v>
      </c>
      <c r="G2614" s="13">
        <v>42960.632060185184</v>
      </c>
      <c r="H2614" s="13" t="s">
        <v>1502</v>
      </c>
      <c r="I2614" s="12" t="s">
        <v>1502</v>
      </c>
      <c r="J2614" s="13" t="s">
        <v>1502</v>
      </c>
      <c r="K2614" s="12" t="s">
        <v>1505</v>
      </c>
    </row>
    <row r="2615" spans="1:11">
      <c r="A2615" s="12" t="s">
        <v>15773</v>
      </c>
      <c r="B2615" s="12" t="s">
        <v>7215</v>
      </c>
      <c r="C2615" s="12" t="s">
        <v>15774</v>
      </c>
      <c r="D2615" s="12" t="s">
        <v>15775</v>
      </c>
      <c r="E2615" s="12" t="s">
        <v>15776</v>
      </c>
      <c r="F2615" s="12" t="s">
        <v>15773</v>
      </c>
      <c r="G2615" s="13">
        <v>42959.63689814815</v>
      </c>
      <c r="H2615" s="13" t="s">
        <v>1502</v>
      </c>
      <c r="I2615" s="12" t="s">
        <v>1502</v>
      </c>
      <c r="J2615" s="13" t="s">
        <v>1502</v>
      </c>
      <c r="K2615" s="12" t="s">
        <v>1511</v>
      </c>
    </row>
    <row r="2616" spans="1:11">
      <c r="A2616" s="12" t="s">
        <v>15777</v>
      </c>
      <c r="B2616" s="12" t="s">
        <v>7215</v>
      </c>
      <c r="C2616" s="12" t="s">
        <v>15778</v>
      </c>
      <c r="D2616" s="12" t="s">
        <v>15779</v>
      </c>
      <c r="E2616" s="12" t="s">
        <v>15780</v>
      </c>
      <c r="F2616" s="12" t="s">
        <v>15777</v>
      </c>
      <c r="G2616" s="13">
        <v>42960.485729166663</v>
      </c>
      <c r="H2616" s="13" t="s">
        <v>1502</v>
      </c>
      <c r="I2616" s="12" t="s">
        <v>1502</v>
      </c>
      <c r="J2616" s="13" t="s">
        <v>1502</v>
      </c>
      <c r="K2616" s="12" t="s">
        <v>1511</v>
      </c>
    </row>
    <row r="2617" spans="1:11">
      <c r="A2617" s="12" t="s">
        <v>15781</v>
      </c>
      <c r="B2617" s="12" t="s">
        <v>7215</v>
      </c>
      <c r="C2617" s="12" t="s">
        <v>15782</v>
      </c>
      <c r="D2617" s="12" t="s">
        <v>15783</v>
      </c>
      <c r="E2617" s="12" t="s">
        <v>15784</v>
      </c>
      <c r="F2617" s="12" t="s">
        <v>15781</v>
      </c>
      <c r="G2617" s="13">
        <v>42960.577777777777</v>
      </c>
      <c r="H2617" s="13" t="s">
        <v>1502</v>
      </c>
      <c r="I2617" s="12" t="s">
        <v>1502</v>
      </c>
      <c r="J2617" s="13" t="s">
        <v>1502</v>
      </c>
      <c r="K2617" s="12" t="s">
        <v>1511</v>
      </c>
    </row>
    <row r="2618" spans="1:11">
      <c r="A2618" s="12" t="s">
        <v>15785</v>
      </c>
      <c r="B2618" s="12" t="s">
        <v>7215</v>
      </c>
      <c r="C2618" s="12" t="s">
        <v>15786</v>
      </c>
      <c r="D2618" s="12" t="s">
        <v>15787</v>
      </c>
      <c r="E2618" s="12" t="s">
        <v>15788</v>
      </c>
      <c r="F2618" s="12" t="s">
        <v>15785</v>
      </c>
      <c r="G2618" s="13">
        <v>42960.638055555559</v>
      </c>
      <c r="H2618" s="13" t="s">
        <v>1502</v>
      </c>
      <c r="I2618" s="12" t="s">
        <v>1502</v>
      </c>
      <c r="J2618" s="13" t="s">
        <v>1502</v>
      </c>
      <c r="K2618" s="12" t="s">
        <v>1511</v>
      </c>
    </row>
    <row r="2619" spans="1:11">
      <c r="A2619" s="12" t="s">
        <v>15789</v>
      </c>
      <c r="B2619" s="12" t="s">
        <v>7215</v>
      </c>
      <c r="C2619" s="12" t="s">
        <v>15790</v>
      </c>
      <c r="D2619" s="12" t="s">
        <v>15791</v>
      </c>
      <c r="E2619" s="12" t="s">
        <v>15792</v>
      </c>
      <c r="F2619" s="12" t="s">
        <v>15789</v>
      </c>
      <c r="G2619" s="13">
        <v>42959.619537037041</v>
      </c>
      <c r="H2619" s="13" t="s">
        <v>1502</v>
      </c>
      <c r="I2619" s="12" t="s">
        <v>1502</v>
      </c>
      <c r="J2619" s="13" t="s">
        <v>1502</v>
      </c>
      <c r="K2619" s="12" t="s">
        <v>1511</v>
      </c>
    </row>
    <row r="2620" spans="1:11">
      <c r="A2620" s="12" t="s">
        <v>15793</v>
      </c>
      <c r="B2620" s="12" t="s">
        <v>7215</v>
      </c>
      <c r="C2620" s="12" t="s">
        <v>15794</v>
      </c>
      <c r="D2620" s="12" t="s">
        <v>15795</v>
      </c>
      <c r="E2620" s="12" t="s">
        <v>15796</v>
      </c>
      <c r="F2620" s="12" t="s">
        <v>15793</v>
      </c>
      <c r="G2620" s="13">
        <v>42959</v>
      </c>
      <c r="H2620" s="13" t="s">
        <v>1502</v>
      </c>
      <c r="I2620" s="12" t="s">
        <v>1502</v>
      </c>
      <c r="J2620" s="13" t="s">
        <v>1502</v>
      </c>
      <c r="K2620" s="12" t="s">
        <v>1505</v>
      </c>
    </row>
    <row r="2621" spans="1:11">
      <c r="A2621" s="12" t="s">
        <v>15797</v>
      </c>
      <c r="B2621" s="12" t="s">
        <v>7215</v>
      </c>
      <c r="C2621" s="12" t="s">
        <v>15798</v>
      </c>
      <c r="D2621" s="12" t="s">
        <v>10968</v>
      </c>
      <c r="E2621" s="12" t="s">
        <v>15799</v>
      </c>
      <c r="F2621" s="12" t="s">
        <v>15797</v>
      </c>
      <c r="G2621" s="13">
        <v>42961.741886574076</v>
      </c>
      <c r="H2621" s="13" t="s">
        <v>1502</v>
      </c>
      <c r="I2621" s="12" t="s">
        <v>1502</v>
      </c>
      <c r="J2621" s="13" t="s">
        <v>1502</v>
      </c>
      <c r="K2621" s="12" t="s">
        <v>1505</v>
      </c>
    </row>
    <row r="2622" spans="1:11">
      <c r="A2622" s="12" t="s">
        <v>15800</v>
      </c>
      <c r="B2622" s="12" t="s">
        <v>7215</v>
      </c>
      <c r="C2622" s="12" t="s">
        <v>15801</v>
      </c>
      <c r="D2622" s="12" t="s">
        <v>15802</v>
      </c>
      <c r="E2622" s="12" t="s">
        <v>15803</v>
      </c>
      <c r="F2622" s="12" t="s">
        <v>15800</v>
      </c>
      <c r="G2622" s="13">
        <v>42960</v>
      </c>
      <c r="H2622" s="13" t="s">
        <v>1502</v>
      </c>
      <c r="I2622" s="12" t="s">
        <v>1502</v>
      </c>
      <c r="J2622" s="13" t="s">
        <v>1502</v>
      </c>
      <c r="K2622" s="12" t="s">
        <v>1511</v>
      </c>
    </row>
    <row r="2623" spans="1:11">
      <c r="A2623" s="12" t="s">
        <v>15804</v>
      </c>
      <c r="B2623" s="12" t="s">
        <v>7215</v>
      </c>
      <c r="C2623" s="12" t="s">
        <v>15805</v>
      </c>
      <c r="D2623" s="12" t="s">
        <v>15806</v>
      </c>
      <c r="E2623" s="12" t="s">
        <v>15807</v>
      </c>
      <c r="F2623" s="12" t="s">
        <v>15804</v>
      </c>
      <c r="G2623" s="13">
        <v>42960.613298611112</v>
      </c>
      <c r="H2623" s="13" t="s">
        <v>1502</v>
      </c>
      <c r="I2623" s="12" t="s">
        <v>1502</v>
      </c>
      <c r="J2623" s="13" t="s">
        <v>1502</v>
      </c>
      <c r="K2623" s="12" t="s">
        <v>1505</v>
      </c>
    </row>
    <row r="2624" spans="1:11">
      <c r="A2624" s="12" t="s">
        <v>15808</v>
      </c>
      <c r="B2624" s="12" t="s">
        <v>7215</v>
      </c>
      <c r="C2624" s="12" t="s">
        <v>15809</v>
      </c>
      <c r="D2624" s="12" t="s">
        <v>15810</v>
      </c>
      <c r="E2624" s="12" t="s">
        <v>15811</v>
      </c>
      <c r="F2624" s="12" t="s">
        <v>15808</v>
      </c>
      <c r="G2624" s="13">
        <v>42960.642754629633</v>
      </c>
      <c r="H2624" s="13" t="s">
        <v>1502</v>
      </c>
      <c r="I2624" s="12" t="s">
        <v>1502</v>
      </c>
      <c r="J2624" s="13" t="s">
        <v>1502</v>
      </c>
      <c r="K2624" s="12" t="s">
        <v>1505</v>
      </c>
    </row>
    <row r="2625" spans="1:11">
      <c r="A2625" s="12" t="s">
        <v>15812</v>
      </c>
      <c r="B2625" s="12" t="s">
        <v>7215</v>
      </c>
      <c r="C2625" s="12" t="s">
        <v>15813</v>
      </c>
      <c r="D2625" s="12" t="s">
        <v>15814</v>
      </c>
      <c r="E2625" s="12" t="s">
        <v>15815</v>
      </c>
      <c r="F2625" s="12" t="s">
        <v>15812</v>
      </c>
      <c r="G2625" s="13">
        <v>42960.674826388888</v>
      </c>
      <c r="H2625" s="13" t="s">
        <v>1502</v>
      </c>
      <c r="I2625" s="12" t="s">
        <v>1502</v>
      </c>
      <c r="J2625" s="13" t="s">
        <v>1502</v>
      </c>
      <c r="K2625" s="12" t="s">
        <v>1505</v>
      </c>
    </row>
    <row r="2626" spans="1:11">
      <c r="A2626" s="12" t="s">
        <v>15816</v>
      </c>
      <c r="B2626" s="12" t="s">
        <v>7215</v>
      </c>
      <c r="C2626" s="12" t="s">
        <v>15817</v>
      </c>
      <c r="D2626" s="12" t="s">
        <v>15818</v>
      </c>
      <c r="E2626" s="12" t="s">
        <v>15819</v>
      </c>
      <c r="F2626" s="12" t="s">
        <v>15816</v>
      </c>
      <c r="G2626" s="13">
        <v>42960.516921296294</v>
      </c>
      <c r="H2626" s="13" t="s">
        <v>1502</v>
      </c>
      <c r="I2626" s="12" t="s">
        <v>1502</v>
      </c>
      <c r="J2626" s="13" t="s">
        <v>1502</v>
      </c>
      <c r="K2626" s="12" t="s">
        <v>1505</v>
      </c>
    </row>
    <row r="2627" spans="1:11">
      <c r="A2627" s="12" t="s">
        <v>15820</v>
      </c>
      <c r="B2627" s="12" t="s">
        <v>7215</v>
      </c>
      <c r="C2627" s="12" t="s">
        <v>15821</v>
      </c>
      <c r="D2627" s="12" t="s">
        <v>15822</v>
      </c>
      <c r="E2627" s="12" t="s">
        <v>15823</v>
      </c>
      <c r="F2627" s="12" t="s">
        <v>15820</v>
      </c>
      <c r="G2627" s="13">
        <v>42962</v>
      </c>
      <c r="H2627" s="13" t="s">
        <v>1502</v>
      </c>
      <c r="I2627" s="12" t="s">
        <v>15824</v>
      </c>
      <c r="J2627" s="13">
        <v>42998.547210648147</v>
      </c>
      <c r="K2627" s="12" t="s">
        <v>1511</v>
      </c>
    </row>
    <row r="2628" spans="1:11">
      <c r="A2628" s="12" t="s">
        <v>15825</v>
      </c>
      <c r="B2628" s="12" t="s">
        <v>7215</v>
      </c>
      <c r="C2628" s="12" t="s">
        <v>15826</v>
      </c>
      <c r="D2628" s="12" t="s">
        <v>15827</v>
      </c>
      <c r="E2628" s="12" t="s">
        <v>15828</v>
      </c>
      <c r="F2628" s="12" t="s">
        <v>15825</v>
      </c>
      <c r="G2628" s="13">
        <v>42960.502615740741</v>
      </c>
      <c r="H2628" s="13" t="s">
        <v>1502</v>
      </c>
      <c r="I2628" s="12" t="s">
        <v>1502</v>
      </c>
      <c r="J2628" s="13" t="s">
        <v>1502</v>
      </c>
      <c r="K2628" s="12" t="s">
        <v>1511</v>
      </c>
    </row>
    <row r="2629" spans="1:11">
      <c r="A2629" s="12" t="s">
        <v>15829</v>
      </c>
      <c r="B2629" s="12" t="s">
        <v>7215</v>
      </c>
      <c r="C2629" s="12" t="s">
        <v>15830</v>
      </c>
      <c r="D2629" s="12" t="s">
        <v>15831</v>
      </c>
      <c r="E2629" s="12" t="s">
        <v>15832</v>
      </c>
      <c r="F2629" s="12" t="s">
        <v>15829</v>
      </c>
      <c r="G2629" s="13">
        <v>42960.426493055558</v>
      </c>
      <c r="H2629" s="13" t="s">
        <v>1502</v>
      </c>
      <c r="I2629" s="12" t="s">
        <v>1502</v>
      </c>
      <c r="J2629" s="13" t="s">
        <v>1502</v>
      </c>
      <c r="K2629" s="12" t="s">
        <v>1511</v>
      </c>
    </row>
    <row r="2630" spans="1:11">
      <c r="A2630" s="12" t="s">
        <v>15833</v>
      </c>
      <c r="B2630" s="12" t="s">
        <v>7215</v>
      </c>
      <c r="C2630" s="12" t="s">
        <v>15834</v>
      </c>
      <c r="D2630" s="12" t="s">
        <v>15835</v>
      </c>
      <c r="E2630" s="12" t="s">
        <v>15836</v>
      </c>
      <c r="F2630" s="12" t="s">
        <v>15833</v>
      </c>
      <c r="G2630" s="13">
        <v>42959.630300925928</v>
      </c>
      <c r="H2630" s="13" t="s">
        <v>1502</v>
      </c>
      <c r="I2630" s="12" t="s">
        <v>1502</v>
      </c>
      <c r="J2630" s="13" t="s">
        <v>1502</v>
      </c>
      <c r="K2630" s="12" t="s">
        <v>1511</v>
      </c>
    </row>
    <row r="2631" spans="1:11">
      <c r="A2631" s="12" t="s">
        <v>15837</v>
      </c>
      <c r="B2631" s="12" t="s">
        <v>7215</v>
      </c>
      <c r="C2631" s="12" t="s">
        <v>15838</v>
      </c>
      <c r="D2631" s="12" t="s">
        <v>15839</v>
      </c>
      <c r="E2631" s="12" t="s">
        <v>15840</v>
      </c>
      <c r="F2631" s="12" t="s">
        <v>15837</v>
      </c>
      <c r="G2631" s="13">
        <v>42960.675763888888</v>
      </c>
      <c r="H2631" s="13" t="s">
        <v>1502</v>
      </c>
      <c r="I2631" s="12" t="s">
        <v>1502</v>
      </c>
      <c r="J2631" s="13" t="s">
        <v>1502</v>
      </c>
      <c r="K2631" s="12" t="s">
        <v>1505</v>
      </c>
    </row>
    <row r="2632" spans="1:11">
      <c r="A2632" s="12" t="s">
        <v>15841</v>
      </c>
      <c r="B2632" s="12" t="s">
        <v>7215</v>
      </c>
      <c r="C2632" s="12" t="s">
        <v>15842</v>
      </c>
      <c r="D2632" s="12" t="s">
        <v>15843</v>
      </c>
      <c r="E2632" s="12" t="s">
        <v>15844</v>
      </c>
      <c r="F2632" s="12" t="s">
        <v>15841</v>
      </c>
      <c r="G2632" s="13">
        <v>42960.696631944447</v>
      </c>
      <c r="H2632" s="13" t="s">
        <v>1502</v>
      </c>
      <c r="I2632" s="12" t="s">
        <v>1502</v>
      </c>
      <c r="J2632" s="13" t="s">
        <v>1502</v>
      </c>
      <c r="K2632" s="12" t="s">
        <v>1505</v>
      </c>
    </row>
    <row r="2633" spans="1:11">
      <c r="A2633" s="12" t="s">
        <v>15845</v>
      </c>
      <c r="B2633" s="12" t="s">
        <v>7215</v>
      </c>
      <c r="C2633" s="12" t="s">
        <v>15846</v>
      </c>
      <c r="D2633" s="12" t="s">
        <v>15847</v>
      </c>
      <c r="E2633" s="12" t="s">
        <v>15848</v>
      </c>
      <c r="F2633" s="12" t="s">
        <v>15845</v>
      </c>
      <c r="G2633" s="13">
        <v>42960.449097222219</v>
      </c>
      <c r="H2633" s="13" t="s">
        <v>1502</v>
      </c>
      <c r="I2633" s="12" t="s">
        <v>1502</v>
      </c>
      <c r="J2633" s="13" t="s">
        <v>1502</v>
      </c>
      <c r="K2633" s="12" t="s">
        <v>1511</v>
      </c>
    </row>
    <row r="2634" spans="1:11">
      <c r="A2634" s="12" t="s">
        <v>15849</v>
      </c>
      <c r="B2634" s="12" t="s">
        <v>7215</v>
      </c>
      <c r="C2634" s="12" t="s">
        <v>15850</v>
      </c>
      <c r="D2634" s="12" t="s">
        <v>15851</v>
      </c>
      <c r="E2634" s="12" t="s">
        <v>15852</v>
      </c>
      <c r="F2634" s="12" t="s">
        <v>15849</v>
      </c>
      <c r="G2634" s="13">
        <v>42960.614282407405</v>
      </c>
      <c r="H2634" s="13" t="s">
        <v>1502</v>
      </c>
      <c r="I2634" s="12" t="s">
        <v>1502</v>
      </c>
      <c r="J2634" s="13" t="s">
        <v>1502</v>
      </c>
      <c r="K2634" s="12" t="s">
        <v>1511</v>
      </c>
    </row>
    <row r="2635" spans="1:11">
      <c r="A2635" s="12" t="s">
        <v>15853</v>
      </c>
      <c r="B2635" s="12" t="s">
        <v>7215</v>
      </c>
      <c r="C2635" s="12" t="s">
        <v>15854</v>
      </c>
      <c r="D2635" s="12" t="s">
        <v>15855</v>
      </c>
      <c r="E2635" s="12" t="s">
        <v>15856</v>
      </c>
      <c r="F2635" s="12" t="s">
        <v>15853</v>
      </c>
      <c r="G2635" s="13">
        <v>42959.712256944447</v>
      </c>
      <c r="H2635" s="13" t="s">
        <v>1502</v>
      </c>
      <c r="I2635" s="12" t="s">
        <v>1502</v>
      </c>
      <c r="J2635" s="13" t="s">
        <v>1502</v>
      </c>
      <c r="K2635" s="12" t="s">
        <v>1511</v>
      </c>
    </row>
    <row r="2636" spans="1:11">
      <c r="A2636" s="12" t="s">
        <v>15857</v>
      </c>
      <c r="B2636" s="12" t="s">
        <v>7215</v>
      </c>
      <c r="C2636" s="12" t="s">
        <v>15858</v>
      </c>
      <c r="D2636" s="12" t="s">
        <v>15859</v>
      </c>
      <c r="E2636" s="12" t="s">
        <v>15860</v>
      </c>
      <c r="F2636" s="12" t="s">
        <v>15857</v>
      </c>
      <c r="G2636" s="13">
        <v>42960.439189814817</v>
      </c>
      <c r="H2636" s="13" t="s">
        <v>1502</v>
      </c>
      <c r="I2636" s="12" t="s">
        <v>15861</v>
      </c>
      <c r="J2636" s="13">
        <v>43003.651238425926</v>
      </c>
      <c r="K2636" s="12" t="s">
        <v>1511</v>
      </c>
    </row>
    <row r="2637" spans="1:11">
      <c r="A2637" s="12" t="s">
        <v>15862</v>
      </c>
      <c r="B2637" s="12" t="s">
        <v>7215</v>
      </c>
      <c r="C2637" s="12" t="s">
        <v>15863</v>
      </c>
      <c r="D2637" s="12" t="s">
        <v>15864</v>
      </c>
      <c r="E2637" s="12" t="s">
        <v>15865</v>
      </c>
      <c r="F2637" s="12" t="s">
        <v>15862</v>
      </c>
      <c r="G2637" s="13">
        <v>42959.677175925928</v>
      </c>
      <c r="H2637" s="13" t="s">
        <v>1502</v>
      </c>
      <c r="I2637" s="12" t="s">
        <v>1502</v>
      </c>
      <c r="J2637" s="13" t="s">
        <v>1502</v>
      </c>
      <c r="K2637" s="12" t="s">
        <v>1511</v>
      </c>
    </row>
    <row r="2638" spans="1:11">
      <c r="A2638" s="12" t="s">
        <v>15866</v>
      </c>
      <c r="B2638" s="12" t="s">
        <v>7215</v>
      </c>
      <c r="C2638" s="12" t="s">
        <v>15867</v>
      </c>
      <c r="D2638" s="12" t="s">
        <v>15868</v>
      </c>
      <c r="E2638" s="12" t="s">
        <v>15869</v>
      </c>
      <c r="F2638" s="12" t="s">
        <v>15866</v>
      </c>
      <c r="G2638" s="13">
        <v>42960.434525462966</v>
      </c>
      <c r="H2638" s="13" t="s">
        <v>1502</v>
      </c>
      <c r="I2638" s="12" t="s">
        <v>1502</v>
      </c>
      <c r="J2638" s="13" t="s">
        <v>1502</v>
      </c>
      <c r="K2638" s="12" t="s">
        <v>1511</v>
      </c>
    </row>
    <row r="2639" spans="1:11">
      <c r="A2639" s="12" t="s">
        <v>15870</v>
      </c>
      <c r="B2639" s="12" t="s">
        <v>7215</v>
      </c>
      <c r="C2639" s="12" t="s">
        <v>15871</v>
      </c>
      <c r="D2639" s="12" t="s">
        <v>15872</v>
      </c>
      <c r="E2639" s="12" t="s">
        <v>15873</v>
      </c>
      <c r="F2639" s="12" t="s">
        <v>15870</v>
      </c>
      <c r="G2639" s="13">
        <v>42959.413298611114</v>
      </c>
      <c r="H2639" s="13" t="s">
        <v>1502</v>
      </c>
      <c r="I2639" s="12" t="s">
        <v>1502</v>
      </c>
      <c r="J2639" s="13" t="s">
        <v>1502</v>
      </c>
      <c r="K2639" s="12" t="s">
        <v>1511</v>
      </c>
    </row>
    <row r="2640" spans="1:11">
      <c r="A2640" s="12" t="s">
        <v>15874</v>
      </c>
      <c r="B2640" s="12" t="s">
        <v>7215</v>
      </c>
      <c r="C2640" s="12" t="s">
        <v>15875</v>
      </c>
      <c r="D2640" s="12" t="s">
        <v>15876</v>
      </c>
      <c r="E2640" s="12" t="s">
        <v>15877</v>
      </c>
      <c r="F2640" s="12" t="s">
        <v>15874</v>
      </c>
      <c r="G2640" s="13">
        <v>42960.385393518518</v>
      </c>
      <c r="H2640" s="13" t="s">
        <v>1502</v>
      </c>
      <c r="I2640" s="12" t="s">
        <v>1502</v>
      </c>
      <c r="J2640" s="13" t="s">
        <v>1502</v>
      </c>
      <c r="K2640" s="12" t="s">
        <v>1511</v>
      </c>
    </row>
    <row r="2641" spans="1:11">
      <c r="A2641" s="12" t="s">
        <v>15878</v>
      </c>
      <c r="B2641" s="12" t="s">
        <v>7215</v>
      </c>
      <c r="C2641" s="12" t="s">
        <v>15879</v>
      </c>
      <c r="D2641" s="12" t="s">
        <v>15880</v>
      </c>
      <c r="E2641" s="12" t="s">
        <v>15881</v>
      </c>
      <c r="F2641" s="12" t="s">
        <v>15878</v>
      </c>
      <c r="G2641" s="13">
        <v>42959.610081018516</v>
      </c>
      <c r="H2641" s="13" t="s">
        <v>1502</v>
      </c>
      <c r="I2641" s="12" t="s">
        <v>1502</v>
      </c>
      <c r="J2641" s="13" t="s">
        <v>1502</v>
      </c>
      <c r="K2641" s="12" t="s">
        <v>1511</v>
      </c>
    </row>
    <row r="2642" spans="1:11">
      <c r="A2642" s="12" t="s">
        <v>15882</v>
      </c>
      <c r="B2642" s="12" t="s">
        <v>7215</v>
      </c>
      <c r="C2642" s="12" t="s">
        <v>15883</v>
      </c>
      <c r="D2642" s="12" t="s">
        <v>15884</v>
      </c>
      <c r="E2642" s="12" t="s">
        <v>15885</v>
      </c>
      <c r="F2642" s="12" t="s">
        <v>15882</v>
      </c>
      <c r="G2642" s="13">
        <v>42960.6327662037</v>
      </c>
      <c r="H2642" s="13" t="s">
        <v>1502</v>
      </c>
      <c r="I2642" s="12" t="s">
        <v>1502</v>
      </c>
      <c r="J2642" s="13" t="s">
        <v>1502</v>
      </c>
      <c r="K2642" s="12" t="s">
        <v>1505</v>
      </c>
    </row>
    <row r="2643" spans="1:11">
      <c r="A2643" s="12" t="s">
        <v>15886</v>
      </c>
      <c r="B2643" s="12" t="s">
        <v>7215</v>
      </c>
      <c r="C2643" s="12" t="s">
        <v>15887</v>
      </c>
      <c r="D2643" s="12" t="s">
        <v>15888</v>
      </c>
      <c r="E2643" s="12" t="s">
        <v>15889</v>
      </c>
      <c r="F2643" s="12" t="s">
        <v>15886</v>
      </c>
      <c r="G2643" s="13">
        <v>42961.671585648146</v>
      </c>
      <c r="H2643" s="13" t="s">
        <v>1502</v>
      </c>
      <c r="I2643" s="12" t="s">
        <v>1502</v>
      </c>
      <c r="J2643" s="13" t="s">
        <v>1502</v>
      </c>
      <c r="K2643" s="12" t="s">
        <v>1505</v>
      </c>
    </row>
    <row r="2644" spans="1:11">
      <c r="A2644" s="12" t="s">
        <v>15890</v>
      </c>
      <c r="B2644" s="12" t="s">
        <v>7215</v>
      </c>
      <c r="C2644" s="12" t="s">
        <v>15891</v>
      </c>
      <c r="D2644" s="12" t="s">
        <v>15892</v>
      </c>
      <c r="E2644" s="12" t="s">
        <v>15893</v>
      </c>
      <c r="F2644" s="12" t="s">
        <v>15890</v>
      </c>
      <c r="G2644" s="13">
        <v>42968.620763888888</v>
      </c>
      <c r="H2644" s="13" t="s">
        <v>1502</v>
      </c>
      <c r="I2644" s="12" t="s">
        <v>1502</v>
      </c>
      <c r="J2644" s="13" t="s">
        <v>1502</v>
      </c>
      <c r="K2644" s="12" t="s">
        <v>1511</v>
      </c>
    </row>
    <row r="2645" spans="1:11">
      <c r="A2645" s="12" t="s">
        <v>15894</v>
      </c>
      <c r="B2645" s="12" t="s">
        <v>7215</v>
      </c>
      <c r="C2645" s="12" t="s">
        <v>15895</v>
      </c>
      <c r="D2645" s="12" t="s">
        <v>15896</v>
      </c>
      <c r="E2645" s="12" t="s">
        <v>15897</v>
      </c>
      <c r="F2645" s="12" t="s">
        <v>15894</v>
      </c>
      <c r="G2645" s="13">
        <v>42959.465289351851</v>
      </c>
      <c r="H2645" s="13" t="s">
        <v>1502</v>
      </c>
      <c r="I2645" s="12" t="s">
        <v>1502</v>
      </c>
      <c r="J2645" s="13" t="s">
        <v>1502</v>
      </c>
      <c r="K2645" s="12" t="s">
        <v>1505</v>
      </c>
    </row>
    <row r="2646" spans="1:11">
      <c r="A2646" s="12" t="s">
        <v>15898</v>
      </c>
      <c r="B2646" s="12" t="s">
        <v>7215</v>
      </c>
      <c r="C2646" s="12" t="s">
        <v>15899</v>
      </c>
      <c r="D2646" s="12" t="s">
        <v>15900</v>
      </c>
      <c r="E2646" s="12" t="s">
        <v>15901</v>
      </c>
      <c r="F2646" s="12" t="s">
        <v>15898</v>
      </c>
      <c r="G2646" s="13">
        <v>42968.638599537036</v>
      </c>
      <c r="H2646" s="13" t="s">
        <v>1502</v>
      </c>
      <c r="I2646" s="12" t="s">
        <v>1502</v>
      </c>
      <c r="J2646" s="13" t="s">
        <v>1502</v>
      </c>
      <c r="K2646" s="12" t="s">
        <v>1505</v>
      </c>
    </row>
    <row r="2647" spans="1:11">
      <c r="A2647" s="12" t="s">
        <v>15902</v>
      </c>
      <c r="B2647" s="12" t="s">
        <v>7215</v>
      </c>
      <c r="C2647" s="12" t="s">
        <v>15903</v>
      </c>
      <c r="D2647" s="12" t="s">
        <v>15904</v>
      </c>
      <c r="E2647" s="12" t="s">
        <v>15905</v>
      </c>
      <c r="F2647" s="12" t="s">
        <v>15902</v>
      </c>
      <c r="G2647" s="13">
        <v>42960.594201388885</v>
      </c>
      <c r="H2647" s="13" t="s">
        <v>1502</v>
      </c>
      <c r="I2647" s="12" t="s">
        <v>1502</v>
      </c>
      <c r="J2647" s="13" t="s">
        <v>1502</v>
      </c>
      <c r="K2647" s="12" t="s">
        <v>1511</v>
      </c>
    </row>
    <row r="2648" spans="1:11">
      <c r="A2648" s="12" t="s">
        <v>15906</v>
      </c>
      <c r="B2648" s="12" t="s">
        <v>7215</v>
      </c>
      <c r="C2648" s="12" t="s">
        <v>15907</v>
      </c>
      <c r="D2648" s="12" t="s">
        <v>15908</v>
      </c>
      <c r="E2648" s="12" t="s">
        <v>15909</v>
      </c>
      <c r="F2648" s="12" t="s">
        <v>15906</v>
      </c>
      <c r="G2648" s="13">
        <v>42960.681504629632</v>
      </c>
      <c r="H2648" s="13" t="s">
        <v>1502</v>
      </c>
      <c r="I2648" s="12" t="s">
        <v>1502</v>
      </c>
      <c r="J2648" s="13" t="s">
        <v>1502</v>
      </c>
      <c r="K2648" s="12" t="s">
        <v>1505</v>
      </c>
    </row>
    <row r="2649" spans="1:11">
      <c r="A2649" s="12" t="s">
        <v>15910</v>
      </c>
      <c r="B2649" s="12" t="s">
        <v>7215</v>
      </c>
      <c r="C2649" s="12" t="s">
        <v>15911</v>
      </c>
      <c r="D2649" s="12" t="s">
        <v>15912</v>
      </c>
      <c r="E2649" s="12" t="s">
        <v>15913</v>
      </c>
      <c r="F2649" s="12" t="s">
        <v>15910</v>
      </c>
      <c r="G2649" s="13">
        <v>42960.473414351851</v>
      </c>
      <c r="H2649" s="13" t="s">
        <v>1502</v>
      </c>
      <c r="I2649" s="12" t="s">
        <v>1502</v>
      </c>
      <c r="J2649" s="13" t="s">
        <v>1502</v>
      </c>
      <c r="K2649" s="12" t="s">
        <v>1505</v>
      </c>
    </row>
    <row r="2650" spans="1:11">
      <c r="A2650" s="12" t="s">
        <v>15914</v>
      </c>
      <c r="B2650" s="12" t="s">
        <v>7215</v>
      </c>
      <c r="C2650" s="12" t="s">
        <v>15915</v>
      </c>
      <c r="D2650" s="12" t="s">
        <v>15916</v>
      </c>
      <c r="E2650" s="12" t="s">
        <v>15917</v>
      </c>
      <c r="F2650" s="12" t="s">
        <v>15914</v>
      </c>
      <c r="G2650" s="13">
        <v>42960.78597222222</v>
      </c>
      <c r="H2650" s="13" t="s">
        <v>1502</v>
      </c>
      <c r="I2650" s="12" t="s">
        <v>1502</v>
      </c>
      <c r="J2650" s="13" t="s">
        <v>1502</v>
      </c>
      <c r="K2650" s="12" t="s">
        <v>1505</v>
      </c>
    </row>
    <row r="2651" spans="1:11">
      <c r="A2651" s="12" t="s">
        <v>15918</v>
      </c>
      <c r="B2651" s="12" t="s">
        <v>7215</v>
      </c>
      <c r="C2651" s="12" t="s">
        <v>15919</v>
      </c>
      <c r="D2651" s="12" t="s">
        <v>15920</v>
      </c>
      <c r="E2651" s="12" t="s">
        <v>15921</v>
      </c>
      <c r="F2651" s="12" t="s">
        <v>15918</v>
      </c>
      <c r="G2651" s="13">
        <v>42959.627291666664</v>
      </c>
      <c r="H2651" s="13" t="s">
        <v>1502</v>
      </c>
      <c r="I2651" s="12" t="s">
        <v>1502</v>
      </c>
      <c r="J2651" s="13" t="s">
        <v>1502</v>
      </c>
      <c r="K2651" s="12" t="s">
        <v>1505</v>
      </c>
    </row>
    <row r="2652" spans="1:11">
      <c r="A2652" s="12" t="s">
        <v>15922</v>
      </c>
      <c r="B2652" s="12" t="s">
        <v>7215</v>
      </c>
      <c r="C2652" s="12" t="s">
        <v>15923</v>
      </c>
      <c r="D2652" s="12" t="s">
        <v>15924</v>
      </c>
      <c r="E2652" s="12" t="s">
        <v>15925</v>
      </c>
      <c r="F2652" s="12" t="s">
        <v>15922</v>
      </c>
      <c r="G2652" s="13">
        <v>42960.741446759261</v>
      </c>
      <c r="H2652" s="13" t="s">
        <v>1502</v>
      </c>
      <c r="I2652" s="12" t="s">
        <v>1502</v>
      </c>
      <c r="J2652" s="13" t="s">
        <v>1502</v>
      </c>
      <c r="K2652" s="12" t="s">
        <v>1505</v>
      </c>
    </row>
    <row r="2653" spans="1:11">
      <c r="A2653" s="12" t="s">
        <v>15926</v>
      </c>
      <c r="B2653" s="12" t="s">
        <v>7215</v>
      </c>
      <c r="C2653" s="12" t="s">
        <v>15927</v>
      </c>
      <c r="D2653" s="12" t="s">
        <v>15928</v>
      </c>
      <c r="E2653" s="12" t="s">
        <v>15929</v>
      </c>
      <c r="F2653" s="12" t="s">
        <v>15926</v>
      </c>
      <c r="G2653" s="13">
        <v>42960</v>
      </c>
      <c r="H2653" s="13" t="s">
        <v>1502</v>
      </c>
      <c r="I2653" s="12" t="s">
        <v>1502</v>
      </c>
      <c r="J2653" s="13" t="s">
        <v>1502</v>
      </c>
      <c r="K2653" s="12" t="s">
        <v>1505</v>
      </c>
    </row>
    <row r="2654" spans="1:11">
      <c r="A2654" s="12" t="s">
        <v>15930</v>
      </c>
      <c r="B2654" s="12" t="s">
        <v>7215</v>
      </c>
      <c r="C2654" s="12" t="s">
        <v>15931</v>
      </c>
      <c r="D2654" s="12" t="s">
        <v>15932</v>
      </c>
      <c r="E2654" s="12" t="s">
        <v>15933</v>
      </c>
      <c r="F2654" s="12" t="s">
        <v>15930</v>
      </c>
      <c r="G2654" s="13">
        <v>42959.454189814816</v>
      </c>
      <c r="H2654" s="13" t="s">
        <v>1502</v>
      </c>
      <c r="I2654" s="12" t="s">
        <v>1502</v>
      </c>
      <c r="J2654" s="13" t="s">
        <v>1502</v>
      </c>
      <c r="K2654" s="12" t="s">
        <v>1505</v>
      </c>
    </row>
    <row r="2655" spans="1:11">
      <c r="A2655" s="12" t="s">
        <v>15934</v>
      </c>
      <c r="B2655" s="12" t="s">
        <v>7215</v>
      </c>
      <c r="C2655" s="12" t="s">
        <v>15935</v>
      </c>
      <c r="D2655" s="12" t="s">
        <v>15936</v>
      </c>
      <c r="E2655" s="12" t="s">
        <v>15937</v>
      </c>
      <c r="F2655" s="12" t="s">
        <v>15934</v>
      </c>
      <c r="G2655" s="13">
        <v>42959.607557870368</v>
      </c>
      <c r="H2655" s="13" t="s">
        <v>1502</v>
      </c>
      <c r="I2655" s="12" t="s">
        <v>1502</v>
      </c>
      <c r="J2655" s="13" t="s">
        <v>1502</v>
      </c>
      <c r="K2655" s="12" t="s">
        <v>1505</v>
      </c>
    </row>
    <row r="2656" spans="1:11">
      <c r="A2656" s="12" t="s">
        <v>15938</v>
      </c>
      <c r="B2656" s="12" t="s">
        <v>7215</v>
      </c>
      <c r="C2656" s="12" t="s">
        <v>15939</v>
      </c>
      <c r="D2656" s="12" t="s">
        <v>15940</v>
      </c>
      <c r="E2656" s="12" t="s">
        <v>15941</v>
      </c>
      <c r="F2656" s="12" t="s">
        <v>15938</v>
      </c>
      <c r="G2656" s="13">
        <v>42961.685347222221</v>
      </c>
      <c r="H2656" s="13" t="s">
        <v>1502</v>
      </c>
      <c r="I2656" s="12" t="s">
        <v>1502</v>
      </c>
      <c r="J2656" s="13" t="s">
        <v>1502</v>
      </c>
      <c r="K2656" s="12" t="s">
        <v>1505</v>
      </c>
    </row>
    <row r="2657" spans="1:11">
      <c r="A2657" s="12" t="s">
        <v>15942</v>
      </c>
      <c r="B2657" s="12" t="s">
        <v>7215</v>
      </c>
      <c r="C2657" s="12" t="s">
        <v>15943</v>
      </c>
      <c r="D2657" s="12" t="s">
        <v>15944</v>
      </c>
      <c r="E2657" s="12" t="s">
        <v>15945</v>
      </c>
      <c r="F2657" s="12" t="s">
        <v>15942</v>
      </c>
      <c r="G2657" s="13">
        <v>42960.53025462963</v>
      </c>
      <c r="H2657" s="13" t="s">
        <v>1502</v>
      </c>
      <c r="I2657" s="12" t="s">
        <v>1502</v>
      </c>
      <c r="J2657" s="13" t="s">
        <v>1502</v>
      </c>
      <c r="K2657" s="12" t="s">
        <v>1511</v>
      </c>
    </row>
    <row r="2658" spans="1:11">
      <c r="A2658" s="12" t="s">
        <v>15946</v>
      </c>
      <c r="B2658" s="12" t="s">
        <v>7215</v>
      </c>
      <c r="C2658" s="12" t="s">
        <v>15947</v>
      </c>
      <c r="D2658" s="12" t="s">
        <v>5058</v>
      </c>
      <c r="E2658" s="12" t="s">
        <v>15948</v>
      </c>
      <c r="F2658" s="12" t="s">
        <v>15946</v>
      </c>
      <c r="G2658" s="13">
        <v>42960.524189814816</v>
      </c>
      <c r="H2658" s="13" t="s">
        <v>1502</v>
      </c>
      <c r="I2658" s="12" t="s">
        <v>1502</v>
      </c>
      <c r="J2658" s="13" t="s">
        <v>1502</v>
      </c>
      <c r="K2658" s="12" t="s">
        <v>1505</v>
      </c>
    </row>
    <row r="2659" spans="1:11">
      <c r="A2659" s="12" t="s">
        <v>15949</v>
      </c>
      <c r="B2659" s="12" t="s">
        <v>7215</v>
      </c>
      <c r="C2659" s="12" t="s">
        <v>15950</v>
      </c>
      <c r="D2659" s="12" t="s">
        <v>15951</v>
      </c>
      <c r="E2659" s="12" t="s">
        <v>15952</v>
      </c>
      <c r="F2659" s="12" t="s">
        <v>15949</v>
      </c>
      <c r="G2659" s="13">
        <v>42962</v>
      </c>
      <c r="H2659" s="13" t="s">
        <v>1502</v>
      </c>
      <c r="I2659" s="12" t="s">
        <v>1502</v>
      </c>
      <c r="J2659" s="13" t="s">
        <v>1502</v>
      </c>
      <c r="K2659" s="12" t="s">
        <v>1505</v>
      </c>
    </row>
    <row r="2660" spans="1:11">
      <c r="A2660" s="12" t="s">
        <v>15953</v>
      </c>
      <c r="B2660" s="12" t="s">
        <v>7215</v>
      </c>
      <c r="C2660" s="12" t="s">
        <v>15954</v>
      </c>
      <c r="D2660" s="12" t="s">
        <v>15955</v>
      </c>
      <c r="E2660" s="12" t="s">
        <v>15956</v>
      </c>
      <c r="F2660" s="12" t="s">
        <v>15953</v>
      </c>
      <c r="G2660" s="13">
        <v>42960.447847222225</v>
      </c>
      <c r="H2660" s="13" t="s">
        <v>1502</v>
      </c>
      <c r="I2660" s="12" t="s">
        <v>1502</v>
      </c>
      <c r="J2660" s="13" t="s">
        <v>1502</v>
      </c>
      <c r="K2660" s="12" t="s">
        <v>1511</v>
      </c>
    </row>
    <row r="2661" spans="1:11">
      <c r="A2661" s="12" t="s">
        <v>15957</v>
      </c>
      <c r="B2661" s="12" t="s">
        <v>7215</v>
      </c>
      <c r="C2661" s="12" t="s">
        <v>15958</v>
      </c>
      <c r="D2661" s="12" t="s">
        <v>15959</v>
      </c>
      <c r="E2661" s="12" t="s">
        <v>15960</v>
      </c>
      <c r="F2661" s="12" t="s">
        <v>15957</v>
      </c>
      <c r="G2661" s="13">
        <v>42959</v>
      </c>
      <c r="H2661" s="13" t="s">
        <v>1502</v>
      </c>
      <c r="I2661" s="12" t="s">
        <v>1502</v>
      </c>
      <c r="J2661" s="13" t="s">
        <v>1502</v>
      </c>
      <c r="K2661" s="12" t="s">
        <v>1505</v>
      </c>
    </row>
    <row r="2662" spans="1:11">
      <c r="A2662" s="12" t="s">
        <v>15961</v>
      </c>
      <c r="B2662" s="12" t="s">
        <v>7215</v>
      </c>
      <c r="C2662" s="12" t="s">
        <v>15962</v>
      </c>
      <c r="D2662" s="12" t="s">
        <v>15963</v>
      </c>
      <c r="E2662" s="12" t="s">
        <v>15964</v>
      </c>
      <c r="F2662" s="12" t="s">
        <v>15961</v>
      </c>
      <c r="G2662" s="13">
        <v>42960.604456018518</v>
      </c>
      <c r="H2662" s="13" t="s">
        <v>1502</v>
      </c>
      <c r="I2662" s="12" t="s">
        <v>1502</v>
      </c>
      <c r="J2662" s="13" t="s">
        <v>1502</v>
      </c>
      <c r="K2662" s="12" t="s">
        <v>1505</v>
      </c>
    </row>
    <row r="2663" spans="1:11">
      <c r="A2663" s="12" t="s">
        <v>15965</v>
      </c>
      <c r="B2663" s="12" t="s">
        <v>7215</v>
      </c>
      <c r="C2663" s="12" t="s">
        <v>15966</v>
      </c>
      <c r="D2663" s="12" t="s">
        <v>15967</v>
      </c>
      <c r="E2663" s="12" t="s">
        <v>15968</v>
      </c>
      <c r="F2663" s="12" t="s">
        <v>15965</v>
      </c>
      <c r="G2663" s="13">
        <v>42960.470694444448</v>
      </c>
      <c r="H2663" s="13" t="s">
        <v>1502</v>
      </c>
      <c r="I2663" s="12" t="s">
        <v>1502</v>
      </c>
      <c r="J2663" s="13" t="s">
        <v>1502</v>
      </c>
      <c r="K2663" s="12" t="s">
        <v>1505</v>
      </c>
    </row>
    <row r="2664" spans="1:11">
      <c r="A2664" s="12" t="s">
        <v>15969</v>
      </c>
      <c r="B2664" s="12" t="s">
        <v>7215</v>
      </c>
      <c r="C2664" s="12" t="s">
        <v>15970</v>
      </c>
      <c r="D2664" s="12" t="s">
        <v>15971</v>
      </c>
      <c r="E2664" s="12" t="s">
        <v>15972</v>
      </c>
      <c r="F2664" s="12" t="s">
        <v>15969</v>
      </c>
      <c r="G2664" s="13">
        <v>42960.480856481481</v>
      </c>
      <c r="H2664" s="13" t="s">
        <v>1502</v>
      </c>
      <c r="I2664" s="12" t="s">
        <v>1502</v>
      </c>
      <c r="J2664" s="13" t="s">
        <v>1502</v>
      </c>
      <c r="K2664" s="12" t="s">
        <v>1505</v>
      </c>
    </row>
    <row r="2665" spans="1:11">
      <c r="A2665" s="12" t="s">
        <v>15973</v>
      </c>
      <c r="B2665" s="12" t="s">
        <v>7215</v>
      </c>
      <c r="C2665" s="12" t="s">
        <v>15974</v>
      </c>
      <c r="D2665" s="12" t="s">
        <v>15975</v>
      </c>
      <c r="E2665" s="12" t="s">
        <v>15976</v>
      </c>
      <c r="F2665" s="12" t="s">
        <v>15973</v>
      </c>
      <c r="G2665" s="13">
        <v>42960.485717592594</v>
      </c>
      <c r="H2665" s="13" t="s">
        <v>1502</v>
      </c>
      <c r="I2665" s="12" t="s">
        <v>1502</v>
      </c>
      <c r="J2665" s="13" t="s">
        <v>1502</v>
      </c>
      <c r="K2665" s="12" t="s">
        <v>1505</v>
      </c>
    </row>
    <row r="2666" spans="1:11">
      <c r="A2666" s="12" t="s">
        <v>15977</v>
      </c>
      <c r="B2666" s="12" t="s">
        <v>7215</v>
      </c>
      <c r="C2666" s="12" t="s">
        <v>15978</v>
      </c>
      <c r="D2666" s="12" t="s">
        <v>15979</v>
      </c>
      <c r="E2666" s="12" t="s">
        <v>15980</v>
      </c>
      <c r="F2666" s="12" t="s">
        <v>15977</v>
      </c>
      <c r="G2666" s="13">
        <v>42960.453900462962</v>
      </c>
      <c r="H2666" s="13" t="s">
        <v>1502</v>
      </c>
      <c r="I2666" s="12" t="s">
        <v>1502</v>
      </c>
      <c r="J2666" s="13" t="s">
        <v>1502</v>
      </c>
      <c r="K2666" s="12" t="s">
        <v>1505</v>
      </c>
    </row>
    <row r="2667" spans="1:11">
      <c r="A2667" s="12" t="s">
        <v>15981</v>
      </c>
      <c r="B2667" s="12" t="s">
        <v>7215</v>
      </c>
      <c r="C2667" s="12" t="s">
        <v>15982</v>
      </c>
      <c r="D2667" s="12" t="s">
        <v>15884</v>
      </c>
      <c r="E2667" s="12" t="s">
        <v>15983</v>
      </c>
      <c r="F2667" s="12" t="s">
        <v>15981</v>
      </c>
      <c r="G2667" s="13">
        <v>42960.480983796297</v>
      </c>
      <c r="H2667" s="13" t="s">
        <v>1502</v>
      </c>
      <c r="I2667" s="12" t="s">
        <v>1502</v>
      </c>
      <c r="J2667" s="13" t="s">
        <v>1502</v>
      </c>
      <c r="K2667" s="12" t="s">
        <v>1505</v>
      </c>
    </row>
    <row r="2668" spans="1:11">
      <c r="A2668" s="12" t="s">
        <v>15984</v>
      </c>
      <c r="B2668" s="12" t="s">
        <v>7215</v>
      </c>
      <c r="C2668" s="12" t="s">
        <v>15985</v>
      </c>
      <c r="D2668" s="12" t="s">
        <v>15986</v>
      </c>
      <c r="E2668" s="12" t="s">
        <v>15987</v>
      </c>
      <c r="F2668" s="12" t="s">
        <v>15984</v>
      </c>
      <c r="G2668" s="13">
        <v>42959.431747685187</v>
      </c>
      <c r="H2668" s="13" t="s">
        <v>1502</v>
      </c>
      <c r="I2668" s="12" t="s">
        <v>1502</v>
      </c>
      <c r="J2668" s="13" t="s">
        <v>1502</v>
      </c>
      <c r="K2668" s="12" t="s">
        <v>1511</v>
      </c>
    </row>
    <row r="2669" spans="1:11">
      <c r="A2669" s="12" t="s">
        <v>15988</v>
      </c>
      <c r="B2669" s="12" t="s">
        <v>7215</v>
      </c>
      <c r="C2669" s="12" t="s">
        <v>15989</v>
      </c>
      <c r="D2669" s="12" t="s">
        <v>15990</v>
      </c>
      <c r="E2669" s="12" t="s">
        <v>15991</v>
      </c>
      <c r="F2669" s="12" t="s">
        <v>15988</v>
      </c>
      <c r="G2669" s="13">
        <v>42960</v>
      </c>
      <c r="H2669" s="13" t="s">
        <v>1502</v>
      </c>
      <c r="I2669" s="12" t="s">
        <v>1502</v>
      </c>
      <c r="J2669" s="13" t="s">
        <v>1502</v>
      </c>
      <c r="K2669" s="12" t="s">
        <v>1505</v>
      </c>
    </row>
    <row r="2670" spans="1:11">
      <c r="A2670" s="12" t="s">
        <v>15992</v>
      </c>
      <c r="B2670" s="12" t="s">
        <v>7215</v>
      </c>
      <c r="C2670" s="12" t="s">
        <v>15993</v>
      </c>
      <c r="D2670" s="12" t="s">
        <v>15994</v>
      </c>
      <c r="E2670" s="12" t="s">
        <v>15995</v>
      </c>
      <c r="F2670" s="12" t="s">
        <v>15992</v>
      </c>
      <c r="G2670" s="13">
        <v>42960.470486111109</v>
      </c>
      <c r="H2670" s="13" t="s">
        <v>1502</v>
      </c>
      <c r="I2670" s="12" t="s">
        <v>1502</v>
      </c>
      <c r="J2670" s="13" t="s">
        <v>1502</v>
      </c>
      <c r="K2670" s="12" t="s">
        <v>1505</v>
      </c>
    </row>
    <row r="2671" spans="1:11">
      <c r="A2671" s="12" t="s">
        <v>15996</v>
      </c>
      <c r="B2671" s="12" t="s">
        <v>7215</v>
      </c>
      <c r="C2671" s="12" t="s">
        <v>15997</v>
      </c>
      <c r="D2671" s="12" t="s">
        <v>15998</v>
      </c>
      <c r="E2671" s="12" t="s">
        <v>15999</v>
      </c>
      <c r="F2671" s="12" t="s">
        <v>15996</v>
      </c>
      <c r="G2671" s="13">
        <v>42960.664548611108</v>
      </c>
      <c r="H2671" s="13" t="s">
        <v>1502</v>
      </c>
      <c r="I2671" s="12" t="s">
        <v>1502</v>
      </c>
      <c r="J2671" s="13" t="s">
        <v>1502</v>
      </c>
      <c r="K2671" s="12" t="s">
        <v>1505</v>
      </c>
    </row>
    <row r="2672" spans="1:11">
      <c r="A2672" s="12" t="s">
        <v>16000</v>
      </c>
      <c r="B2672" s="12" t="s">
        <v>7215</v>
      </c>
      <c r="C2672" s="12" t="s">
        <v>16001</v>
      </c>
      <c r="D2672" s="12" t="s">
        <v>16002</v>
      </c>
      <c r="E2672" s="12" t="s">
        <v>16003</v>
      </c>
      <c r="F2672" s="12" t="s">
        <v>16000</v>
      </c>
      <c r="G2672" s="13">
        <v>42960.413726851853</v>
      </c>
      <c r="H2672" s="13" t="s">
        <v>1502</v>
      </c>
      <c r="I2672" s="12" t="s">
        <v>1502</v>
      </c>
      <c r="J2672" s="13" t="s">
        <v>1502</v>
      </c>
      <c r="K2672" s="12" t="s">
        <v>1505</v>
      </c>
    </row>
    <row r="2673" spans="1:11">
      <c r="A2673" s="12" t="s">
        <v>16004</v>
      </c>
      <c r="B2673" s="12" t="s">
        <v>7215</v>
      </c>
      <c r="C2673" s="12" t="s">
        <v>16005</v>
      </c>
      <c r="D2673" s="12" t="s">
        <v>16006</v>
      </c>
      <c r="E2673" s="12" t="s">
        <v>16007</v>
      </c>
      <c r="F2673" s="12" t="s">
        <v>16004</v>
      </c>
      <c r="G2673" s="13">
        <v>42960</v>
      </c>
      <c r="H2673" s="13" t="s">
        <v>1502</v>
      </c>
      <c r="I2673" s="12" t="s">
        <v>1502</v>
      </c>
      <c r="J2673" s="13" t="s">
        <v>1502</v>
      </c>
      <c r="K2673" s="12" t="s">
        <v>1505</v>
      </c>
    </row>
    <row r="2674" spans="1:11">
      <c r="A2674" s="12" t="s">
        <v>16008</v>
      </c>
      <c r="B2674" s="12" t="s">
        <v>7215</v>
      </c>
      <c r="C2674" s="12" t="s">
        <v>16009</v>
      </c>
      <c r="D2674" s="12" t="s">
        <v>14522</v>
      </c>
      <c r="E2674" s="12" t="s">
        <v>16010</v>
      </c>
      <c r="F2674" s="12" t="s">
        <v>16008</v>
      </c>
      <c r="G2674" s="13">
        <v>42959.674756944441</v>
      </c>
      <c r="H2674" s="13" t="s">
        <v>1502</v>
      </c>
      <c r="I2674" s="12" t="s">
        <v>16011</v>
      </c>
      <c r="J2674" s="13">
        <v>43119.483067129629</v>
      </c>
      <c r="K2674" s="12" t="s">
        <v>1505</v>
      </c>
    </row>
    <row r="2675" spans="1:11">
      <c r="A2675" s="12" t="s">
        <v>16012</v>
      </c>
      <c r="B2675" s="12" t="s">
        <v>7215</v>
      </c>
      <c r="C2675" s="12" t="s">
        <v>16013</v>
      </c>
      <c r="D2675" s="12" t="s">
        <v>16014</v>
      </c>
      <c r="E2675" s="12" t="s">
        <v>16015</v>
      </c>
      <c r="F2675" s="12" t="s">
        <v>16012</v>
      </c>
      <c r="G2675" s="13">
        <v>42960</v>
      </c>
      <c r="H2675" s="13" t="s">
        <v>1502</v>
      </c>
      <c r="I2675" s="12" t="s">
        <v>1502</v>
      </c>
      <c r="J2675" s="13" t="s">
        <v>1502</v>
      </c>
      <c r="K2675" s="12" t="s">
        <v>1505</v>
      </c>
    </row>
    <row r="2676" spans="1:11">
      <c r="A2676" s="12" t="s">
        <v>16016</v>
      </c>
      <c r="B2676" s="12" t="s">
        <v>7215</v>
      </c>
      <c r="C2676" s="12" t="s">
        <v>16017</v>
      </c>
      <c r="D2676" s="12" t="s">
        <v>16018</v>
      </c>
      <c r="E2676" s="12" t="s">
        <v>16019</v>
      </c>
      <c r="F2676" s="12" t="s">
        <v>16016</v>
      </c>
      <c r="G2676" s="13">
        <v>42960.672696759262</v>
      </c>
      <c r="H2676" s="13" t="s">
        <v>1502</v>
      </c>
      <c r="I2676" s="12" t="s">
        <v>1502</v>
      </c>
      <c r="J2676" s="13" t="s">
        <v>1502</v>
      </c>
      <c r="K2676" s="12" t="s">
        <v>1505</v>
      </c>
    </row>
    <row r="2677" spans="1:11">
      <c r="A2677" s="12" t="s">
        <v>16020</v>
      </c>
      <c r="B2677" s="12" t="s">
        <v>7215</v>
      </c>
      <c r="C2677" s="12" t="s">
        <v>16021</v>
      </c>
      <c r="D2677" s="12" t="s">
        <v>16022</v>
      </c>
      <c r="E2677" s="12" t="s">
        <v>16023</v>
      </c>
      <c r="F2677" s="12" t="s">
        <v>16020</v>
      </c>
      <c r="G2677" s="13">
        <v>42960.506006944444</v>
      </c>
      <c r="H2677" s="13" t="s">
        <v>1502</v>
      </c>
      <c r="I2677" s="12" t="s">
        <v>1502</v>
      </c>
      <c r="J2677" s="13" t="s">
        <v>1502</v>
      </c>
      <c r="K2677" s="12" t="s">
        <v>1505</v>
      </c>
    </row>
    <row r="2678" spans="1:11">
      <c r="A2678" s="12" t="s">
        <v>16024</v>
      </c>
      <c r="B2678" s="12" t="s">
        <v>7215</v>
      </c>
      <c r="C2678" s="12" t="s">
        <v>16025</v>
      </c>
      <c r="D2678" s="12" t="s">
        <v>16026</v>
      </c>
      <c r="E2678" s="12" t="s">
        <v>16027</v>
      </c>
      <c r="F2678" s="12" t="s">
        <v>16024</v>
      </c>
      <c r="G2678" s="13">
        <v>42959.4996875</v>
      </c>
      <c r="H2678" s="13" t="s">
        <v>1502</v>
      </c>
      <c r="I2678" s="12" t="s">
        <v>1502</v>
      </c>
      <c r="J2678" s="13" t="s">
        <v>1502</v>
      </c>
      <c r="K2678" s="12" t="s">
        <v>1505</v>
      </c>
    </row>
    <row r="2679" spans="1:11">
      <c r="A2679" s="12" t="s">
        <v>16028</v>
      </c>
      <c r="B2679" s="12" t="s">
        <v>7215</v>
      </c>
      <c r="C2679" s="12" t="s">
        <v>16029</v>
      </c>
      <c r="D2679" s="12" t="s">
        <v>16030</v>
      </c>
      <c r="E2679" s="12" t="s">
        <v>16031</v>
      </c>
      <c r="F2679" s="12" t="s">
        <v>16028</v>
      </c>
      <c r="G2679" s="13">
        <v>42960.612847222219</v>
      </c>
      <c r="H2679" s="13" t="s">
        <v>1502</v>
      </c>
      <c r="I2679" s="12" t="s">
        <v>1502</v>
      </c>
      <c r="J2679" s="13" t="s">
        <v>1502</v>
      </c>
      <c r="K2679" s="12" t="s">
        <v>1505</v>
      </c>
    </row>
    <row r="2680" spans="1:11">
      <c r="A2680" s="12" t="s">
        <v>16032</v>
      </c>
      <c r="B2680" s="12" t="s">
        <v>7215</v>
      </c>
      <c r="C2680" s="12" t="s">
        <v>16033</v>
      </c>
      <c r="D2680" s="12" t="s">
        <v>16034</v>
      </c>
      <c r="E2680" s="12" t="s">
        <v>16035</v>
      </c>
      <c r="F2680" s="12" t="s">
        <v>16032</v>
      </c>
      <c r="G2680" s="13">
        <v>42959</v>
      </c>
      <c r="H2680" s="13" t="s">
        <v>1502</v>
      </c>
      <c r="I2680" s="12" t="s">
        <v>1502</v>
      </c>
      <c r="J2680" s="13" t="s">
        <v>1502</v>
      </c>
      <c r="K2680" s="12" t="s">
        <v>1505</v>
      </c>
    </row>
    <row r="2681" spans="1:11">
      <c r="A2681" s="12" t="s">
        <v>16036</v>
      </c>
      <c r="B2681" s="12" t="s">
        <v>7215</v>
      </c>
      <c r="C2681" s="12" t="s">
        <v>16037</v>
      </c>
      <c r="D2681" s="12" t="s">
        <v>16038</v>
      </c>
      <c r="E2681" s="12" t="s">
        <v>16039</v>
      </c>
      <c r="F2681" s="12" t="s">
        <v>16036</v>
      </c>
      <c r="G2681" s="13">
        <v>42962</v>
      </c>
      <c r="H2681" s="13" t="s">
        <v>1502</v>
      </c>
      <c r="I2681" s="12" t="s">
        <v>1502</v>
      </c>
      <c r="J2681" s="13" t="s">
        <v>1502</v>
      </c>
      <c r="K2681" s="12" t="s">
        <v>1505</v>
      </c>
    </row>
    <row r="2682" spans="1:11">
      <c r="A2682" s="12" t="s">
        <v>16040</v>
      </c>
      <c r="B2682" s="12" t="s">
        <v>7215</v>
      </c>
      <c r="C2682" s="12" t="s">
        <v>16041</v>
      </c>
      <c r="D2682" s="12" t="s">
        <v>16042</v>
      </c>
      <c r="E2682" s="12" t="s">
        <v>16043</v>
      </c>
      <c r="F2682" s="12" t="s">
        <v>16040</v>
      </c>
      <c r="G2682" s="13">
        <v>42959.524560185186</v>
      </c>
      <c r="H2682" s="13" t="s">
        <v>1502</v>
      </c>
      <c r="I2682" s="12" t="s">
        <v>1502</v>
      </c>
      <c r="J2682" s="13" t="s">
        <v>1502</v>
      </c>
      <c r="K2682" s="12" t="s">
        <v>1505</v>
      </c>
    </row>
    <row r="2683" spans="1:11">
      <c r="A2683" s="12" t="s">
        <v>16044</v>
      </c>
      <c r="B2683" s="12" t="s">
        <v>7215</v>
      </c>
      <c r="C2683" s="12" t="s">
        <v>16045</v>
      </c>
      <c r="D2683" s="12" t="s">
        <v>16046</v>
      </c>
      <c r="E2683" s="12" t="s">
        <v>16047</v>
      </c>
      <c r="F2683" s="12" t="s">
        <v>16044</v>
      </c>
      <c r="G2683" s="13">
        <v>42960.615300925929</v>
      </c>
      <c r="H2683" s="13" t="s">
        <v>1502</v>
      </c>
      <c r="I2683" s="12" t="s">
        <v>1502</v>
      </c>
      <c r="J2683" s="13" t="s">
        <v>1502</v>
      </c>
      <c r="K2683" s="12" t="s">
        <v>1505</v>
      </c>
    </row>
    <row r="2684" spans="1:11">
      <c r="A2684" s="12" t="s">
        <v>16048</v>
      </c>
      <c r="B2684" s="12" t="s">
        <v>7215</v>
      </c>
      <c r="C2684" s="12" t="s">
        <v>16049</v>
      </c>
      <c r="D2684" s="12" t="s">
        <v>16050</v>
      </c>
      <c r="E2684" s="12" t="s">
        <v>16051</v>
      </c>
      <c r="F2684" s="12" t="s">
        <v>16048</v>
      </c>
      <c r="G2684" s="13">
        <v>42963.725046296298</v>
      </c>
      <c r="H2684" s="13" t="s">
        <v>1502</v>
      </c>
      <c r="I2684" s="12" t="s">
        <v>1502</v>
      </c>
      <c r="J2684" s="13" t="s">
        <v>1502</v>
      </c>
      <c r="K2684" s="12" t="s">
        <v>1505</v>
      </c>
    </row>
    <row r="2685" spans="1:11">
      <c r="A2685" s="12" t="s">
        <v>16052</v>
      </c>
      <c r="B2685" s="12" t="s">
        <v>7215</v>
      </c>
      <c r="C2685" s="12" t="s">
        <v>16053</v>
      </c>
      <c r="D2685" s="12" t="s">
        <v>16054</v>
      </c>
      <c r="E2685" s="12" t="s">
        <v>16055</v>
      </c>
      <c r="F2685" s="12" t="s">
        <v>16052</v>
      </c>
      <c r="G2685" s="13">
        <v>42960.484178240738</v>
      </c>
      <c r="H2685" s="13" t="s">
        <v>1502</v>
      </c>
      <c r="I2685" s="12" t="s">
        <v>1502</v>
      </c>
      <c r="J2685" s="13" t="s">
        <v>1502</v>
      </c>
      <c r="K2685" s="12" t="s">
        <v>1505</v>
      </c>
    </row>
    <row r="2686" spans="1:11">
      <c r="A2686" s="12" t="s">
        <v>16056</v>
      </c>
      <c r="B2686" s="12" t="s">
        <v>7215</v>
      </c>
      <c r="C2686" s="12" t="s">
        <v>16057</v>
      </c>
      <c r="D2686" s="12" t="s">
        <v>16058</v>
      </c>
      <c r="E2686" s="12" t="s">
        <v>16059</v>
      </c>
      <c r="F2686" s="12" t="s">
        <v>16056</v>
      </c>
      <c r="G2686" s="13">
        <v>42960.689050925925</v>
      </c>
      <c r="H2686" s="13" t="s">
        <v>1502</v>
      </c>
      <c r="I2686" s="12" t="s">
        <v>1502</v>
      </c>
      <c r="J2686" s="13" t="s">
        <v>1502</v>
      </c>
      <c r="K2686" s="12" t="s">
        <v>1505</v>
      </c>
    </row>
    <row r="2687" spans="1:11">
      <c r="A2687" s="12" t="s">
        <v>16060</v>
      </c>
      <c r="B2687" s="12" t="s">
        <v>7215</v>
      </c>
      <c r="C2687" s="12" t="s">
        <v>16061</v>
      </c>
      <c r="D2687" s="12" t="s">
        <v>16062</v>
      </c>
      <c r="E2687" s="12" t="s">
        <v>16063</v>
      </c>
      <c r="F2687" s="12" t="s">
        <v>16060</v>
      </c>
      <c r="G2687" s="13">
        <v>42961</v>
      </c>
      <c r="H2687" s="13" t="s">
        <v>1502</v>
      </c>
      <c r="I2687" s="12" t="s">
        <v>1502</v>
      </c>
      <c r="J2687" s="13" t="s">
        <v>1502</v>
      </c>
      <c r="K2687" s="12" t="s">
        <v>1505</v>
      </c>
    </row>
    <row r="2688" spans="1:11">
      <c r="A2688" s="12" t="s">
        <v>16064</v>
      </c>
      <c r="B2688" s="12" t="s">
        <v>7215</v>
      </c>
      <c r="C2688" s="12" t="s">
        <v>16065</v>
      </c>
      <c r="D2688" s="12" t="s">
        <v>16066</v>
      </c>
      <c r="E2688" s="12" t="s">
        <v>16067</v>
      </c>
      <c r="F2688" s="12" t="s">
        <v>16064</v>
      </c>
      <c r="G2688" s="13">
        <v>42959.68273148148</v>
      </c>
      <c r="H2688" s="13" t="s">
        <v>1502</v>
      </c>
      <c r="I2688" s="12" t="s">
        <v>1502</v>
      </c>
      <c r="J2688" s="13" t="s">
        <v>1502</v>
      </c>
      <c r="K2688" s="12" t="s">
        <v>1505</v>
      </c>
    </row>
    <row r="2689" spans="1:11">
      <c r="A2689" s="12" t="s">
        <v>16068</v>
      </c>
      <c r="B2689" s="12" t="s">
        <v>7215</v>
      </c>
      <c r="C2689" s="12" t="s">
        <v>16069</v>
      </c>
      <c r="D2689" s="12" t="s">
        <v>16070</v>
      </c>
      <c r="E2689" s="12" t="s">
        <v>16071</v>
      </c>
      <c r="F2689" s="12" t="s">
        <v>16068</v>
      </c>
      <c r="G2689" s="13">
        <v>42960.537222222221</v>
      </c>
      <c r="H2689" s="13" t="s">
        <v>1502</v>
      </c>
      <c r="I2689" s="12" t="s">
        <v>1502</v>
      </c>
      <c r="J2689" s="13" t="s">
        <v>1502</v>
      </c>
      <c r="K2689" s="12" t="s">
        <v>1505</v>
      </c>
    </row>
    <row r="2690" spans="1:11">
      <c r="A2690" s="12" t="s">
        <v>16072</v>
      </c>
      <c r="B2690" s="12" t="s">
        <v>7215</v>
      </c>
      <c r="C2690" s="12" t="s">
        <v>16073</v>
      </c>
      <c r="D2690" s="12" t="s">
        <v>14460</v>
      </c>
      <c r="E2690" s="12" t="s">
        <v>16074</v>
      </c>
      <c r="F2690" s="12" t="s">
        <v>16072</v>
      </c>
      <c r="G2690" s="13">
        <v>42960</v>
      </c>
      <c r="H2690" s="13" t="s">
        <v>1502</v>
      </c>
      <c r="I2690" s="12" t="s">
        <v>1502</v>
      </c>
      <c r="J2690" s="13" t="s">
        <v>1502</v>
      </c>
      <c r="K2690" s="12" t="s">
        <v>1505</v>
      </c>
    </row>
    <row r="2691" spans="1:11">
      <c r="A2691" s="12" t="s">
        <v>16075</v>
      </c>
      <c r="B2691" s="12" t="s">
        <v>7215</v>
      </c>
      <c r="C2691" s="12" t="s">
        <v>16076</v>
      </c>
      <c r="D2691" s="12" t="s">
        <v>16077</v>
      </c>
      <c r="E2691" s="12" t="s">
        <v>16078</v>
      </c>
      <c r="F2691" s="12" t="s">
        <v>16075</v>
      </c>
      <c r="G2691" s="13">
        <v>42962</v>
      </c>
      <c r="H2691" s="13" t="s">
        <v>1502</v>
      </c>
      <c r="I2691" s="12" t="s">
        <v>1502</v>
      </c>
      <c r="J2691" s="13" t="s">
        <v>1502</v>
      </c>
      <c r="K2691" s="12" t="s">
        <v>1511</v>
      </c>
    </row>
    <row r="2692" spans="1:11">
      <c r="A2692" s="12" t="s">
        <v>16079</v>
      </c>
      <c r="B2692" s="12" t="s">
        <v>7215</v>
      </c>
      <c r="C2692" s="12" t="s">
        <v>16080</v>
      </c>
      <c r="D2692" s="12" t="s">
        <v>16081</v>
      </c>
      <c r="E2692" s="12" t="s">
        <v>16082</v>
      </c>
      <c r="F2692" s="12" t="s">
        <v>16079</v>
      </c>
      <c r="G2692" s="13">
        <v>42959</v>
      </c>
      <c r="H2692" s="13" t="s">
        <v>1502</v>
      </c>
      <c r="I2692" s="12" t="s">
        <v>1502</v>
      </c>
      <c r="J2692" s="13" t="s">
        <v>1502</v>
      </c>
      <c r="K2692" s="12" t="s">
        <v>1505</v>
      </c>
    </row>
    <row r="2693" spans="1:11">
      <c r="A2693" s="12" t="s">
        <v>16083</v>
      </c>
      <c r="B2693" s="12" t="s">
        <v>7215</v>
      </c>
      <c r="C2693" s="12" t="s">
        <v>16084</v>
      </c>
      <c r="D2693" s="12" t="s">
        <v>16085</v>
      </c>
      <c r="E2693" s="12" t="s">
        <v>16086</v>
      </c>
      <c r="F2693" s="12" t="s">
        <v>16083</v>
      </c>
      <c r="G2693" s="13">
        <v>42960.504814814813</v>
      </c>
      <c r="H2693" s="13" t="s">
        <v>1502</v>
      </c>
      <c r="I2693" s="12" t="s">
        <v>1502</v>
      </c>
      <c r="J2693" s="13" t="s">
        <v>1502</v>
      </c>
      <c r="K2693" s="12" t="s">
        <v>1505</v>
      </c>
    </row>
    <row r="2694" spans="1:11">
      <c r="A2694" s="12" t="s">
        <v>16087</v>
      </c>
      <c r="B2694" s="12" t="s">
        <v>7215</v>
      </c>
      <c r="C2694" s="12" t="s">
        <v>16088</v>
      </c>
      <c r="D2694" s="12" t="s">
        <v>16089</v>
      </c>
      <c r="E2694" s="12" t="s">
        <v>16090</v>
      </c>
      <c r="F2694" s="12" t="s">
        <v>16087</v>
      </c>
      <c r="G2694" s="13">
        <v>42960</v>
      </c>
      <c r="H2694" s="13" t="s">
        <v>1502</v>
      </c>
      <c r="I2694" s="12" t="s">
        <v>1502</v>
      </c>
      <c r="J2694" s="13" t="s">
        <v>1502</v>
      </c>
      <c r="K2694" s="12" t="s">
        <v>1511</v>
      </c>
    </row>
    <row r="2695" spans="1:11">
      <c r="A2695" s="12" t="s">
        <v>16091</v>
      </c>
      <c r="B2695" s="12" t="s">
        <v>7215</v>
      </c>
      <c r="C2695" s="12" t="s">
        <v>16092</v>
      </c>
      <c r="D2695" s="12" t="s">
        <v>16093</v>
      </c>
      <c r="E2695" s="12" t="s">
        <v>16094</v>
      </c>
      <c r="F2695" s="12" t="s">
        <v>16091</v>
      </c>
      <c r="G2695" s="13">
        <v>42960.534467592595</v>
      </c>
      <c r="H2695" s="13" t="s">
        <v>1502</v>
      </c>
      <c r="I2695" s="12" t="s">
        <v>1502</v>
      </c>
      <c r="J2695" s="13" t="s">
        <v>1502</v>
      </c>
      <c r="K2695" s="12" t="s">
        <v>1505</v>
      </c>
    </row>
    <row r="2696" spans="1:11">
      <c r="A2696" s="12" t="s">
        <v>16095</v>
      </c>
      <c r="B2696" s="12" t="s">
        <v>7215</v>
      </c>
      <c r="C2696" s="12" t="s">
        <v>16096</v>
      </c>
      <c r="D2696" s="12" t="s">
        <v>16097</v>
      </c>
      <c r="E2696" s="12" t="s">
        <v>16098</v>
      </c>
      <c r="F2696" s="12" t="s">
        <v>16095</v>
      </c>
      <c r="G2696" s="13">
        <v>42960.515717592592</v>
      </c>
      <c r="H2696" s="13" t="s">
        <v>1502</v>
      </c>
      <c r="I2696" s="12" t="s">
        <v>1502</v>
      </c>
      <c r="J2696" s="13" t="s">
        <v>1502</v>
      </c>
      <c r="K2696" s="12" t="s">
        <v>1505</v>
      </c>
    </row>
    <row r="2697" spans="1:11">
      <c r="A2697" s="12" t="s">
        <v>16099</v>
      </c>
      <c r="B2697" s="12" t="s">
        <v>7215</v>
      </c>
      <c r="C2697" s="12" t="s">
        <v>16100</v>
      </c>
      <c r="D2697" s="12" t="s">
        <v>16101</v>
      </c>
      <c r="E2697" s="12" t="s">
        <v>16102</v>
      </c>
      <c r="F2697" s="12" t="s">
        <v>16099</v>
      </c>
      <c r="G2697" s="13">
        <v>42960.510115740741</v>
      </c>
      <c r="H2697" s="13" t="s">
        <v>1502</v>
      </c>
      <c r="I2697" s="12" t="s">
        <v>1502</v>
      </c>
      <c r="J2697" s="13" t="s">
        <v>1502</v>
      </c>
      <c r="K2697" s="12" t="s">
        <v>1505</v>
      </c>
    </row>
    <row r="2698" spans="1:11">
      <c r="A2698" s="12" t="s">
        <v>16103</v>
      </c>
      <c r="B2698" s="12" t="s">
        <v>7215</v>
      </c>
      <c r="C2698" s="12" t="s">
        <v>16104</v>
      </c>
      <c r="D2698" s="12" t="s">
        <v>16105</v>
      </c>
      <c r="E2698" s="12" t="s">
        <v>16106</v>
      </c>
      <c r="F2698" s="12" t="s">
        <v>16103</v>
      </c>
      <c r="G2698" s="13">
        <v>42960.510706018518</v>
      </c>
      <c r="H2698" s="13" t="s">
        <v>1502</v>
      </c>
      <c r="I2698" s="12" t="s">
        <v>1502</v>
      </c>
      <c r="J2698" s="13" t="s">
        <v>1502</v>
      </c>
      <c r="K2698" s="12" t="s">
        <v>1505</v>
      </c>
    </row>
    <row r="2699" spans="1:11">
      <c r="A2699" s="12" t="s">
        <v>16107</v>
      </c>
      <c r="B2699" s="12" t="s">
        <v>7215</v>
      </c>
      <c r="C2699" s="12" t="s">
        <v>16108</v>
      </c>
      <c r="D2699" s="12" t="s">
        <v>16109</v>
      </c>
      <c r="E2699" s="12" t="s">
        <v>16110</v>
      </c>
      <c r="F2699" s="12" t="s">
        <v>16107</v>
      </c>
      <c r="G2699" s="13">
        <v>42961</v>
      </c>
      <c r="H2699" s="13" t="s">
        <v>1502</v>
      </c>
      <c r="I2699" s="12" t="s">
        <v>1502</v>
      </c>
      <c r="J2699" s="13" t="s">
        <v>1502</v>
      </c>
      <c r="K2699" s="12" t="s">
        <v>1505</v>
      </c>
    </row>
    <row r="2700" spans="1:11">
      <c r="A2700" s="12" t="s">
        <v>16111</v>
      </c>
      <c r="B2700" s="12" t="s">
        <v>7215</v>
      </c>
      <c r="C2700" s="12" t="s">
        <v>16112</v>
      </c>
      <c r="D2700" s="12" t="s">
        <v>16113</v>
      </c>
      <c r="E2700" s="12" t="s">
        <v>16114</v>
      </c>
      <c r="F2700" s="12" t="s">
        <v>16111</v>
      </c>
      <c r="G2700" s="13">
        <v>42960.489606481482</v>
      </c>
      <c r="H2700" s="13" t="s">
        <v>1502</v>
      </c>
      <c r="I2700" s="12" t="s">
        <v>1502</v>
      </c>
      <c r="J2700" s="13" t="s">
        <v>1502</v>
      </c>
      <c r="K2700" s="12" t="s">
        <v>1505</v>
      </c>
    </row>
    <row r="2701" spans="1:11">
      <c r="A2701" s="12" t="s">
        <v>16115</v>
      </c>
      <c r="B2701" s="12" t="s">
        <v>7215</v>
      </c>
      <c r="C2701" s="12" t="s">
        <v>16116</v>
      </c>
      <c r="D2701" s="12" t="s">
        <v>16117</v>
      </c>
      <c r="E2701" s="12" t="s">
        <v>16118</v>
      </c>
      <c r="F2701" s="12" t="s">
        <v>16115</v>
      </c>
      <c r="G2701" s="13">
        <v>42960.740520833337</v>
      </c>
      <c r="H2701" s="13" t="s">
        <v>1502</v>
      </c>
      <c r="I2701" s="12" t="s">
        <v>1502</v>
      </c>
      <c r="J2701" s="13" t="s">
        <v>1502</v>
      </c>
      <c r="K2701" s="12" t="s">
        <v>1505</v>
      </c>
    </row>
    <row r="2702" spans="1:11">
      <c r="A2702" s="12" t="s">
        <v>16119</v>
      </c>
      <c r="B2702" s="12" t="s">
        <v>7215</v>
      </c>
      <c r="C2702" s="12" t="s">
        <v>16120</v>
      </c>
      <c r="D2702" s="12" t="s">
        <v>16121</v>
      </c>
      <c r="E2702" s="12" t="s">
        <v>16122</v>
      </c>
      <c r="F2702" s="12" t="s">
        <v>16119</v>
      </c>
      <c r="G2702" s="13">
        <v>42960.447500000002</v>
      </c>
      <c r="H2702" s="13" t="s">
        <v>1502</v>
      </c>
      <c r="I2702" s="12" t="s">
        <v>1502</v>
      </c>
      <c r="J2702" s="13" t="s">
        <v>1502</v>
      </c>
      <c r="K2702" s="12" t="s">
        <v>1505</v>
      </c>
    </row>
    <row r="2703" spans="1:11">
      <c r="A2703" s="12" t="s">
        <v>16123</v>
      </c>
      <c r="B2703" s="12" t="s">
        <v>7215</v>
      </c>
      <c r="C2703" s="12" t="s">
        <v>16124</v>
      </c>
      <c r="D2703" s="12" t="s">
        <v>16125</v>
      </c>
      <c r="E2703" s="12" t="s">
        <v>16126</v>
      </c>
      <c r="F2703" s="12" t="s">
        <v>16123</v>
      </c>
      <c r="G2703" s="13">
        <v>42960.53765046296</v>
      </c>
      <c r="H2703" s="13" t="s">
        <v>1502</v>
      </c>
      <c r="I2703" s="12" t="s">
        <v>1502</v>
      </c>
      <c r="J2703" s="13" t="s">
        <v>1502</v>
      </c>
      <c r="K2703" s="12" t="s">
        <v>1505</v>
      </c>
    </row>
    <row r="2704" spans="1:11">
      <c r="A2704" s="12" t="s">
        <v>16127</v>
      </c>
      <c r="B2704" s="12" t="s">
        <v>7215</v>
      </c>
      <c r="C2704" s="12" t="s">
        <v>16128</v>
      </c>
      <c r="D2704" s="12" t="s">
        <v>16129</v>
      </c>
      <c r="E2704" s="12" t="s">
        <v>16130</v>
      </c>
      <c r="F2704" s="12" t="s">
        <v>16127</v>
      </c>
      <c r="G2704" s="13">
        <v>42962</v>
      </c>
      <c r="H2704" s="13" t="s">
        <v>1502</v>
      </c>
      <c r="I2704" s="12" t="s">
        <v>1502</v>
      </c>
      <c r="J2704" s="13" t="s">
        <v>1502</v>
      </c>
      <c r="K2704" s="12" t="s">
        <v>1505</v>
      </c>
    </row>
    <row r="2705" spans="1:11">
      <c r="A2705" s="12" t="s">
        <v>16131</v>
      </c>
      <c r="B2705" s="12" t="s">
        <v>7215</v>
      </c>
      <c r="C2705" s="12" t="s">
        <v>16132</v>
      </c>
      <c r="D2705" s="12" t="s">
        <v>16133</v>
      </c>
      <c r="E2705" s="12" t="s">
        <v>16134</v>
      </c>
      <c r="F2705" s="12" t="s">
        <v>16131</v>
      </c>
      <c r="G2705" s="13">
        <v>42960.579965277779</v>
      </c>
      <c r="H2705" s="13" t="s">
        <v>1502</v>
      </c>
      <c r="I2705" s="12" t="s">
        <v>1502</v>
      </c>
      <c r="J2705" s="13" t="s">
        <v>1502</v>
      </c>
      <c r="K2705" s="12" t="s">
        <v>1505</v>
      </c>
    </row>
    <row r="2706" spans="1:11">
      <c r="A2706" s="12" t="s">
        <v>16135</v>
      </c>
      <c r="B2706" s="12" t="s">
        <v>7215</v>
      </c>
      <c r="C2706" s="12" t="s">
        <v>16136</v>
      </c>
      <c r="D2706" s="12" t="s">
        <v>16137</v>
      </c>
      <c r="E2706" s="12" t="s">
        <v>16138</v>
      </c>
      <c r="F2706" s="12" t="s">
        <v>16135</v>
      </c>
      <c r="G2706" s="13">
        <v>42960</v>
      </c>
      <c r="H2706" s="13" t="s">
        <v>1502</v>
      </c>
      <c r="I2706" s="12" t="s">
        <v>1502</v>
      </c>
      <c r="J2706" s="13" t="s">
        <v>1502</v>
      </c>
      <c r="K2706" s="12" t="s">
        <v>1505</v>
      </c>
    </row>
    <row r="2707" spans="1:11">
      <c r="A2707" s="12" t="s">
        <v>16139</v>
      </c>
      <c r="B2707" s="12" t="s">
        <v>7215</v>
      </c>
      <c r="C2707" s="12" t="s">
        <v>16140</v>
      </c>
      <c r="D2707" s="12" t="s">
        <v>16141</v>
      </c>
      <c r="E2707" s="12" t="s">
        <v>16142</v>
      </c>
      <c r="F2707" s="12" t="s">
        <v>16139</v>
      </c>
      <c r="G2707" s="13">
        <v>42959</v>
      </c>
      <c r="H2707" s="13" t="s">
        <v>1502</v>
      </c>
      <c r="I2707" s="12" t="s">
        <v>1502</v>
      </c>
      <c r="J2707" s="13" t="s">
        <v>1502</v>
      </c>
      <c r="K2707" s="12" t="s">
        <v>1505</v>
      </c>
    </row>
    <row r="2708" spans="1:11">
      <c r="A2708" s="12" t="s">
        <v>16143</v>
      </c>
      <c r="B2708" s="12" t="s">
        <v>7215</v>
      </c>
      <c r="C2708" s="12" t="s">
        <v>16144</v>
      </c>
      <c r="D2708" s="12" t="s">
        <v>16145</v>
      </c>
      <c r="E2708" s="12" t="s">
        <v>16146</v>
      </c>
      <c r="F2708" s="12" t="s">
        <v>16143</v>
      </c>
      <c r="G2708" s="13">
        <v>42962</v>
      </c>
      <c r="H2708" s="13" t="s">
        <v>1502</v>
      </c>
      <c r="I2708" s="12" t="s">
        <v>1502</v>
      </c>
      <c r="J2708" s="13" t="s">
        <v>1502</v>
      </c>
      <c r="K2708" s="12" t="s">
        <v>1511</v>
      </c>
    </row>
    <row r="2709" spans="1:11">
      <c r="A2709" s="12" t="s">
        <v>16147</v>
      </c>
      <c r="B2709" s="12" t="s">
        <v>7215</v>
      </c>
      <c r="C2709" s="12" t="s">
        <v>16148</v>
      </c>
      <c r="D2709" s="12" t="s">
        <v>16149</v>
      </c>
      <c r="E2709" s="12" t="s">
        <v>16150</v>
      </c>
      <c r="F2709" s="12" t="s">
        <v>16147</v>
      </c>
      <c r="G2709" s="13">
        <v>42959.505682870367</v>
      </c>
      <c r="H2709" s="13" t="s">
        <v>1502</v>
      </c>
      <c r="I2709" s="12" t="s">
        <v>1502</v>
      </c>
      <c r="J2709" s="13" t="s">
        <v>1502</v>
      </c>
      <c r="K2709" s="12" t="s">
        <v>1505</v>
      </c>
    </row>
    <row r="2710" spans="1:11">
      <c r="A2710" s="12" t="s">
        <v>16151</v>
      </c>
      <c r="B2710" s="12" t="s">
        <v>7215</v>
      </c>
      <c r="C2710" s="12" t="s">
        <v>16152</v>
      </c>
      <c r="D2710" s="12" t="s">
        <v>11015</v>
      </c>
      <c r="E2710" s="12" t="s">
        <v>16153</v>
      </c>
      <c r="F2710" s="12" t="s">
        <v>16151</v>
      </c>
      <c r="G2710" s="13">
        <v>42960.487800925926</v>
      </c>
      <c r="H2710" s="13" t="s">
        <v>1502</v>
      </c>
      <c r="I2710" s="12" t="s">
        <v>1502</v>
      </c>
      <c r="J2710" s="13" t="s">
        <v>1502</v>
      </c>
      <c r="K2710" s="12" t="s">
        <v>1505</v>
      </c>
    </row>
    <row r="2711" spans="1:11">
      <c r="A2711" s="12" t="s">
        <v>16154</v>
      </c>
      <c r="B2711" s="12" t="s">
        <v>7215</v>
      </c>
      <c r="C2711" s="12" t="s">
        <v>16155</v>
      </c>
      <c r="D2711" s="12" t="s">
        <v>7638</v>
      </c>
      <c r="E2711" s="12" t="s">
        <v>7639</v>
      </c>
      <c r="F2711" s="12" t="s">
        <v>16154</v>
      </c>
      <c r="G2711" s="13">
        <v>42959.643796296295</v>
      </c>
      <c r="H2711" s="13" t="s">
        <v>1502</v>
      </c>
      <c r="I2711" s="12" t="s">
        <v>1502</v>
      </c>
      <c r="J2711" s="13" t="s">
        <v>1502</v>
      </c>
      <c r="K2711" s="12" t="s">
        <v>1505</v>
      </c>
    </row>
    <row r="2712" spans="1:11">
      <c r="A2712" s="12" t="s">
        <v>16156</v>
      </c>
      <c r="B2712" s="12" t="s">
        <v>7215</v>
      </c>
      <c r="C2712" s="12" t="s">
        <v>16157</v>
      </c>
      <c r="D2712" s="12" t="s">
        <v>16158</v>
      </c>
      <c r="E2712" s="12" t="s">
        <v>16159</v>
      </c>
      <c r="F2712" s="12" t="s">
        <v>16156</v>
      </c>
      <c r="G2712" s="13">
        <v>42960.607604166667</v>
      </c>
      <c r="H2712" s="13" t="s">
        <v>1502</v>
      </c>
      <c r="I2712" s="12" t="s">
        <v>1502</v>
      </c>
      <c r="J2712" s="13" t="s">
        <v>1502</v>
      </c>
      <c r="K2712" s="12" t="s">
        <v>1505</v>
      </c>
    </row>
    <row r="2713" spans="1:11">
      <c r="A2713" s="12" t="s">
        <v>16160</v>
      </c>
      <c r="B2713" s="12" t="s">
        <v>7215</v>
      </c>
      <c r="C2713" s="12" t="s">
        <v>16161</v>
      </c>
      <c r="D2713" s="12" t="s">
        <v>16162</v>
      </c>
      <c r="E2713" s="12" t="s">
        <v>16163</v>
      </c>
      <c r="F2713" s="12" t="s">
        <v>16160</v>
      </c>
      <c r="G2713" s="13">
        <v>42960.675104166665</v>
      </c>
      <c r="H2713" s="13" t="s">
        <v>1502</v>
      </c>
      <c r="I2713" s="12" t="s">
        <v>1502</v>
      </c>
      <c r="J2713" s="13" t="s">
        <v>1502</v>
      </c>
      <c r="K2713" s="12" t="s">
        <v>1505</v>
      </c>
    </row>
    <row r="2714" spans="1:11">
      <c r="A2714" s="12" t="s">
        <v>16164</v>
      </c>
      <c r="B2714" s="12" t="s">
        <v>7215</v>
      </c>
      <c r="C2714" s="12" t="s">
        <v>16165</v>
      </c>
      <c r="D2714" s="12" t="s">
        <v>16166</v>
      </c>
      <c r="E2714" s="12" t="s">
        <v>16167</v>
      </c>
      <c r="F2714" s="12" t="s">
        <v>16164</v>
      </c>
      <c r="G2714" s="13">
        <v>42962</v>
      </c>
      <c r="H2714" s="13" t="s">
        <v>1502</v>
      </c>
      <c r="I2714" s="12" t="s">
        <v>1502</v>
      </c>
      <c r="J2714" s="13" t="s">
        <v>1502</v>
      </c>
      <c r="K2714" s="12" t="s">
        <v>1505</v>
      </c>
    </row>
    <row r="2715" spans="1:11">
      <c r="A2715" s="12" t="s">
        <v>16168</v>
      </c>
      <c r="B2715" s="12" t="s">
        <v>7215</v>
      </c>
      <c r="C2715" s="12" t="s">
        <v>16169</v>
      </c>
      <c r="D2715" s="12" t="s">
        <v>16170</v>
      </c>
      <c r="E2715" s="12" t="s">
        <v>16171</v>
      </c>
      <c r="F2715" s="12" t="s">
        <v>16168</v>
      </c>
      <c r="G2715" s="13">
        <v>42960.66</v>
      </c>
      <c r="H2715" s="13" t="s">
        <v>1502</v>
      </c>
      <c r="I2715" s="12" t="s">
        <v>1502</v>
      </c>
      <c r="J2715" s="13" t="s">
        <v>1502</v>
      </c>
      <c r="K2715" s="12" t="s">
        <v>1505</v>
      </c>
    </row>
    <row r="2716" spans="1:11">
      <c r="A2716" s="12" t="s">
        <v>16172</v>
      </c>
      <c r="B2716" s="12" t="s">
        <v>7215</v>
      </c>
      <c r="C2716" s="12" t="s">
        <v>16173</v>
      </c>
      <c r="D2716" s="12" t="s">
        <v>16174</v>
      </c>
      <c r="E2716" s="12" t="s">
        <v>16175</v>
      </c>
      <c r="F2716" s="12" t="s">
        <v>16172</v>
      </c>
      <c r="G2716" s="13">
        <v>42960.469988425924</v>
      </c>
      <c r="H2716" s="13" t="s">
        <v>1502</v>
      </c>
      <c r="I2716" s="12" t="s">
        <v>1502</v>
      </c>
      <c r="J2716" s="13" t="s">
        <v>1502</v>
      </c>
      <c r="K2716" s="12" t="s">
        <v>1505</v>
      </c>
    </row>
    <row r="2717" spans="1:11">
      <c r="A2717" s="12" t="s">
        <v>16176</v>
      </c>
      <c r="B2717" s="12" t="s">
        <v>7215</v>
      </c>
      <c r="C2717" s="12" t="s">
        <v>16177</v>
      </c>
      <c r="D2717" s="12" t="s">
        <v>16178</v>
      </c>
      <c r="E2717" s="12" t="s">
        <v>16179</v>
      </c>
      <c r="F2717" s="12" t="s">
        <v>16176</v>
      </c>
      <c r="G2717" s="13">
        <v>42960.449837962966</v>
      </c>
      <c r="H2717" s="13" t="s">
        <v>1502</v>
      </c>
      <c r="I2717" s="12" t="s">
        <v>1502</v>
      </c>
      <c r="J2717" s="13" t="s">
        <v>1502</v>
      </c>
      <c r="K2717" s="12" t="s">
        <v>1505</v>
      </c>
    </row>
    <row r="2718" spans="1:11">
      <c r="A2718" s="12" t="s">
        <v>1006</v>
      </c>
      <c r="B2718" s="12" t="s">
        <v>1505</v>
      </c>
      <c r="C2718" s="12" t="s">
        <v>4959</v>
      </c>
      <c r="D2718" s="12" t="s">
        <v>4960</v>
      </c>
      <c r="E2718" s="12" t="s">
        <v>4961</v>
      </c>
      <c r="F2718" s="12" t="s">
        <v>1006</v>
      </c>
      <c r="G2718" s="13">
        <v>42950</v>
      </c>
      <c r="H2718" s="13" t="s">
        <v>1502</v>
      </c>
      <c r="I2718" s="12" t="s">
        <v>1502</v>
      </c>
      <c r="J2718" s="13" t="s">
        <v>1502</v>
      </c>
      <c r="K2718" s="12" t="s">
        <v>1511</v>
      </c>
    </row>
    <row r="2719" spans="1:11">
      <c r="A2719" s="12" t="s">
        <v>2594</v>
      </c>
      <c r="B2719" s="12" t="s">
        <v>1505</v>
      </c>
      <c r="C2719" s="12" t="s">
        <v>2595</v>
      </c>
      <c r="D2719" s="12" t="s">
        <v>2596</v>
      </c>
      <c r="E2719" s="12" t="s">
        <v>2597</v>
      </c>
      <c r="F2719" s="12" t="s">
        <v>2594</v>
      </c>
      <c r="G2719" s="13">
        <v>42950</v>
      </c>
      <c r="H2719" s="13" t="s">
        <v>1502</v>
      </c>
      <c r="I2719" s="12" t="s">
        <v>1502</v>
      </c>
      <c r="J2719" s="13" t="s">
        <v>1502</v>
      </c>
      <c r="K2719" s="12" t="s">
        <v>1505</v>
      </c>
    </row>
    <row r="2720" spans="1:11">
      <c r="A2720" s="12" t="s">
        <v>7107</v>
      </c>
      <c r="B2720" s="12" t="s">
        <v>1505</v>
      </c>
      <c r="C2720" s="12" t="s">
        <v>7108</v>
      </c>
      <c r="D2720" s="12" t="s">
        <v>7109</v>
      </c>
      <c r="E2720" s="12" t="s">
        <v>7110</v>
      </c>
      <c r="F2720" s="12" t="s">
        <v>7107</v>
      </c>
      <c r="G2720" s="13">
        <v>42951</v>
      </c>
      <c r="H2720" s="13" t="s">
        <v>1502</v>
      </c>
      <c r="I2720" s="12" t="s">
        <v>1502</v>
      </c>
      <c r="J2720" s="13" t="s">
        <v>1502</v>
      </c>
      <c r="K2720" s="12" t="s">
        <v>1511</v>
      </c>
    </row>
    <row r="2721" spans="1:11">
      <c r="A2721" s="12" t="s">
        <v>270</v>
      </c>
      <c r="B2721" s="12" t="s">
        <v>1505</v>
      </c>
      <c r="C2721" s="12" t="s">
        <v>3920</v>
      </c>
      <c r="D2721" s="12" t="s">
        <v>3921</v>
      </c>
      <c r="E2721" s="12" t="s">
        <v>3922</v>
      </c>
      <c r="F2721" s="12" t="s">
        <v>270</v>
      </c>
      <c r="G2721" s="13">
        <v>42950</v>
      </c>
      <c r="H2721" s="13" t="s">
        <v>1502</v>
      </c>
      <c r="I2721" s="12" t="s">
        <v>1502</v>
      </c>
      <c r="J2721" s="13" t="s">
        <v>1502</v>
      </c>
      <c r="K2721" s="12" t="s">
        <v>1511</v>
      </c>
    </row>
    <row r="2722" spans="1:11">
      <c r="A2722" s="12" t="s">
        <v>1425</v>
      </c>
      <c r="B2722" s="12" t="s">
        <v>1505</v>
      </c>
      <c r="C2722" s="12" t="s">
        <v>5533</v>
      </c>
      <c r="D2722" s="12" t="s">
        <v>5534</v>
      </c>
      <c r="E2722" s="12" t="s">
        <v>5535</v>
      </c>
      <c r="F2722" s="12" t="s">
        <v>1425</v>
      </c>
      <c r="G2722" s="13">
        <v>42951</v>
      </c>
      <c r="H2722" s="13" t="s">
        <v>1502</v>
      </c>
      <c r="I2722" s="12" t="s">
        <v>1502</v>
      </c>
      <c r="J2722" s="13" t="s">
        <v>1502</v>
      </c>
      <c r="K2722" s="12" t="s">
        <v>1511</v>
      </c>
    </row>
    <row r="2723" spans="1:11">
      <c r="A2723" s="12" t="s">
        <v>860</v>
      </c>
      <c r="B2723" s="12" t="s">
        <v>1505</v>
      </c>
      <c r="C2723" s="12" t="s">
        <v>4735</v>
      </c>
      <c r="D2723" s="12" t="s">
        <v>4736</v>
      </c>
      <c r="E2723" s="12" t="s">
        <v>4737</v>
      </c>
      <c r="F2723" s="12" t="s">
        <v>860</v>
      </c>
      <c r="G2723" s="13">
        <v>42950</v>
      </c>
      <c r="H2723" s="13" t="s">
        <v>1502</v>
      </c>
      <c r="I2723" s="12" t="s">
        <v>1502</v>
      </c>
      <c r="J2723" s="13" t="s">
        <v>1502</v>
      </c>
      <c r="K2723" s="12" t="s">
        <v>1511</v>
      </c>
    </row>
    <row r="2724" spans="1:11">
      <c r="A2724" s="12" t="s">
        <v>3219</v>
      </c>
      <c r="B2724" s="12" t="s">
        <v>1505</v>
      </c>
      <c r="C2724" s="12" t="s">
        <v>3220</v>
      </c>
      <c r="D2724" s="12" t="s">
        <v>3221</v>
      </c>
      <c r="E2724" s="12" t="s">
        <v>3222</v>
      </c>
      <c r="F2724" s="12" t="s">
        <v>3219</v>
      </c>
      <c r="G2724" s="13">
        <v>42950</v>
      </c>
      <c r="H2724" s="13" t="s">
        <v>1502</v>
      </c>
      <c r="I2724" s="12" t="s">
        <v>1502</v>
      </c>
      <c r="J2724" s="13" t="s">
        <v>1502</v>
      </c>
      <c r="K2724" s="12" t="s">
        <v>1511</v>
      </c>
    </row>
    <row r="2725" spans="1:11">
      <c r="A2725" s="12" t="s">
        <v>879</v>
      </c>
      <c r="B2725" s="12" t="s">
        <v>1505</v>
      </c>
      <c r="C2725" s="12" t="s">
        <v>4767</v>
      </c>
      <c r="D2725" s="12" t="s">
        <v>4768</v>
      </c>
      <c r="E2725" s="12" t="s">
        <v>4769</v>
      </c>
      <c r="F2725" s="12" t="s">
        <v>879</v>
      </c>
      <c r="G2725" s="13">
        <v>42950</v>
      </c>
      <c r="H2725" s="13" t="s">
        <v>1502</v>
      </c>
      <c r="I2725" s="12" t="s">
        <v>1502</v>
      </c>
      <c r="J2725" s="13" t="s">
        <v>1502</v>
      </c>
      <c r="K2725" s="12" t="s">
        <v>1511</v>
      </c>
    </row>
    <row r="2726" spans="1:11">
      <c r="A2726" s="12" t="s">
        <v>259</v>
      </c>
      <c r="B2726" s="12" t="s">
        <v>1505</v>
      </c>
      <c r="C2726" s="12" t="s">
        <v>3905</v>
      </c>
      <c r="D2726" s="12" t="s">
        <v>3906</v>
      </c>
      <c r="E2726" s="12" t="s">
        <v>3907</v>
      </c>
      <c r="F2726" s="12" t="s">
        <v>259</v>
      </c>
      <c r="G2726" s="13">
        <v>42950</v>
      </c>
      <c r="H2726" s="13" t="s">
        <v>1502</v>
      </c>
      <c r="I2726" s="12" t="s">
        <v>1502</v>
      </c>
      <c r="J2726" s="13" t="s">
        <v>1502</v>
      </c>
      <c r="K2726" s="12" t="s">
        <v>1511</v>
      </c>
    </row>
    <row r="2727" spans="1:11">
      <c r="A2727" s="12" t="s">
        <v>3035</v>
      </c>
      <c r="B2727" s="12" t="s">
        <v>1505</v>
      </c>
      <c r="C2727" s="12" t="s">
        <v>3036</v>
      </c>
      <c r="D2727" s="12" t="s">
        <v>3037</v>
      </c>
      <c r="E2727" s="12" t="s">
        <v>3038</v>
      </c>
      <c r="F2727" s="12" t="s">
        <v>3035</v>
      </c>
      <c r="G2727" s="13">
        <v>42950</v>
      </c>
      <c r="H2727" s="13" t="s">
        <v>1502</v>
      </c>
      <c r="I2727" s="12" t="s">
        <v>1502</v>
      </c>
      <c r="J2727" s="13" t="s">
        <v>1502</v>
      </c>
      <c r="K2727" s="12" t="s">
        <v>1511</v>
      </c>
    </row>
    <row r="2728" spans="1:11">
      <c r="A2728" s="12" t="s">
        <v>1502</v>
      </c>
      <c r="B2728" s="12" t="s">
        <v>1505</v>
      </c>
      <c r="C2728" s="12" t="s">
        <v>16180</v>
      </c>
      <c r="D2728" s="12" t="s">
        <v>16181</v>
      </c>
      <c r="E2728" s="12" t="s">
        <v>16182</v>
      </c>
      <c r="F2728" s="12" t="s">
        <v>1502</v>
      </c>
      <c r="G2728" s="13" t="s">
        <v>1502</v>
      </c>
      <c r="H2728" s="13" t="s">
        <v>1502</v>
      </c>
      <c r="I2728" s="12" t="s">
        <v>1502</v>
      </c>
      <c r="J2728" s="13" t="s">
        <v>1502</v>
      </c>
      <c r="K2728" s="12" t="s">
        <v>1505</v>
      </c>
    </row>
    <row r="2729" spans="1:11">
      <c r="A2729" s="12" t="s">
        <v>1883</v>
      </c>
      <c r="B2729" s="12" t="s">
        <v>1505</v>
      </c>
      <c r="C2729" s="12" t="s">
        <v>2432</v>
      </c>
      <c r="D2729" s="12" t="s">
        <v>2433</v>
      </c>
      <c r="E2729" s="12" t="s">
        <v>2434</v>
      </c>
      <c r="F2729" s="12" t="s">
        <v>1883</v>
      </c>
      <c r="G2729" s="13">
        <v>42950</v>
      </c>
      <c r="H2729" s="13" t="s">
        <v>1502</v>
      </c>
      <c r="I2729" s="12" t="s">
        <v>1502</v>
      </c>
      <c r="J2729" s="13" t="s">
        <v>1502</v>
      </c>
      <c r="K2729" s="12" t="s">
        <v>1505</v>
      </c>
    </row>
    <row r="2730" spans="1:11">
      <c r="A2730" s="12" t="s">
        <v>16183</v>
      </c>
      <c r="B2730" s="12" t="s">
        <v>1505</v>
      </c>
      <c r="C2730" s="12" t="s">
        <v>16184</v>
      </c>
      <c r="D2730" s="12" t="s">
        <v>16185</v>
      </c>
      <c r="E2730" s="12" t="s">
        <v>16186</v>
      </c>
      <c r="F2730" s="12" t="s">
        <v>16183</v>
      </c>
      <c r="G2730" s="13">
        <v>43112.528854166667</v>
      </c>
      <c r="H2730" s="13" t="s">
        <v>1502</v>
      </c>
      <c r="I2730" s="12" t="s">
        <v>1502</v>
      </c>
      <c r="J2730" s="13" t="s">
        <v>1502</v>
      </c>
      <c r="K2730" s="12" t="s">
        <v>1511</v>
      </c>
    </row>
    <row r="2731" spans="1:11">
      <c r="A2731" s="12" t="s">
        <v>878</v>
      </c>
      <c r="B2731" s="12" t="s">
        <v>1505</v>
      </c>
      <c r="C2731" s="12" t="s">
        <v>4764</v>
      </c>
      <c r="D2731" s="12" t="s">
        <v>4765</v>
      </c>
      <c r="E2731" s="12" t="s">
        <v>4766</v>
      </c>
      <c r="F2731" s="12" t="s">
        <v>878</v>
      </c>
      <c r="G2731" s="13">
        <v>42950</v>
      </c>
      <c r="H2731" s="13" t="s">
        <v>1502</v>
      </c>
      <c r="I2731" s="12" t="s">
        <v>1502</v>
      </c>
      <c r="J2731" s="13" t="s">
        <v>1502</v>
      </c>
      <c r="K2731" s="12" t="s">
        <v>1511</v>
      </c>
    </row>
    <row r="2732" spans="1:11">
      <c r="A2732" s="12" t="s">
        <v>760</v>
      </c>
      <c r="B2732" s="12" t="s">
        <v>1505</v>
      </c>
      <c r="C2732" s="12" t="s">
        <v>4586</v>
      </c>
      <c r="D2732" s="12" t="s">
        <v>4587</v>
      </c>
      <c r="E2732" s="12" t="s">
        <v>4588</v>
      </c>
      <c r="F2732" s="12" t="s">
        <v>760</v>
      </c>
      <c r="G2732" s="13">
        <v>42950</v>
      </c>
      <c r="H2732" s="13" t="s">
        <v>1502</v>
      </c>
      <c r="I2732" s="12" t="s">
        <v>1502</v>
      </c>
      <c r="J2732" s="13" t="s">
        <v>1502</v>
      </c>
      <c r="K2732" s="12" t="s">
        <v>1511</v>
      </c>
    </row>
    <row r="2733" spans="1:11">
      <c r="A2733" s="12" t="s">
        <v>1204</v>
      </c>
      <c r="B2733" s="12" t="s">
        <v>1505</v>
      </c>
      <c r="C2733" s="12" t="s">
        <v>5235</v>
      </c>
      <c r="D2733" s="12" t="s">
        <v>5236</v>
      </c>
      <c r="E2733" s="12" t="s">
        <v>5237</v>
      </c>
      <c r="F2733" s="12" t="s">
        <v>1204</v>
      </c>
      <c r="G2733" s="13">
        <v>42950</v>
      </c>
      <c r="H2733" s="13" t="s">
        <v>1502</v>
      </c>
      <c r="I2733" s="12" t="s">
        <v>1502</v>
      </c>
      <c r="J2733" s="13" t="s">
        <v>1502</v>
      </c>
      <c r="K2733" s="12" t="s">
        <v>1511</v>
      </c>
    </row>
    <row r="2734" spans="1:11">
      <c r="A2734" s="12" t="s">
        <v>214</v>
      </c>
      <c r="B2734" s="12" t="s">
        <v>1505</v>
      </c>
      <c r="C2734" s="12" t="s">
        <v>3849</v>
      </c>
      <c r="D2734" s="12" t="s">
        <v>3850</v>
      </c>
      <c r="E2734" s="12" t="s">
        <v>3851</v>
      </c>
      <c r="F2734" s="12" t="s">
        <v>214</v>
      </c>
      <c r="G2734" s="13">
        <v>42950</v>
      </c>
      <c r="H2734" s="13" t="s">
        <v>1502</v>
      </c>
      <c r="I2734" s="12" t="s">
        <v>1502</v>
      </c>
      <c r="J2734" s="13" t="s">
        <v>1502</v>
      </c>
      <c r="K2734" s="12" t="s">
        <v>1511</v>
      </c>
    </row>
    <row r="2735" spans="1:11">
      <c r="A2735" s="12" t="s">
        <v>7031</v>
      </c>
      <c r="B2735" s="12" t="s">
        <v>1505</v>
      </c>
      <c r="C2735" s="12" t="s">
        <v>7032</v>
      </c>
      <c r="D2735" s="12" t="s">
        <v>7033</v>
      </c>
      <c r="E2735" s="12" t="s">
        <v>7034</v>
      </c>
      <c r="F2735" s="12" t="s">
        <v>7031</v>
      </c>
      <c r="G2735" s="13">
        <v>42950</v>
      </c>
      <c r="H2735" s="13" t="s">
        <v>1502</v>
      </c>
      <c r="I2735" s="12" t="s">
        <v>1502</v>
      </c>
      <c r="J2735" s="13" t="s">
        <v>1502</v>
      </c>
      <c r="K2735" s="12" t="s">
        <v>1511</v>
      </c>
    </row>
    <row r="2736" spans="1:11">
      <c r="A2736" s="12" t="s">
        <v>369</v>
      </c>
      <c r="B2736" s="12" t="s">
        <v>1505</v>
      </c>
      <c r="C2736" s="12" t="s">
        <v>4047</v>
      </c>
      <c r="D2736" s="12" t="s">
        <v>4048</v>
      </c>
      <c r="E2736" s="12" t="s">
        <v>4049</v>
      </c>
      <c r="F2736" s="12" t="s">
        <v>369</v>
      </c>
      <c r="G2736" s="13">
        <v>42950</v>
      </c>
      <c r="H2736" s="13" t="s">
        <v>1502</v>
      </c>
      <c r="I2736" s="12" t="s">
        <v>1502</v>
      </c>
      <c r="J2736" s="13" t="s">
        <v>1502</v>
      </c>
      <c r="K2736" s="12" t="s">
        <v>1511</v>
      </c>
    </row>
    <row r="2737" spans="1:11">
      <c r="A2737" s="12" t="s">
        <v>1114</v>
      </c>
      <c r="B2737" s="12" t="s">
        <v>1505</v>
      </c>
      <c r="C2737" s="12" t="s">
        <v>5114</v>
      </c>
      <c r="D2737" s="12" t="s">
        <v>5115</v>
      </c>
      <c r="E2737" s="12" t="s">
        <v>5116</v>
      </c>
      <c r="F2737" s="12" t="s">
        <v>1114</v>
      </c>
      <c r="G2737" s="13">
        <v>42950</v>
      </c>
      <c r="H2737" s="13" t="s">
        <v>1502</v>
      </c>
      <c r="I2737" s="12" t="s">
        <v>1502</v>
      </c>
      <c r="J2737" s="13" t="s">
        <v>1502</v>
      </c>
      <c r="K2737" s="12" t="s">
        <v>1511</v>
      </c>
    </row>
    <row r="2738" spans="1:11">
      <c r="A2738" s="12" t="s">
        <v>215</v>
      </c>
      <c r="B2738" s="12" t="s">
        <v>1505</v>
      </c>
      <c r="C2738" s="12" t="s">
        <v>3852</v>
      </c>
      <c r="D2738" s="12" t="s">
        <v>3853</v>
      </c>
      <c r="E2738" s="12" t="s">
        <v>3854</v>
      </c>
      <c r="F2738" s="12" t="s">
        <v>215</v>
      </c>
      <c r="G2738" s="13">
        <v>42950</v>
      </c>
      <c r="H2738" s="13" t="s">
        <v>1502</v>
      </c>
      <c r="I2738" s="12" t="s">
        <v>1502</v>
      </c>
      <c r="J2738" s="13" t="s">
        <v>1502</v>
      </c>
      <c r="K2738" s="12" t="s">
        <v>1511</v>
      </c>
    </row>
    <row r="2739" spans="1:11">
      <c r="A2739" s="12" t="s">
        <v>2517</v>
      </c>
      <c r="B2739" s="12" t="s">
        <v>1505</v>
      </c>
      <c r="C2739" s="12" t="s">
        <v>2518</v>
      </c>
      <c r="D2739" s="12" t="s">
        <v>2519</v>
      </c>
      <c r="E2739" s="12" t="s">
        <v>2520</v>
      </c>
      <c r="F2739" s="12" t="s">
        <v>2517</v>
      </c>
      <c r="G2739" s="13">
        <v>42950</v>
      </c>
      <c r="H2739" s="13" t="s">
        <v>1502</v>
      </c>
      <c r="I2739" s="12" t="s">
        <v>1502</v>
      </c>
      <c r="J2739" s="13" t="s">
        <v>1502</v>
      </c>
      <c r="K2739" s="12" t="s">
        <v>1505</v>
      </c>
    </row>
    <row r="2740" spans="1:11">
      <c r="A2740" s="12" t="s">
        <v>1243</v>
      </c>
      <c r="B2740" s="12" t="s">
        <v>1505</v>
      </c>
      <c r="C2740" s="12" t="s">
        <v>5292</v>
      </c>
      <c r="D2740" s="12" t="s">
        <v>5293</v>
      </c>
      <c r="E2740" s="12" t="s">
        <v>5294</v>
      </c>
      <c r="F2740" s="12" t="s">
        <v>1243</v>
      </c>
      <c r="G2740" s="13">
        <v>42950</v>
      </c>
      <c r="H2740" s="13" t="s">
        <v>1502</v>
      </c>
      <c r="I2740" s="12" t="s">
        <v>1502</v>
      </c>
      <c r="J2740" s="13" t="s">
        <v>1502</v>
      </c>
      <c r="K2740" s="12" t="s">
        <v>1511</v>
      </c>
    </row>
    <row r="2741" spans="1:11">
      <c r="A2741" s="12" t="s">
        <v>6129</v>
      </c>
      <c r="B2741" s="12" t="s">
        <v>1505</v>
      </c>
      <c r="C2741" s="12" t="s">
        <v>6130</v>
      </c>
      <c r="D2741" s="12" t="s">
        <v>6131</v>
      </c>
      <c r="E2741" s="12" t="s">
        <v>6132</v>
      </c>
      <c r="F2741" s="12" t="s">
        <v>6129</v>
      </c>
      <c r="G2741" s="13">
        <v>42950</v>
      </c>
      <c r="H2741" s="13" t="s">
        <v>1502</v>
      </c>
      <c r="I2741" s="12" t="s">
        <v>1502</v>
      </c>
      <c r="J2741" s="13" t="s">
        <v>1502</v>
      </c>
      <c r="K2741" s="12" t="s">
        <v>1511</v>
      </c>
    </row>
    <row r="2742" spans="1:11">
      <c r="A2742" s="12" t="s">
        <v>97</v>
      </c>
      <c r="B2742" s="12" t="s">
        <v>1505</v>
      </c>
      <c r="C2742" s="12" t="s">
        <v>3697</v>
      </c>
      <c r="D2742" s="12" t="s">
        <v>3698</v>
      </c>
      <c r="E2742" s="12" t="s">
        <v>1501</v>
      </c>
      <c r="F2742" s="12" t="s">
        <v>97</v>
      </c>
      <c r="G2742" s="13">
        <v>42950</v>
      </c>
      <c r="H2742" s="13" t="s">
        <v>1502</v>
      </c>
      <c r="I2742" s="12" t="s">
        <v>1502</v>
      </c>
      <c r="J2742" s="13" t="s">
        <v>1502</v>
      </c>
      <c r="K2742" s="12" t="s">
        <v>1511</v>
      </c>
    </row>
    <row r="2743" spans="1:11">
      <c r="A2743" s="12" t="s">
        <v>1242</v>
      </c>
      <c r="B2743" s="12" t="s">
        <v>1505</v>
      </c>
      <c r="C2743" s="12" t="s">
        <v>5289</v>
      </c>
      <c r="D2743" s="12" t="s">
        <v>5290</v>
      </c>
      <c r="E2743" s="12" t="s">
        <v>5291</v>
      </c>
      <c r="F2743" s="12" t="s">
        <v>1242</v>
      </c>
      <c r="G2743" s="13">
        <v>42950</v>
      </c>
      <c r="H2743" s="13" t="s">
        <v>1502</v>
      </c>
      <c r="I2743" s="12" t="s">
        <v>1502</v>
      </c>
      <c r="J2743" s="13" t="s">
        <v>1502</v>
      </c>
      <c r="K2743" s="12" t="s">
        <v>1511</v>
      </c>
    </row>
    <row r="2744" spans="1:11">
      <c r="A2744" s="12" t="s">
        <v>561</v>
      </c>
      <c r="B2744" s="12" t="s">
        <v>1505</v>
      </c>
      <c r="C2744" s="12" t="s">
        <v>4322</v>
      </c>
      <c r="D2744" s="12" t="s">
        <v>4323</v>
      </c>
      <c r="E2744" s="12" t="s">
        <v>4324</v>
      </c>
      <c r="F2744" s="12" t="s">
        <v>561</v>
      </c>
      <c r="G2744" s="13">
        <v>42950</v>
      </c>
      <c r="H2744" s="13" t="s">
        <v>1502</v>
      </c>
      <c r="I2744" s="12" t="s">
        <v>806</v>
      </c>
      <c r="J2744" s="13">
        <v>43012.646064814813</v>
      </c>
      <c r="K2744" s="12" t="s">
        <v>1511</v>
      </c>
    </row>
    <row r="2745" spans="1:11">
      <c r="A2745" s="12" t="s">
        <v>1205</v>
      </c>
      <c r="B2745" s="12" t="s">
        <v>1505</v>
      </c>
      <c r="C2745" s="12" t="s">
        <v>5238</v>
      </c>
      <c r="D2745" s="12" t="s">
        <v>5239</v>
      </c>
      <c r="E2745" s="12" t="s">
        <v>5240</v>
      </c>
      <c r="F2745" s="12" t="s">
        <v>1205</v>
      </c>
      <c r="G2745" s="13">
        <v>42950</v>
      </c>
      <c r="H2745" s="13" t="s">
        <v>1502</v>
      </c>
      <c r="I2745" s="12" t="s">
        <v>1502</v>
      </c>
      <c r="J2745" s="13" t="s">
        <v>1502</v>
      </c>
      <c r="K2745" s="12" t="s">
        <v>1511</v>
      </c>
    </row>
    <row r="2746" spans="1:11">
      <c r="A2746" s="12" t="s">
        <v>807</v>
      </c>
      <c r="B2746" s="12" t="s">
        <v>1505</v>
      </c>
      <c r="C2746" s="12" t="s">
        <v>4663</v>
      </c>
      <c r="D2746" s="12" t="s">
        <v>4664</v>
      </c>
      <c r="E2746" s="12" t="s">
        <v>4665</v>
      </c>
      <c r="F2746" s="12" t="s">
        <v>807</v>
      </c>
      <c r="G2746" s="13">
        <v>42952</v>
      </c>
      <c r="H2746" s="13" t="s">
        <v>1502</v>
      </c>
      <c r="I2746" s="12" t="s">
        <v>1502</v>
      </c>
      <c r="J2746" s="13" t="s">
        <v>1502</v>
      </c>
      <c r="K2746" s="12" t="s">
        <v>1511</v>
      </c>
    </row>
    <row r="2747" spans="1:11">
      <c r="A2747" s="12" t="s">
        <v>370</v>
      </c>
      <c r="B2747" s="12" t="s">
        <v>1505</v>
      </c>
      <c r="C2747" s="12" t="s">
        <v>4050</v>
      </c>
      <c r="D2747" s="12" t="s">
        <v>4051</v>
      </c>
      <c r="E2747" s="12" t="s">
        <v>4052</v>
      </c>
      <c r="F2747" s="12" t="s">
        <v>370</v>
      </c>
      <c r="G2747" s="13">
        <v>42950</v>
      </c>
      <c r="H2747" s="13" t="s">
        <v>1502</v>
      </c>
      <c r="I2747" s="12" t="s">
        <v>1502</v>
      </c>
      <c r="J2747" s="13" t="s">
        <v>1502</v>
      </c>
      <c r="K2747" s="12" t="s">
        <v>1511</v>
      </c>
    </row>
    <row r="2748" spans="1:11">
      <c r="A2748" s="12" t="s">
        <v>3003</v>
      </c>
      <c r="B2748" s="12" t="s">
        <v>1505</v>
      </c>
      <c r="C2748" s="12" t="s">
        <v>3004</v>
      </c>
      <c r="D2748" s="12" t="s">
        <v>3005</v>
      </c>
      <c r="E2748" s="12" t="s">
        <v>3006</v>
      </c>
      <c r="F2748" s="12" t="s">
        <v>3003</v>
      </c>
      <c r="G2748" s="13">
        <v>42950</v>
      </c>
      <c r="H2748" s="13" t="s">
        <v>1502</v>
      </c>
      <c r="I2748" s="12" t="s">
        <v>1502</v>
      </c>
      <c r="J2748" s="13" t="s">
        <v>1502</v>
      </c>
      <c r="K2748" s="12" t="s">
        <v>1511</v>
      </c>
    </row>
    <row r="2749" spans="1:11">
      <c r="A2749" s="12" t="s">
        <v>1045</v>
      </c>
      <c r="B2749" s="12" t="s">
        <v>1505</v>
      </c>
      <c r="C2749" s="12" t="s">
        <v>5015</v>
      </c>
      <c r="D2749" s="12" t="s">
        <v>5016</v>
      </c>
      <c r="E2749" s="12" t="s">
        <v>5017</v>
      </c>
      <c r="F2749" s="12" t="s">
        <v>1045</v>
      </c>
      <c r="G2749" s="13">
        <v>42952</v>
      </c>
      <c r="H2749" s="13" t="s">
        <v>1502</v>
      </c>
      <c r="I2749" s="12" t="s">
        <v>1502</v>
      </c>
      <c r="J2749" s="13" t="s">
        <v>1502</v>
      </c>
      <c r="K2749" s="12" t="s">
        <v>1511</v>
      </c>
    </row>
    <row r="2750" spans="1:11">
      <c r="A2750" s="12" t="s">
        <v>2598</v>
      </c>
      <c r="B2750" s="12" t="s">
        <v>1505</v>
      </c>
      <c r="C2750" s="12" t="s">
        <v>2599</v>
      </c>
      <c r="D2750" s="12" t="s">
        <v>2600</v>
      </c>
      <c r="E2750" s="12" t="s">
        <v>2601</v>
      </c>
      <c r="F2750" s="12" t="s">
        <v>2598</v>
      </c>
      <c r="G2750" s="13">
        <v>42950</v>
      </c>
      <c r="H2750" s="13" t="s">
        <v>1502</v>
      </c>
      <c r="I2750" s="12" t="s">
        <v>1502</v>
      </c>
      <c r="J2750" s="13" t="s">
        <v>1502</v>
      </c>
      <c r="K2750" s="12" t="s">
        <v>1505</v>
      </c>
    </row>
    <row r="2751" spans="1:11">
      <c r="A2751" s="12" t="s">
        <v>3332</v>
      </c>
      <c r="B2751" s="12" t="s">
        <v>1505</v>
      </c>
      <c r="C2751" s="12" t="s">
        <v>3333</v>
      </c>
      <c r="D2751" s="12" t="s">
        <v>3334</v>
      </c>
      <c r="E2751" s="12" t="s">
        <v>3335</v>
      </c>
      <c r="F2751" s="12" t="s">
        <v>3332</v>
      </c>
      <c r="G2751" s="13">
        <v>42950</v>
      </c>
      <c r="H2751" s="13" t="s">
        <v>1502</v>
      </c>
      <c r="I2751" s="12" t="s">
        <v>1502</v>
      </c>
      <c r="J2751" s="13" t="s">
        <v>1502</v>
      </c>
      <c r="K2751" s="12" t="s">
        <v>1511</v>
      </c>
    </row>
    <row r="2752" spans="1:11">
      <c r="A2752" s="12" t="s">
        <v>396</v>
      </c>
      <c r="B2752" s="12" t="s">
        <v>1505</v>
      </c>
      <c r="C2752" s="12" t="s">
        <v>4086</v>
      </c>
      <c r="D2752" s="12" t="s">
        <v>4087</v>
      </c>
      <c r="E2752" s="12" t="s">
        <v>4088</v>
      </c>
      <c r="F2752" s="12" t="s">
        <v>396</v>
      </c>
      <c r="G2752" s="13">
        <v>42950</v>
      </c>
      <c r="H2752" s="13" t="s">
        <v>1502</v>
      </c>
      <c r="I2752" s="12" t="s">
        <v>1502</v>
      </c>
      <c r="J2752" s="13" t="s">
        <v>1502</v>
      </c>
      <c r="K2752" s="12" t="s">
        <v>1511</v>
      </c>
    </row>
    <row r="2753" spans="1:11">
      <c r="A2753" s="12" t="s">
        <v>6427</v>
      </c>
      <c r="B2753" s="12" t="s">
        <v>1505</v>
      </c>
      <c r="C2753" s="12" t="s">
        <v>6428</v>
      </c>
      <c r="D2753" s="12" t="s">
        <v>6429</v>
      </c>
      <c r="E2753" s="12" t="s">
        <v>6430</v>
      </c>
      <c r="F2753" s="12" t="s">
        <v>6427</v>
      </c>
      <c r="G2753" s="13">
        <v>42956.751921296294</v>
      </c>
      <c r="H2753" s="13" t="s">
        <v>1502</v>
      </c>
      <c r="I2753" s="12" t="s">
        <v>1502</v>
      </c>
      <c r="J2753" s="13" t="s">
        <v>1502</v>
      </c>
      <c r="K2753" s="12" t="s">
        <v>1511</v>
      </c>
    </row>
    <row r="2754" spans="1:11">
      <c r="A2754" s="12" t="s">
        <v>3539</v>
      </c>
      <c r="B2754" s="12" t="s">
        <v>1505</v>
      </c>
      <c r="C2754" s="12" t="s">
        <v>3540</v>
      </c>
      <c r="D2754" s="12" t="s">
        <v>3541</v>
      </c>
      <c r="E2754" s="12" t="s">
        <v>3542</v>
      </c>
      <c r="F2754" s="12" t="s">
        <v>3539</v>
      </c>
      <c r="G2754" s="13">
        <v>42950</v>
      </c>
      <c r="H2754" s="13" t="s">
        <v>1502</v>
      </c>
      <c r="I2754" s="12" t="s">
        <v>1502</v>
      </c>
      <c r="J2754" s="13" t="s">
        <v>1502</v>
      </c>
      <c r="K2754" s="12" t="s">
        <v>1511</v>
      </c>
    </row>
    <row r="2755" spans="1:11">
      <c r="A2755" s="12" t="s">
        <v>274</v>
      </c>
      <c r="B2755" s="12" t="s">
        <v>1505</v>
      </c>
      <c r="C2755" s="12" t="s">
        <v>3926</v>
      </c>
      <c r="D2755" s="12" t="s">
        <v>3927</v>
      </c>
      <c r="E2755" s="12" t="s">
        <v>3928</v>
      </c>
      <c r="F2755" s="12" t="s">
        <v>274</v>
      </c>
      <c r="G2755" s="13">
        <v>42951</v>
      </c>
      <c r="H2755" s="13" t="s">
        <v>1502</v>
      </c>
      <c r="I2755" s="12" t="s">
        <v>1502</v>
      </c>
      <c r="J2755" s="13" t="s">
        <v>1502</v>
      </c>
      <c r="K2755" s="12" t="s">
        <v>1511</v>
      </c>
    </row>
    <row r="2756" spans="1:11">
      <c r="A2756" s="12" t="s">
        <v>273</v>
      </c>
      <c r="B2756" s="12" t="s">
        <v>1505</v>
      </c>
      <c r="C2756" s="12" t="s">
        <v>3923</v>
      </c>
      <c r="D2756" s="12" t="s">
        <v>3924</v>
      </c>
      <c r="E2756" s="12" t="s">
        <v>3925</v>
      </c>
      <c r="F2756" s="12" t="s">
        <v>273</v>
      </c>
      <c r="G2756" s="13">
        <v>42950</v>
      </c>
      <c r="H2756" s="13" t="s">
        <v>1502</v>
      </c>
      <c r="I2756" s="12" t="s">
        <v>1502</v>
      </c>
      <c r="J2756" s="13" t="s">
        <v>1502</v>
      </c>
      <c r="K2756" s="12" t="s">
        <v>1511</v>
      </c>
    </row>
    <row r="2757" spans="1:11">
      <c r="A2757" s="12" t="s">
        <v>1321</v>
      </c>
      <c r="B2757" s="12" t="s">
        <v>1505</v>
      </c>
      <c r="C2757" s="12" t="s">
        <v>5402</v>
      </c>
      <c r="D2757" s="12" t="s">
        <v>5403</v>
      </c>
      <c r="E2757" s="12" t="s">
        <v>5404</v>
      </c>
      <c r="F2757" s="12" t="s">
        <v>1321</v>
      </c>
      <c r="G2757" s="13">
        <v>42951</v>
      </c>
      <c r="H2757" s="13" t="s">
        <v>1502</v>
      </c>
      <c r="I2757" s="12" t="s">
        <v>1502</v>
      </c>
      <c r="J2757" s="13" t="s">
        <v>1502</v>
      </c>
      <c r="K2757" s="12" t="s">
        <v>1511</v>
      </c>
    </row>
    <row r="2758" spans="1:11">
      <c r="A2758" s="12" t="s">
        <v>6914</v>
      </c>
      <c r="B2758" s="12" t="s">
        <v>1505</v>
      </c>
      <c r="C2758" s="12" t="s">
        <v>6915</v>
      </c>
      <c r="D2758" s="12" t="s">
        <v>6916</v>
      </c>
      <c r="E2758" s="12" t="s">
        <v>6917</v>
      </c>
      <c r="F2758" s="12" t="s">
        <v>6914</v>
      </c>
      <c r="G2758" s="13">
        <v>42951</v>
      </c>
      <c r="H2758" s="13" t="s">
        <v>1502</v>
      </c>
      <c r="I2758" s="12" t="s">
        <v>1502</v>
      </c>
      <c r="J2758" s="13" t="s">
        <v>1502</v>
      </c>
      <c r="K2758" s="12" t="s">
        <v>1505</v>
      </c>
    </row>
    <row r="2759" spans="1:11">
      <c r="A2759" s="12" t="s">
        <v>5638</v>
      </c>
      <c r="B2759" s="12" t="s">
        <v>1505</v>
      </c>
      <c r="C2759" s="12" t="s">
        <v>5790</v>
      </c>
      <c r="D2759" s="12" t="s">
        <v>5791</v>
      </c>
      <c r="E2759" s="12" t="s">
        <v>5792</v>
      </c>
      <c r="F2759" s="12" t="s">
        <v>5638</v>
      </c>
      <c r="G2759" s="13">
        <v>42950</v>
      </c>
      <c r="H2759" s="13" t="s">
        <v>1502</v>
      </c>
      <c r="I2759" s="12" t="s">
        <v>1502</v>
      </c>
      <c r="J2759" s="13" t="s">
        <v>1502</v>
      </c>
      <c r="K2759" s="12" t="s">
        <v>1505</v>
      </c>
    </row>
    <row r="2760" spans="1:11">
      <c r="A2760" s="12" t="s">
        <v>6170</v>
      </c>
      <c r="B2760" s="12" t="s">
        <v>1505</v>
      </c>
      <c r="C2760" s="12" t="s">
        <v>6171</v>
      </c>
      <c r="D2760" s="12" t="s">
        <v>6172</v>
      </c>
      <c r="E2760" s="12" t="s">
        <v>6173</v>
      </c>
      <c r="F2760" s="12" t="s">
        <v>6170</v>
      </c>
      <c r="G2760" s="13">
        <v>42951</v>
      </c>
      <c r="H2760" s="13" t="s">
        <v>1502</v>
      </c>
      <c r="I2760" s="12" t="s">
        <v>1502</v>
      </c>
      <c r="J2760" s="13" t="s">
        <v>1502</v>
      </c>
      <c r="K2760" s="12" t="s">
        <v>1511</v>
      </c>
    </row>
    <row r="2761" spans="1:11">
      <c r="A2761" s="12" t="s">
        <v>16187</v>
      </c>
      <c r="B2761" s="12" t="s">
        <v>1505</v>
      </c>
      <c r="C2761" s="12" t="s">
        <v>16188</v>
      </c>
      <c r="D2761" s="12" t="s">
        <v>16189</v>
      </c>
      <c r="E2761" s="12" t="s">
        <v>16190</v>
      </c>
      <c r="F2761" s="12" t="s">
        <v>16187</v>
      </c>
      <c r="G2761" s="13">
        <v>42959.452233796299</v>
      </c>
      <c r="H2761" s="13" t="s">
        <v>1502</v>
      </c>
      <c r="I2761" s="12" t="s">
        <v>1502</v>
      </c>
      <c r="J2761" s="13" t="s">
        <v>1502</v>
      </c>
      <c r="K2761" s="12" t="s">
        <v>1505</v>
      </c>
    </row>
    <row r="2762" spans="1:11">
      <c r="A2762" s="12" t="s">
        <v>6286</v>
      </c>
      <c r="B2762" s="12" t="s">
        <v>1505</v>
      </c>
      <c r="C2762" s="12" t="s">
        <v>6287</v>
      </c>
      <c r="D2762" s="12" t="s">
        <v>6288</v>
      </c>
      <c r="E2762" s="12" t="s">
        <v>6289</v>
      </c>
      <c r="F2762" s="12" t="s">
        <v>6286</v>
      </c>
      <c r="G2762" s="13">
        <v>42953.444432870368</v>
      </c>
      <c r="H2762" s="13" t="s">
        <v>1502</v>
      </c>
      <c r="I2762" s="12" t="s">
        <v>1502</v>
      </c>
      <c r="J2762" s="13" t="s">
        <v>1502</v>
      </c>
      <c r="K2762" s="12" t="s">
        <v>1511</v>
      </c>
    </row>
    <row r="2763" spans="1:11">
      <c r="A2763" s="12" t="s">
        <v>1624</v>
      </c>
      <c r="B2763" s="12" t="s">
        <v>1505</v>
      </c>
      <c r="C2763" s="12" t="s">
        <v>1625</v>
      </c>
      <c r="D2763" s="12" t="s">
        <v>1626</v>
      </c>
      <c r="E2763" s="12" t="s">
        <v>1627</v>
      </c>
      <c r="F2763" s="12" t="s">
        <v>1624</v>
      </c>
      <c r="G2763" s="13">
        <v>42950</v>
      </c>
      <c r="H2763" s="13" t="s">
        <v>1502</v>
      </c>
      <c r="I2763" s="12" t="s">
        <v>1502</v>
      </c>
      <c r="J2763" s="13" t="s">
        <v>1502</v>
      </c>
      <c r="K2763" s="12" t="s">
        <v>1511</v>
      </c>
    </row>
    <row r="2764" spans="1:11">
      <c r="A2764" s="12" t="s">
        <v>1576</v>
      </c>
      <c r="B2764" s="12" t="s">
        <v>1505</v>
      </c>
      <c r="C2764" s="12" t="s">
        <v>1577</v>
      </c>
      <c r="D2764" s="12" t="s">
        <v>1578</v>
      </c>
      <c r="E2764" s="12" t="s">
        <v>1579</v>
      </c>
      <c r="F2764" s="12" t="s">
        <v>1576</v>
      </c>
      <c r="G2764" s="13">
        <v>42950</v>
      </c>
      <c r="H2764" s="13" t="s">
        <v>1502</v>
      </c>
      <c r="I2764" s="12" t="s">
        <v>1502</v>
      </c>
      <c r="J2764" s="13" t="s">
        <v>1502</v>
      </c>
      <c r="K2764" s="12" t="s">
        <v>1511</v>
      </c>
    </row>
    <row r="2765" spans="1:11">
      <c r="A2765" s="12" t="s">
        <v>16191</v>
      </c>
      <c r="B2765" s="12" t="s">
        <v>1505</v>
      </c>
      <c r="C2765" s="12" t="s">
        <v>16192</v>
      </c>
      <c r="D2765" s="12" t="s">
        <v>16193</v>
      </c>
      <c r="E2765" s="12" t="s">
        <v>16194</v>
      </c>
      <c r="F2765" s="12" t="s">
        <v>16191</v>
      </c>
      <c r="G2765" s="13">
        <v>43108.704953703702</v>
      </c>
      <c r="H2765" s="13" t="s">
        <v>1502</v>
      </c>
      <c r="I2765" s="12" t="s">
        <v>1502</v>
      </c>
      <c r="J2765" s="13" t="s">
        <v>1502</v>
      </c>
      <c r="K2765" s="12" t="s">
        <v>1505</v>
      </c>
    </row>
    <row r="2766" spans="1:11">
      <c r="A2766" s="12" t="s">
        <v>1677</v>
      </c>
      <c r="B2766" s="12" t="s">
        <v>1505</v>
      </c>
      <c r="C2766" s="12" t="s">
        <v>1678</v>
      </c>
      <c r="D2766" s="12" t="s">
        <v>1679</v>
      </c>
      <c r="E2766" s="12" t="s">
        <v>1680</v>
      </c>
      <c r="F2766" s="12" t="s">
        <v>1677</v>
      </c>
      <c r="G2766" s="13">
        <v>42950</v>
      </c>
      <c r="H2766" s="13" t="s">
        <v>1502</v>
      </c>
      <c r="I2766" s="12" t="s">
        <v>1502</v>
      </c>
      <c r="J2766" s="13" t="s">
        <v>1502</v>
      </c>
      <c r="K2766" s="12" t="s">
        <v>1511</v>
      </c>
    </row>
    <row r="2767" spans="1:11">
      <c r="A2767" s="12" t="s">
        <v>6332</v>
      </c>
      <c r="B2767" s="12" t="s">
        <v>1505</v>
      </c>
      <c r="C2767" s="12" t="s">
        <v>6333</v>
      </c>
      <c r="D2767" s="12" t="s">
        <v>6334</v>
      </c>
      <c r="E2767" s="12" t="s">
        <v>6335</v>
      </c>
      <c r="F2767" s="12" t="s">
        <v>6332</v>
      </c>
      <c r="G2767" s="13">
        <v>42953.451388888891</v>
      </c>
      <c r="H2767" s="13" t="s">
        <v>1502</v>
      </c>
      <c r="I2767" s="12" t="s">
        <v>1502</v>
      </c>
      <c r="J2767" s="13" t="s">
        <v>1502</v>
      </c>
      <c r="K2767" s="12" t="s">
        <v>1511</v>
      </c>
    </row>
    <row r="2768" spans="1:11">
      <c r="A2768" s="12" t="s">
        <v>3484</v>
      </c>
      <c r="B2768" s="12" t="s">
        <v>1505</v>
      </c>
      <c r="C2768" s="12" t="s">
        <v>3485</v>
      </c>
      <c r="D2768" s="12" t="s">
        <v>3486</v>
      </c>
      <c r="E2768" s="12" t="s">
        <v>3487</v>
      </c>
      <c r="F2768" s="12" t="s">
        <v>3484</v>
      </c>
      <c r="G2768" s="13">
        <v>42950</v>
      </c>
      <c r="H2768" s="13" t="s">
        <v>1502</v>
      </c>
      <c r="I2768" s="12" t="s">
        <v>1502</v>
      </c>
      <c r="J2768" s="13" t="s">
        <v>1502</v>
      </c>
      <c r="K2768" s="12" t="s">
        <v>1511</v>
      </c>
    </row>
    <row r="2769" spans="1:11">
      <c r="A2769" s="12" t="s">
        <v>875</v>
      </c>
      <c r="B2769" s="12" t="s">
        <v>1505</v>
      </c>
      <c r="C2769" s="12" t="s">
        <v>4758</v>
      </c>
      <c r="D2769" s="12" t="s">
        <v>4759</v>
      </c>
      <c r="E2769" s="12" t="s">
        <v>4760</v>
      </c>
      <c r="F2769" s="12" t="s">
        <v>875</v>
      </c>
      <c r="G2769" s="13">
        <v>42950</v>
      </c>
      <c r="H2769" s="13" t="s">
        <v>1502</v>
      </c>
      <c r="I2769" s="12" t="s">
        <v>1502</v>
      </c>
      <c r="J2769" s="13" t="s">
        <v>1502</v>
      </c>
      <c r="K2769" s="12" t="s">
        <v>1511</v>
      </c>
    </row>
    <row r="2770" spans="1:11">
      <c r="A2770" s="12" t="s">
        <v>6267</v>
      </c>
      <c r="B2770" s="12" t="s">
        <v>1505</v>
      </c>
      <c r="C2770" s="12" t="s">
        <v>6268</v>
      </c>
      <c r="D2770" s="12" t="s">
        <v>6269</v>
      </c>
      <c r="E2770" s="12" t="s">
        <v>6270</v>
      </c>
      <c r="F2770" s="12" t="s">
        <v>6267</v>
      </c>
      <c r="G2770" s="13">
        <v>42959.741736111115</v>
      </c>
      <c r="H2770" s="13" t="s">
        <v>1502</v>
      </c>
      <c r="I2770" s="12" t="s">
        <v>1502</v>
      </c>
      <c r="J2770" s="13" t="s">
        <v>1502</v>
      </c>
      <c r="K2770" s="12" t="s">
        <v>1511</v>
      </c>
    </row>
    <row r="2771" spans="1:11">
      <c r="A2771" s="12" t="s">
        <v>876</v>
      </c>
      <c r="B2771" s="12" t="s">
        <v>1505</v>
      </c>
      <c r="C2771" s="12" t="s">
        <v>4761</v>
      </c>
      <c r="D2771" s="12" t="s">
        <v>4762</v>
      </c>
      <c r="E2771" s="12" t="s">
        <v>4763</v>
      </c>
      <c r="F2771" s="12" t="s">
        <v>876</v>
      </c>
      <c r="G2771" s="13">
        <v>42950</v>
      </c>
      <c r="H2771" s="13" t="s">
        <v>1502</v>
      </c>
      <c r="I2771" s="12" t="s">
        <v>1502</v>
      </c>
      <c r="J2771" s="13" t="s">
        <v>1502</v>
      </c>
      <c r="K2771" s="12" t="s">
        <v>1511</v>
      </c>
    </row>
    <row r="2772" spans="1:11">
      <c r="A2772" s="12" t="s">
        <v>1115</v>
      </c>
      <c r="B2772" s="12" t="s">
        <v>1505</v>
      </c>
      <c r="C2772" s="12" t="s">
        <v>5117</v>
      </c>
      <c r="D2772" s="12" t="s">
        <v>5118</v>
      </c>
      <c r="E2772" s="12" t="s">
        <v>5119</v>
      </c>
      <c r="F2772" s="12" t="s">
        <v>1115</v>
      </c>
      <c r="G2772" s="13">
        <v>43102.746400462966</v>
      </c>
      <c r="H2772" s="13" t="s">
        <v>1502</v>
      </c>
      <c r="I2772" s="12" t="s">
        <v>1502</v>
      </c>
      <c r="J2772" s="13" t="s">
        <v>1502</v>
      </c>
      <c r="K2772" s="12" t="s">
        <v>1511</v>
      </c>
    </row>
    <row r="2773" spans="1:11">
      <c r="A2773" s="12" t="s">
        <v>6331</v>
      </c>
      <c r="B2773" s="12" t="s">
        <v>1505</v>
      </c>
      <c r="C2773" s="12" t="s">
        <v>6381</v>
      </c>
      <c r="D2773" s="12" t="s">
        <v>6382</v>
      </c>
      <c r="E2773" s="12" t="s">
        <v>6383</v>
      </c>
      <c r="F2773" s="12" t="s">
        <v>6331</v>
      </c>
      <c r="G2773" s="13">
        <v>42954.500960648147</v>
      </c>
      <c r="H2773" s="13" t="s">
        <v>1502</v>
      </c>
      <c r="I2773" s="12" t="s">
        <v>1502</v>
      </c>
      <c r="J2773" s="13" t="s">
        <v>1502</v>
      </c>
      <c r="K2773" s="12" t="s">
        <v>1511</v>
      </c>
    </row>
    <row r="2774" spans="1:11">
      <c r="A2774" s="12" t="s">
        <v>3547</v>
      </c>
      <c r="B2774" s="12" t="s">
        <v>1505</v>
      </c>
      <c r="C2774" s="12" t="s">
        <v>3548</v>
      </c>
      <c r="D2774" s="12" t="s">
        <v>3549</v>
      </c>
      <c r="E2774" s="12" t="s">
        <v>3550</v>
      </c>
      <c r="F2774" s="12" t="s">
        <v>3547</v>
      </c>
      <c r="G2774" s="13">
        <v>42950</v>
      </c>
      <c r="H2774" s="13" t="s">
        <v>1502</v>
      </c>
      <c r="I2774" s="12" t="s">
        <v>3551</v>
      </c>
      <c r="J2774" s="13">
        <v>43032.700289351851</v>
      </c>
      <c r="K2774" s="12" t="s">
        <v>1511</v>
      </c>
    </row>
    <row r="2775" spans="1:11">
      <c r="A2775" s="12" t="s">
        <v>6587</v>
      </c>
      <c r="B2775" s="12" t="s">
        <v>1505</v>
      </c>
      <c r="C2775" s="12" t="s">
        <v>6588</v>
      </c>
      <c r="D2775" s="12" t="s">
        <v>6589</v>
      </c>
      <c r="E2775" s="12" t="s">
        <v>6590</v>
      </c>
      <c r="F2775" s="12" t="s">
        <v>6587</v>
      </c>
      <c r="G2775" s="13">
        <v>42953.45349537037</v>
      </c>
      <c r="H2775" s="13" t="s">
        <v>1502</v>
      </c>
      <c r="I2775" s="12" t="s">
        <v>1502</v>
      </c>
      <c r="J2775" s="13" t="s">
        <v>1502</v>
      </c>
      <c r="K2775" s="12" t="s">
        <v>1511</v>
      </c>
    </row>
    <row r="2776" spans="1:11">
      <c r="A2776" s="12" t="s">
        <v>1312</v>
      </c>
      <c r="B2776" s="12" t="s">
        <v>1505</v>
      </c>
      <c r="C2776" s="12" t="s">
        <v>5391</v>
      </c>
      <c r="D2776" s="12" t="s">
        <v>5392</v>
      </c>
      <c r="E2776" s="12" t="s">
        <v>5393</v>
      </c>
      <c r="F2776" s="12" t="s">
        <v>1312</v>
      </c>
      <c r="G2776" s="13">
        <v>42951</v>
      </c>
      <c r="H2776" s="13" t="s">
        <v>1502</v>
      </c>
      <c r="I2776" s="12" t="s">
        <v>1502</v>
      </c>
      <c r="J2776" s="13" t="s">
        <v>1502</v>
      </c>
      <c r="K2776" s="12" t="s">
        <v>1511</v>
      </c>
    </row>
    <row r="2777" spans="1:11">
      <c r="A2777" s="12" t="s">
        <v>397</v>
      </c>
      <c r="B2777" s="12" t="s">
        <v>1505</v>
      </c>
      <c r="C2777" s="12" t="s">
        <v>4089</v>
      </c>
      <c r="D2777" s="12" t="s">
        <v>4090</v>
      </c>
      <c r="E2777" s="12" t="s">
        <v>4091</v>
      </c>
      <c r="F2777" s="12" t="s">
        <v>397</v>
      </c>
      <c r="G2777" s="13">
        <v>42950</v>
      </c>
      <c r="H2777" s="13" t="s">
        <v>1502</v>
      </c>
      <c r="I2777" s="12" t="s">
        <v>1502</v>
      </c>
      <c r="J2777" s="13" t="s">
        <v>1502</v>
      </c>
      <c r="K2777" s="12" t="s">
        <v>1511</v>
      </c>
    </row>
    <row r="2778" spans="1:11">
      <c r="A2778" s="12" t="s">
        <v>3328</v>
      </c>
      <c r="B2778" s="12" t="s">
        <v>1505</v>
      </c>
      <c r="C2778" s="12" t="s">
        <v>3329</v>
      </c>
      <c r="D2778" s="12" t="s">
        <v>3330</v>
      </c>
      <c r="E2778" s="12" t="s">
        <v>3331</v>
      </c>
      <c r="F2778" s="12" t="s">
        <v>3328</v>
      </c>
      <c r="G2778" s="13">
        <v>42950</v>
      </c>
      <c r="H2778" s="13" t="s">
        <v>1502</v>
      </c>
      <c r="I2778" s="12" t="s">
        <v>1502</v>
      </c>
      <c r="J2778" s="13" t="s">
        <v>1502</v>
      </c>
      <c r="K2778" s="12" t="s">
        <v>1511</v>
      </c>
    </row>
    <row r="2779" spans="1:11">
      <c r="A2779" s="12" t="s">
        <v>1580</v>
      </c>
      <c r="B2779" s="12" t="s">
        <v>1505</v>
      </c>
      <c r="C2779" s="12" t="s">
        <v>1581</v>
      </c>
      <c r="D2779" s="12" t="s">
        <v>1582</v>
      </c>
      <c r="E2779" s="12" t="s">
        <v>1583</v>
      </c>
      <c r="F2779" s="12" t="s">
        <v>1580</v>
      </c>
      <c r="G2779" s="13">
        <v>42950</v>
      </c>
      <c r="H2779" s="13" t="s">
        <v>1502</v>
      </c>
      <c r="I2779" s="12" t="s">
        <v>1502</v>
      </c>
      <c r="J2779" s="13" t="s">
        <v>1502</v>
      </c>
      <c r="K2779" s="12" t="s">
        <v>1511</v>
      </c>
    </row>
    <row r="2780" spans="1:11">
      <c r="A2780" s="12" t="s">
        <v>345</v>
      </c>
      <c r="B2780" s="12" t="s">
        <v>1505</v>
      </c>
      <c r="C2780" s="12" t="s">
        <v>4020</v>
      </c>
      <c r="D2780" s="12" t="s">
        <v>4021</v>
      </c>
      <c r="E2780" s="12" t="s">
        <v>4022</v>
      </c>
      <c r="F2780" s="12" t="s">
        <v>345</v>
      </c>
      <c r="G2780" s="13">
        <v>42950</v>
      </c>
      <c r="H2780" s="13" t="s">
        <v>1502</v>
      </c>
      <c r="I2780" s="12" t="s">
        <v>1502</v>
      </c>
      <c r="J2780" s="13" t="s">
        <v>1502</v>
      </c>
      <c r="K2780" s="12" t="s">
        <v>1511</v>
      </c>
    </row>
    <row r="2781" spans="1:11">
      <c r="A2781" s="12" t="s">
        <v>1117</v>
      </c>
      <c r="B2781" s="12" t="s">
        <v>1505</v>
      </c>
      <c r="C2781" s="12" t="s">
        <v>5120</v>
      </c>
      <c r="D2781" s="12" t="s">
        <v>5121</v>
      </c>
      <c r="E2781" s="12" t="s">
        <v>5122</v>
      </c>
      <c r="F2781" s="12" t="s">
        <v>1117</v>
      </c>
      <c r="G2781" s="13">
        <v>42950</v>
      </c>
      <c r="H2781" s="13" t="s">
        <v>1502</v>
      </c>
      <c r="I2781" s="12" t="s">
        <v>1502</v>
      </c>
      <c r="J2781" s="13" t="s">
        <v>1502</v>
      </c>
      <c r="K2781" s="12" t="s">
        <v>1511</v>
      </c>
    </row>
    <row r="2782" spans="1:11">
      <c r="A2782" s="12" t="s">
        <v>6593</v>
      </c>
      <c r="B2782" s="12" t="s">
        <v>1505</v>
      </c>
      <c r="C2782" s="12" t="s">
        <v>6594</v>
      </c>
      <c r="D2782" s="12" t="s">
        <v>6595</v>
      </c>
      <c r="E2782" s="12" t="s">
        <v>6596</v>
      </c>
      <c r="F2782" s="12" t="s">
        <v>6593</v>
      </c>
      <c r="G2782" s="13">
        <v>42955.490972222222</v>
      </c>
      <c r="H2782" s="13" t="s">
        <v>1502</v>
      </c>
      <c r="I2782" s="12" t="s">
        <v>1502</v>
      </c>
      <c r="J2782" s="13" t="s">
        <v>1502</v>
      </c>
      <c r="K2782" s="12" t="s">
        <v>1511</v>
      </c>
    </row>
    <row r="2783" spans="1:11">
      <c r="A2783" s="12" t="s">
        <v>765</v>
      </c>
      <c r="B2783" s="12" t="s">
        <v>1505</v>
      </c>
      <c r="C2783" s="12" t="s">
        <v>4592</v>
      </c>
      <c r="D2783" s="12" t="s">
        <v>4593</v>
      </c>
      <c r="E2783" s="12" t="s">
        <v>4594</v>
      </c>
      <c r="F2783" s="12" t="s">
        <v>765</v>
      </c>
      <c r="G2783" s="13">
        <v>42950</v>
      </c>
      <c r="H2783" s="13" t="s">
        <v>1502</v>
      </c>
      <c r="I2783" s="12" t="s">
        <v>1502</v>
      </c>
      <c r="J2783" s="13" t="s">
        <v>1502</v>
      </c>
      <c r="K2783" s="12" t="s">
        <v>1511</v>
      </c>
    </row>
    <row r="2784" spans="1:11">
      <c r="A2784" s="12" t="s">
        <v>6443</v>
      </c>
      <c r="B2784" s="12" t="s">
        <v>1505</v>
      </c>
      <c r="C2784" s="12" t="s">
        <v>6444</v>
      </c>
      <c r="D2784" s="12" t="s">
        <v>6445</v>
      </c>
      <c r="E2784" s="12" t="s">
        <v>6446</v>
      </c>
      <c r="F2784" s="12" t="s">
        <v>6443</v>
      </c>
      <c r="G2784" s="13">
        <v>42956.752314814818</v>
      </c>
      <c r="H2784" s="13" t="s">
        <v>1502</v>
      </c>
      <c r="I2784" s="12" t="s">
        <v>1502</v>
      </c>
      <c r="J2784" s="13" t="s">
        <v>1502</v>
      </c>
      <c r="K2784" s="12" t="s">
        <v>1511</v>
      </c>
    </row>
    <row r="2785" spans="1:11">
      <c r="A2785" s="12" t="s">
        <v>6000</v>
      </c>
      <c r="B2785" s="12" t="s">
        <v>1505</v>
      </c>
      <c r="C2785" s="12" t="s">
        <v>6001</v>
      </c>
      <c r="D2785" s="12" t="s">
        <v>6002</v>
      </c>
      <c r="E2785" s="12" t="s">
        <v>1501</v>
      </c>
      <c r="F2785" s="12" t="s">
        <v>6000</v>
      </c>
      <c r="G2785" s="13">
        <v>42954.500567129631</v>
      </c>
      <c r="H2785" s="13" t="s">
        <v>1502</v>
      </c>
      <c r="I2785" s="12" t="s">
        <v>1502</v>
      </c>
      <c r="J2785" s="13" t="s">
        <v>1502</v>
      </c>
      <c r="K2785" s="12" t="s">
        <v>1505</v>
      </c>
    </row>
    <row r="2786" spans="1:11">
      <c r="A2786" s="12" t="s">
        <v>3543</v>
      </c>
      <c r="B2786" s="12" t="s">
        <v>1505</v>
      </c>
      <c r="C2786" s="12" t="s">
        <v>3544</v>
      </c>
      <c r="D2786" s="12" t="s">
        <v>3545</v>
      </c>
      <c r="E2786" s="12" t="s">
        <v>3546</v>
      </c>
      <c r="F2786" s="12" t="s">
        <v>3543</v>
      </c>
      <c r="G2786" s="13">
        <v>42950</v>
      </c>
      <c r="H2786" s="13" t="s">
        <v>1502</v>
      </c>
      <c r="I2786" s="12" t="s">
        <v>1502</v>
      </c>
      <c r="J2786" s="13" t="s">
        <v>1502</v>
      </c>
      <c r="K2786" s="12" t="s">
        <v>1511</v>
      </c>
    </row>
    <row r="2787" spans="1:11">
      <c r="A2787" s="12" t="s">
        <v>947</v>
      </c>
      <c r="B2787" s="12" t="s">
        <v>1505</v>
      </c>
      <c r="C2787" s="12" t="s">
        <v>4876</v>
      </c>
      <c r="D2787" s="12" t="s">
        <v>4877</v>
      </c>
      <c r="E2787" s="12" t="s">
        <v>4878</v>
      </c>
      <c r="F2787" s="12" t="s">
        <v>947</v>
      </c>
      <c r="G2787" s="13">
        <v>42950</v>
      </c>
      <c r="H2787" s="13" t="s">
        <v>1502</v>
      </c>
      <c r="I2787" s="12" t="s">
        <v>1502</v>
      </c>
      <c r="J2787" s="13" t="s">
        <v>1502</v>
      </c>
      <c r="K2787" s="12" t="s">
        <v>1511</v>
      </c>
    </row>
    <row r="2788" spans="1:11">
      <c r="A2788" s="12" t="s">
        <v>1311</v>
      </c>
      <c r="B2788" s="12" t="s">
        <v>1505</v>
      </c>
      <c r="C2788" s="12" t="s">
        <v>5388</v>
      </c>
      <c r="D2788" s="12" t="s">
        <v>5389</v>
      </c>
      <c r="E2788" s="12" t="s">
        <v>5390</v>
      </c>
      <c r="F2788" s="12" t="s">
        <v>1311</v>
      </c>
      <c r="G2788" s="13">
        <v>42951</v>
      </c>
      <c r="H2788" s="13" t="s">
        <v>1502</v>
      </c>
      <c r="I2788" s="12" t="s">
        <v>1502</v>
      </c>
      <c r="J2788" s="13" t="s">
        <v>1502</v>
      </c>
      <c r="K2788" s="12" t="s">
        <v>1511</v>
      </c>
    </row>
    <row r="2789" spans="1:11">
      <c r="A2789" s="12" t="s">
        <v>2747</v>
      </c>
      <c r="B2789" s="12" t="s">
        <v>1505</v>
      </c>
      <c r="C2789" s="12" t="s">
        <v>2748</v>
      </c>
      <c r="D2789" s="12" t="s">
        <v>2749</v>
      </c>
      <c r="E2789" s="12" t="s">
        <v>2750</v>
      </c>
      <c r="F2789" s="12" t="s">
        <v>2747</v>
      </c>
      <c r="G2789" s="13">
        <v>43000.772013888891</v>
      </c>
      <c r="H2789" s="13" t="s">
        <v>1502</v>
      </c>
      <c r="I2789" s="12" t="s">
        <v>1502</v>
      </c>
      <c r="J2789" s="13" t="s">
        <v>1502</v>
      </c>
      <c r="K2789" s="12" t="s">
        <v>1505</v>
      </c>
    </row>
    <row r="2790" spans="1:11">
      <c r="A2790" s="12" t="s">
        <v>581</v>
      </c>
      <c r="B2790" s="12" t="s">
        <v>1505</v>
      </c>
      <c r="C2790" s="12" t="s">
        <v>4351</v>
      </c>
      <c r="D2790" s="12" t="s">
        <v>4352</v>
      </c>
      <c r="E2790" s="12" t="s">
        <v>4353</v>
      </c>
      <c r="F2790" s="12" t="s">
        <v>581</v>
      </c>
      <c r="G2790" s="13">
        <v>42959.73809027778</v>
      </c>
      <c r="H2790" s="13" t="s">
        <v>1502</v>
      </c>
      <c r="I2790" s="12" t="s">
        <v>1502</v>
      </c>
      <c r="J2790" s="13" t="s">
        <v>1502</v>
      </c>
      <c r="K2790" s="12" t="s">
        <v>1511</v>
      </c>
    </row>
    <row r="2791" spans="1:11">
      <c r="A2791" s="12" t="s">
        <v>1320</v>
      </c>
      <c r="B2791" s="12" t="s">
        <v>1505</v>
      </c>
      <c r="C2791" s="12" t="s">
        <v>5399</v>
      </c>
      <c r="D2791" s="12" t="s">
        <v>5400</v>
      </c>
      <c r="E2791" s="12" t="s">
        <v>5401</v>
      </c>
      <c r="F2791" s="12" t="s">
        <v>1320</v>
      </c>
      <c r="G2791" s="13">
        <v>42951</v>
      </c>
      <c r="H2791" s="13" t="s">
        <v>1502</v>
      </c>
      <c r="I2791" s="12" t="s">
        <v>1502</v>
      </c>
      <c r="J2791" s="13" t="s">
        <v>1502</v>
      </c>
      <c r="K2791" s="12" t="s">
        <v>1511</v>
      </c>
    </row>
    <row r="2792" spans="1:11">
      <c r="A2792" s="12" t="s">
        <v>6407</v>
      </c>
      <c r="B2792" s="12" t="s">
        <v>1505</v>
      </c>
      <c r="C2792" s="12" t="s">
        <v>6408</v>
      </c>
      <c r="D2792" s="12" t="s">
        <v>6409</v>
      </c>
      <c r="E2792" s="12" t="s">
        <v>6410</v>
      </c>
      <c r="F2792" s="12" t="s">
        <v>6407</v>
      </c>
      <c r="G2792" s="13">
        <v>42955.489768518521</v>
      </c>
      <c r="H2792" s="13" t="s">
        <v>1502</v>
      </c>
      <c r="I2792" s="12" t="s">
        <v>1502</v>
      </c>
      <c r="J2792" s="13" t="s">
        <v>1502</v>
      </c>
      <c r="K2792" s="12" t="s">
        <v>1511</v>
      </c>
    </row>
    <row r="2793" spans="1:11">
      <c r="A2793" s="12" t="s">
        <v>1681</v>
      </c>
      <c r="B2793" s="12" t="s">
        <v>1505</v>
      </c>
      <c r="C2793" s="12" t="s">
        <v>1682</v>
      </c>
      <c r="D2793" s="12" t="s">
        <v>1683</v>
      </c>
      <c r="E2793" s="12" t="s">
        <v>1684</v>
      </c>
      <c r="F2793" s="12" t="s">
        <v>1681</v>
      </c>
      <c r="G2793" s="13">
        <v>42950</v>
      </c>
      <c r="H2793" s="13" t="s">
        <v>1502</v>
      </c>
      <c r="I2793" s="12" t="s">
        <v>1502</v>
      </c>
      <c r="J2793" s="13" t="s">
        <v>1502</v>
      </c>
      <c r="K2793" s="12" t="s">
        <v>1511</v>
      </c>
    </row>
    <row r="2794" spans="1:11">
      <c r="A2794" s="12" t="s">
        <v>1245</v>
      </c>
      <c r="B2794" s="12" t="s">
        <v>1505</v>
      </c>
      <c r="C2794" s="12" t="s">
        <v>5295</v>
      </c>
      <c r="D2794" s="12" t="s">
        <v>5296</v>
      </c>
      <c r="E2794" s="12" t="s">
        <v>5297</v>
      </c>
      <c r="F2794" s="12" t="s">
        <v>1245</v>
      </c>
      <c r="G2794" s="13">
        <v>42954.490173611113</v>
      </c>
      <c r="H2794" s="13" t="s">
        <v>1502</v>
      </c>
      <c r="I2794" s="12" t="s">
        <v>1502</v>
      </c>
      <c r="J2794" s="13" t="s">
        <v>1502</v>
      </c>
      <c r="K2794" s="12" t="s">
        <v>1511</v>
      </c>
    </row>
    <row r="2795" spans="1:11">
      <c r="A2795" s="12" t="s">
        <v>1004</v>
      </c>
      <c r="B2795" s="12" t="s">
        <v>1505</v>
      </c>
      <c r="C2795" s="12" t="s">
        <v>4956</v>
      </c>
      <c r="D2795" s="12" t="s">
        <v>4957</v>
      </c>
      <c r="E2795" s="12" t="s">
        <v>4958</v>
      </c>
      <c r="F2795" s="12" t="s">
        <v>1004</v>
      </c>
      <c r="G2795" s="13">
        <v>42951</v>
      </c>
      <c r="H2795" s="13" t="s">
        <v>1502</v>
      </c>
      <c r="I2795" s="12" t="s">
        <v>1502</v>
      </c>
      <c r="J2795" s="13" t="s">
        <v>1502</v>
      </c>
      <c r="K2795" s="12" t="s">
        <v>1511</v>
      </c>
    </row>
    <row r="2796" spans="1:11">
      <c r="A2796" s="12" t="s">
        <v>6234</v>
      </c>
      <c r="B2796" s="12" t="s">
        <v>1505</v>
      </c>
      <c r="C2796" s="12" t="s">
        <v>6235</v>
      </c>
      <c r="D2796" s="12" t="s">
        <v>6236</v>
      </c>
      <c r="E2796" s="12" t="s">
        <v>6237</v>
      </c>
      <c r="F2796" s="12" t="s">
        <v>6234</v>
      </c>
      <c r="G2796" s="13">
        <v>42951</v>
      </c>
      <c r="H2796" s="13" t="s">
        <v>1502</v>
      </c>
      <c r="I2796" s="12" t="s">
        <v>1502</v>
      </c>
      <c r="J2796" s="13" t="s">
        <v>1502</v>
      </c>
      <c r="K2796" s="12" t="s">
        <v>1511</v>
      </c>
    </row>
    <row r="2797" spans="1:11">
      <c r="A2797" s="12" t="s">
        <v>16195</v>
      </c>
      <c r="B2797" s="12" t="s">
        <v>1504</v>
      </c>
      <c r="C2797" s="12" t="s">
        <v>16196</v>
      </c>
      <c r="D2797" s="12" t="s">
        <v>16197</v>
      </c>
      <c r="E2797" s="12" t="s">
        <v>16198</v>
      </c>
      <c r="F2797" s="12" t="s">
        <v>16195</v>
      </c>
      <c r="G2797" s="13">
        <v>42960.428680555553</v>
      </c>
      <c r="H2797" s="13" t="s">
        <v>1502</v>
      </c>
      <c r="I2797" s="12" t="s">
        <v>1502</v>
      </c>
      <c r="J2797" s="13" t="s">
        <v>1502</v>
      </c>
      <c r="K2797" s="12" t="s">
        <v>1511</v>
      </c>
    </row>
    <row r="2798" spans="1:11">
      <c r="A2798" s="12" t="s">
        <v>16199</v>
      </c>
      <c r="B2798" s="12" t="s">
        <v>1504</v>
      </c>
      <c r="C2798" s="12" t="s">
        <v>16200</v>
      </c>
      <c r="D2798" s="12" t="s">
        <v>16201</v>
      </c>
      <c r="E2798" s="12" t="s">
        <v>16202</v>
      </c>
      <c r="F2798" s="12" t="s">
        <v>16199</v>
      </c>
      <c r="G2798" s="13">
        <v>42960.699490740742</v>
      </c>
      <c r="H2798" s="13" t="s">
        <v>1502</v>
      </c>
      <c r="I2798" s="12" t="s">
        <v>1502</v>
      </c>
      <c r="J2798" s="13" t="s">
        <v>1502</v>
      </c>
      <c r="K2798" s="12" t="s">
        <v>1511</v>
      </c>
    </row>
    <row r="2799" spans="1:11">
      <c r="A2799" s="12" t="s">
        <v>16203</v>
      </c>
      <c r="B2799" s="12" t="s">
        <v>1504</v>
      </c>
      <c r="C2799" s="12" t="s">
        <v>16204</v>
      </c>
      <c r="D2799" s="12" t="s">
        <v>16205</v>
      </c>
      <c r="E2799" s="12" t="s">
        <v>16206</v>
      </c>
      <c r="F2799" s="12" t="s">
        <v>16203</v>
      </c>
      <c r="G2799" s="13">
        <v>42959.703379629631</v>
      </c>
      <c r="H2799" s="13" t="s">
        <v>1502</v>
      </c>
      <c r="I2799" s="12" t="s">
        <v>1502</v>
      </c>
      <c r="J2799" s="13" t="s">
        <v>1502</v>
      </c>
      <c r="K2799" s="12" t="s">
        <v>1505</v>
      </c>
    </row>
    <row r="2800" spans="1:11">
      <c r="A2800" s="12" t="s">
        <v>16207</v>
      </c>
      <c r="B2800" s="12" t="s">
        <v>1504</v>
      </c>
      <c r="C2800" s="12" t="s">
        <v>16208</v>
      </c>
      <c r="D2800" s="12" t="s">
        <v>16209</v>
      </c>
      <c r="E2800" s="12" t="s">
        <v>16210</v>
      </c>
      <c r="F2800" s="12" t="s">
        <v>16207</v>
      </c>
      <c r="G2800" s="13">
        <v>42965.432951388888</v>
      </c>
      <c r="H2800" s="13" t="s">
        <v>1502</v>
      </c>
      <c r="I2800" s="12" t="s">
        <v>1502</v>
      </c>
      <c r="J2800" s="13" t="s">
        <v>1502</v>
      </c>
      <c r="K2800" s="12" t="s">
        <v>1511</v>
      </c>
    </row>
    <row r="2801" spans="1:11">
      <c r="A2801" s="12" t="s">
        <v>16211</v>
      </c>
      <c r="B2801" s="12" t="s">
        <v>1504</v>
      </c>
      <c r="C2801" s="12" t="s">
        <v>16212</v>
      </c>
      <c r="D2801" s="12" t="s">
        <v>16213</v>
      </c>
      <c r="E2801" s="12" t="s">
        <v>16214</v>
      </c>
      <c r="F2801" s="12" t="s">
        <v>16211</v>
      </c>
      <c r="G2801" s="13">
        <v>42960.642314814817</v>
      </c>
      <c r="H2801" s="13" t="s">
        <v>1502</v>
      </c>
      <c r="I2801" s="12" t="s">
        <v>1502</v>
      </c>
      <c r="J2801" s="13" t="s">
        <v>1502</v>
      </c>
      <c r="K2801" s="12" t="s">
        <v>1511</v>
      </c>
    </row>
    <row r="2802" spans="1:11">
      <c r="A2802" s="12" t="s">
        <v>16215</v>
      </c>
      <c r="B2802" s="12" t="s">
        <v>1504</v>
      </c>
      <c r="C2802" s="12" t="s">
        <v>16216</v>
      </c>
      <c r="D2802" s="12" t="s">
        <v>16217</v>
      </c>
      <c r="E2802" s="12" t="s">
        <v>16218</v>
      </c>
      <c r="F2802" s="12" t="s">
        <v>16215</v>
      </c>
      <c r="G2802" s="13">
        <v>42959.623900462961</v>
      </c>
      <c r="H2802" s="13" t="s">
        <v>1502</v>
      </c>
      <c r="I2802" s="12" t="s">
        <v>1502</v>
      </c>
      <c r="J2802" s="13" t="s">
        <v>1502</v>
      </c>
      <c r="K2802" s="12" t="s">
        <v>1511</v>
      </c>
    </row>
    <row r="2803" spans="1:11">
      <c r="A2803" s="12" t="s">
        <v>16219</v>
      </c>
      <c r="B2803" s="12" t="s">
        <v>1504</v>
      </c>
      <c r="C2803" s="12" t="s">
        <v>16220</v>
      </c>
      <c r="D2803" s="12" t="s">
        <v>16221</v>
      </c>
      <c r="E2803" s="12" t="s">
        <v>16222</v>
      </c>
      <c r="F2803" s="12" t="s">
        <v>16219</v>
      </c>
      <c r="G2803" s="13">
        <v>42960.490497685183</v>
      </c>
      <c r="H2803" s="13" t="s">
        <v>1502</v>
      </c>
      <c r="I2803" s="12" t="s">
        <v>1502</v>
      </c>
      <c r="J2803" s="13" t="s">
        <v>1502</v>
      </c>
      <c r="K2803" s="12" t="s">
        <v>1511</v>
      </c>
    </row>
    <row r="2804" spans="1:11">
      <c r="A2804" s="12" t="s">
        <v>16223</v>
      </c>
      <c r="B2804" s="12" t="s">
        <v>1504</v>
      </c>
      <c r="C2804" s="12" t="s">
        <v>16224</v>
      </c>
      <c r="D2804" s="12" t="s">
        <v>16225</v>
      </c>
      <c r="E2804" s="12" t="s">
        <v>3986</v>
      </c>
      <c r="F2804" s="12" t="s">
        <v>16223</v>
      </c>
      <c r="G2804" s="13">
        <v>42961</v>
      </c>
      <c r="H2804" s="13" t="s">
        <v>1502</v>
      </c>
      <c r="I2804" s="12" t="s">
        <v>1502</v>
      </c>
      <c r="J2804" s="13" t="s">
        <v>1502</v>
      </c>
      <c r="K2804" s="12" t="s">
        <v>1505</v>
      </c>
    </row>
    <row r="2805" spans="1:11">
      <c r="A2805" s="12" t="s">
        <v>16226</v>
      </c>
      <c r="B2805" s="12" t="s">
        <v>1504</v>
      </c>
      <c r="C2805" s="12" t="s">
        <v>16227</v>
      </c>
      <c r="D2805" s="12" t="s">
        <v>16228</v>
      </c>
      <c r="E2805" s="12" t="s">
        <v>16229</v>
      </c>
      <c r="F2805" s="12" t="s">
        <v>16226</v>
      </c>
      <c r="G2805" s="13">
        <v>42959</v>
      </c>
      <c r="H2805" s="13" t="s">
        <v>1502</v>
      </c>
      <c r="I2805" s="12" t="s">
        <v>1502</v>
      </c>
      <c r="J2805" s="13" t="s">
        <v>1502</v>
      </c>
      <c r="K2805" s="12" t="s">
        <v>1511</v>
      </c>
    </row>
    <row r="2806" spans="1:11">
      <c r="A2806" s="12" t="s">
        <v>16230</v>
      </c>
      <c r="B2806" s="12" t="s">
        <v>1504</v>
      </c>
      <c r="C2806" s="12" t="s">
        <v>16231</v>
      </c>
      <c r="D2806" s="12" t="s">
        <v>16232</v>
      </c>
      <c r="E2806" s="12" t="s">
        <v>16233</v>
      </c>
      <c r="F2806" s="12" t="s">
        <v>16230</v>
      </c>
      <c r="G2806" s="13">
        <v>42960.681377314817</v>
      </c>
      <c r="H2806" s="13" t="s">
        <v>1502</v>
      </c>
      <c r="I2806" s="12" t="s">
        <v>16234</v>
      </c>
      <c r="J2806" s="13">
        <v>42963.657835648148</v>
      </c>
      <c r="K2806" s="12" t="s">
        <v>1505</v>
      </c>
    </row>
    <row r="2807" spans="1:11">
      <c r="A2807" s="12" t="s">
        <v>16235</v>
      </c>
      <c r="B2807" s="12" t="s">
        <v>1504</v>
      </c>
      <c r="C2807" s="12" t="s">
        <v>16236</v>
      </c>
      <c r="D2807" s="12" t="s">
        <v>16237</v>
      </c>
      <c r="E2807" s="12" t="s">
        <v>16238</v>
      </c>
      <c r="F2807" s="12" t="s">
        <v>16235</v>
      </c>
      <c r="G2807" s="13">
        <v>42962</v>
      </c>
      <c r="H2807" s="13" t="s">
        <v>1502</v>
      </c>
      <c r="I2807" s="12" t="s">
        <v>1502</v>
      </c>
      <c r="J2807" s="13" t="s">
        <v>1502</v>
      </c>
      <c r="K2807" s="12" t="s">
        <v>1505</v>
      </c>
    </row>
    <row r="2808" spans="1:11">
      <c r="A2808" s="12" t="s">
        <v>16239</v>
      </c>
      <c r="B2808" s="12" t="s">
        <v>1504</v>
      </c>
      <c r="C2808" s="12" t="s">
        <v>16240</v>
      </c>
      <c r="D2808" s="12" t="s">
        <v>16241</v>
      </c>
      <c r="E2808" s="12" t="s">
        <v>16242</v>
      </c>
      <c r="F2808" s="12" t="s">
        <v>16239</v>
      </c>
      <c r="G2808" s="13">
        <v>42959.402199074073</v>
      </c>
      <c r="H2808" s="13" t="s">
        <v>1502</v>
      </c>
      <c r="I2808" s="12" t="s">
        <v>1502</v>
      </c>
      <c r="J2808" s="13" t="s">
        <v>1502</v>
      </c>
      <c r="K2808" s="12" t="s">
        <v>1505</v>
      </c>
    </row>
    <row r="2809" spans="1:11">
      <c r="A2809" s="12" t="s">
        <v>16243</v>
      </c>
      <c r="B2809" s="12" t="s">
        <v>1504</v>
      </c>
      <c r="C2809" s="12" t="s">
        <v>16244</v>
      </c>
      <c r="D2809" s="12" t="s">
        <v>16245</v>
      </c>
      <c r="E2809" s="12" t="s">
        <v>16246</v>
      </c>
      <c r="F2809" s="12" t="s">
        <v>16243</v>
      </c>
      <c r="G2809" s="13">
        <v>42960</v>
      </c>
      <c r="H2809" s="13" t="s">
        <v>1502</v>
      </c>
      <c r="I2809" s="12" t="s">
        <v>1502</v>
      </c>
      <c r="J2809" s="13" t="s">
        <v>1502</v>
      </c>
      <c r="K2809" s="12" t="s">
        <v>1511</v>
      </c>
    </row>
    <row r="2810" spans="1:11">
      <c r="A2810" s="12" t="s">
        <v>16247</v>
      </c>
      <c r="B2810" s="12" t="s">
        <v>1504</v>
      </c>
      <c r="C2810" s="12" t="s">
        <v>16248</v>
      </c>
      <c r="D2810" s="12" t="s">
        <v>16249</v>
      </c>
      <c r="E2810" s="12" t="s">
        <v>16250</v>
      </c>
      <c r="F2810" s="12" t="s">
        <v>16247</v>
      </c>
      <c r="G2810" s="13">
        <v>42959.666400462964</v>
      </c>
      <c r="H2810" s="13" t="s">
        <v>1502</v>
      </c>
      <c r="I2810" s="12" t="s">
        <v>1502</v>
      </c>
      <c r="J2810" s="13" t="s">
        <v>1502</v>
      </c>
      <c r="K2810" s="12" t="s">
        <v>1511</v>
      </c>
    </row>
    <row r="2811" spans="1:11">
      <c r="A2811" s="12" t="s">
        <v>16251</v>
      </c>
      <c r="B2811" s="12" t="s">
        <v>1504</v>
      </c>
      <c r="C2811" s="12" t="s">
        <v>16252</v>
      </c>
      <c r="D2811" s="12" t="s">
        <v>16253</v>
      </c>
      <c r="E2811" s="12" t="s">
        <v>16254</v>
      </c>
      <c r="F2811" s="12" t="s">
        <v>16251</v>
      </c>
      <c r="G2811" s="13">
        <v>42968.462592592594</v>
      </c>
      <c r="H2811" s="13" t="s">
        <v>1502</v>
      </c>
      <c r="I2811" s="12" t="s">
        <v>1502</v>
      </c>
      <c r="J2811" s="13" t="s">
        <v>1502</v>
      </c>
      <c r="K2811" s="12" t="s">
        <v>1505</v>
      </c>
    </row>
    <row r="2812" spans="1:11">
      <c r="A2812" s="12" t="s">
        <v>16255</v>
      </c>
      <c r="B2812" s="12" t="s">
        <v>1504</v>
      </c>
      <c r="C2812" s="12" t="s">
        <v>16256</v>
      </c>
      <c r="D2812" s="12" t="s">
        <v>16257</v>
      </c>
      <c r="E2812" s="12" t="s">
        <v>16258</v>
      </c>
      <c r="F2812" s="12" t="s">
        <v>16255</v>
      </c>
      <c r="G2812" s="13">
        <v>42960.756145833337</v>
      </c>
      <c r="H2812" s="13" t="s">
        <v>1502</v>
      </c>
      <c r="I2812" s="12" t="s">
        <v>1502</v>
      </c>
      <c r="J2812" s="13" t="s">
        <v>1502</v>
      </c>
      <c r="K2812" s="12" t="s">
        <v>1505</v>
      </c>
    </row>
    <row r="2813" spans="1:11">
      <c r="A2813" s="12" t="s">
        <v>16259</v>
      </c>
      <c r="B2813" s="12" t="s">
        <v>1504</v>
      </c>
      <c r="C2813" s="12" t="s">
        <v>16260</v>
      </c>
      <c r="D2813" s="12" t="s">
        <v>16261</v>
      </c>
      <c r="E2813" s="12" t="s">
        <v>16262</v>
      </c>
      <c r="F2813" s="12" t="s">
        <v>16259</v>
      </c>
      <c r="G2813" s="13">
        <v>42959</v>
      </c>
      <c r="H2813" s="13" t="s">
        <v>1502</v>
      </c>
      <c r="I2813" s="12" t="s">
        <v>1502</v>
      </c>
      <c r="J2813" s="13" t="s">
        <v>1502</v>
      </c>
      <c r="K2813" s="12" t="s">
        <v>1505</v>
      </c>
    </row>
    <row r="2814" spans="1:11">
      <c r="A2814" s="12" t="s">
        <v>16263</v>
      </c>
      <c r="B2814" s="12" t="s">
        <v>1504</v>
      </c>
      <c r="C2814" s="12" t="s">
        <v>16264</v>
      </c>
      <c r="D2814" s="12" t="s">
        <v>16265</v>
      </c>
      <c r="E2814" s="12" t="s">
        <v>16266</v>
      </c>
      <c r="F2814" s="12" t="s">
        <v>16263</v>
      </c>
      <c r="G2814" s="13">
        <v>42960.46329861111</v>
      </c>
      <c r="H2814" s="13" t="s">
        <v>1502</v>
      </c>
      <c r="I2814" s="12" t="s">
        <v>1502</v>
      </c>
      <c r="J2814" s="13" t="s">
        <v>1502</v>
      </c>
      <c r="K2814" s="12" t="s">
        <v>1511</v>
      </c>
    </row>
    <row r="2815" spans="1:11">
      <c r="A2815" s="12" t="s">
        <v>16267</v>
      </c>
      <c r="B2815" s="12" t="s">
        <v>1504</v>
      </c>
      <c r="C2815" s="12" t="s">
        <v>16268</v>
      </c>
      <c r="D2815" s="12" t="s">
        <v>16269</v>
      </c>
      <c r="E2815" s="12" t="s">
        <v>3250</v>
      </c>
      <c r="F2815" s="12" t="s">
        <v>16267</v>
      </c>
      <c r="G2815" s="13">
        <v>42959.609201388892</v>
      </c>
      <c r="H2815" s="13" t="s">
        <v>1502</v>
      </c>
      <c r="I2815" s="12" t="s">
        <v>1502</v>
      </c>
      <c r="J2815" s="13" t="s">
        <v>1502</v>
      </c>
      <c r="K2815" s="12" t="s">
        <v>1511</v>
      </c>
    </row>
    <row r="2816" spans="1:11">
      <c r="A2816" s="12" t="s">
        <v>16270</v>
      </c>
      <c r="B2816" s="12" t="s">
        <v>1504</v>
      </c>
      <c r="C2816" s="12" t="s">
        <v>16271</v>
      </c>
      <c r="D2816" s="12" t="s">
        <v>16272</v>
      </c>
      <c r="E2816" s="12" t="s">
        <v>16273</v>
      </c>
      <c r="F2816" s="12" t="s">
        <v>16270</v>
      </c>
      <c r="G2816" s="13">
        <v>42960</v>
      </c>
      <c r="H2816" s="13" t="s">
        <v>1502</v>
      </c>
      <c r="I2816" s="12" t="s">
        <v>1502</v>
      </c>
      <c r="J2816" s="13" t="s">
        <v>1502</v>
      </c>
      <c r="K2816" s="12" t="s">
        <v>1505</v>
      </c>
    </row>
    <row r="2817" spans="1:11">
      <c r="A2817" s="12" t="s">
        <v>16274</v>
      </c>
      <c r="B2817" s="12" t="s">
        <v>1504</v>
      </c>
      <c r="C2817" s="12" t="s">
        <v>16275</v>
      </c>
      <c r="D2817" s="12" t="s">
        <v>16276</v>
      </c>
      <c r="E2817" s="12" t="s">
        <v>16277</v>
      </c>
      <c r="F2817" s="12" t="s">
        <v>16274</v>
      </c>
      <c r="G2817" s="13">
        <v>42959.474606481483</v>
      </c>
      <c r="H2817" s="13" t="s">
        <v>1502</v>
      </c>
      <c r="I2817" s="12" t="s">
        <v>1502</v>
      </c>
      <c r="J2817" s="13" t="s">
        <v>1502</v>
      </c>
      <c r="K2817" s="12" t="s">
        <v>1505</v>
      </c>
    </row>
    <row r="2818" spans="1:11">
      <c r="A2818" s="12" t="s">
        <v>16278</v>
      </c>
      <c r="B2818" s="12" t="s">
        <v>1504</v>
      </c>
      <c r="C2818" s="12" t="s">
        <v>16279</v>
      </c>
      <c r="D2818" s="12" t="s">
        <v>16280</v>
      </c>
      <c r="E2818" s="12" t="s">
        <v>16281</v>
      </c>
      <c r="F2818" s="12" t="s">
        <v>16278</v>
      </c>
      <c r="G2818" s="13">
        <v>42962</v>
      </c>
      <c r="H2818" s="13" t="s">
        <v>1502</v>
      </c>
      <c r="I2818" s="12" t="s">
        <v>1502</v>
      </c>
      <c r="J2818" s="13" t="s">
        <v>1502</v>
      </c>
      <c r="K2818" s="12" t="s">
        <v>1505</v>
      </c>
    </row>
    <row r="2819" spans="1:11">
      <c r="A2819" s="12" t="s">
        <v>16282</v>
      </c>
      <c r="B2819" s="12" t="s">
        <v>1504</v>
      </c>
      <c r="C2819" s="12" t="s">
        <v>16283</v>
      </c>
      <c r="D2819" s="12" t="s">
        <v>16284</v>
      </c>
      <c r="E2819" s="12" t="s">
        <v>16285</v>
      </c>
      <c r="F2819" s="12" t="s">
        <v>16282</v>
      </c>
      <c r="G2819" s="13">
        <v>42959.541979166665</v>
      </c>
      <c r="H2819" s="13" t="s">
        <v>1502</v>
      </c>
      <c r="I2819" s="12" t="s">
        <v>1502</v>
      </c>
      <c r="J2819" s="13" t="s">
        <v>1502</v>
      </c>
      <c r="K2819" s="12" t="s">
        <v>1511</v>
      </c>
    </row>
    <row r="2820" spans="1:11">
      <c r="A2820" s="12" t="s">
        <v>16286</v>
      </c>
      <c r="B2820" s="12" t="s">
        <v>1504</v>
      </c>
      <c r="C2820" s="12" t="s">
        <v>16287</v>
      </c>
      <c r="D2820" s="12" t="s">
        <v>16288</v>
      </c>
      <c r="E2820" s="12" t="s">
        <v>16289</v>
      </c>
      <c r="F2820" s="12" t="s">
        <v>16286</v>
      </c>
      <c r="G2820" s="13">
        <v>42961</v>
      </c>
      <c r="H2820" s="13" t="s">
        <v>1502</v>
      </c>
      <c r="I2820" s="12" t="s">
        <v>1502</v>
      </c>
      <c r="J2820" s="13" t="s">
        <v>1502</v>
      </c>
      <c r="K2820" s="12" t="s">
        <v>1505</v>
      </c>
    </row>
    <row r="2821" spans="1:11">
      <c r="A2821" s="12" t="s">
        <v>16290</v>
      </c>
      <c r="B2821" s="12" t="s">
        <v>1504</v>
      </c>
      <c r="C2821" s="12" t="s">
        <v>16291</v>
      </c>
      <c r="D2821" s="12" t="s">
        <v>15130</v>
      </c>
      <c r="E2821" s="12" t="s">
        <v>16292</v>
      </c>
      <c r="F2821" s="12" t="s">
        <v>16290</v>
      </c>
      <c r="G2821" s="13">
        <v>42960.457824074074</v>
      </c>
      <c r="H2821" s="13" t="s">
        <v>1502</v>
      </c>
      <c r="I2821" s="12" t="s">
        <v>1502</v>
      </c>
      <c r="J2821" s="13" t="s">
        <v>1502</v>
      </c>
      <c r="K2821" s="12" t="s">
        <v>1505</v>
      </c>
    </row>
    <row r="2822" spans="1:11">
      <c r="A2822" s="12" t="s">
        <v>16293</v>
      </c>
      <c r="B2822" s="12" t="s">
        <v>1504</v>
      </c>
      <c r="C2822" s="12" t="s">
        <v>16294</v>
      </c>
      <c r="D2822" s="12" t="s">
        <v>16295</v>
      </c>
      <c r="E2822" s="12" t="s">
        <v>16296</v>
      </c>
      <c r="F2822" s="12" t="s">
        <v>16293</v>
      </c>
      <c r="G2822" s="13">
        <v>42959.620891203704</v>
      </c>
      <c r="H2822" s="13" t="s">
        <v>1502</v>
      </c>
      <c r="I2822" s="12" t="s">
        <v>1502</v>
      </c>
      <c r="J2822" s="13" t="s">
        <v>1502</v>
      </c>
      <c r="K2822" s="12" t="s">
        <v>1505</v>
      </c>
    </row>
    <row r="2823" spans="1:11">
      <c r="A2823" s="12" t="s">
        <v>16297</v>
      </c>
      <c r="B2823" s="12" t="s">
        <v>1504</v>
      </c>
      <c r="C2823" s="12" t="s">
        <v>16298</v>
      </c>
      <c r="D2823" s="12" t="s">
        <v>16299</v>
      </c>
      <c r="E2823" s="12" t="s">
        <v>16300</v>
      </c>
      <c r="F2823" s="12" t="s">
        <v>16297</v>
      </c>
      <c r="G2823" s="13">
        <v>42960</v>
      </c>
      <c r="H2823" s="13" t="s">
        <v>1502</v>
      </c>
      <c r="I2823" s="12" t="s">
        <v>1502</v>
      </c>
      <c r="J2823" s="13" t="s">
        <v>1502</v>
      </c>
      <c r="K2823" s="12" t="s">
        <v>1511</v>
      </c>
    </row>
    <row r="2824" spans="1:11">
      <c r="A2824" s="12" t="s">
        <v>16301</v>
      </c>
      <c r="B2824" s="12" t="s">
        <v>1504</v>
      </c>
      <c r="C2824" s="12" t="s">
        <v>16302</v>
      </c>
      <c r="D2824" s="12" t="s">
        <v>16303</v>
      </c>
      <c r="E2824" s="12" t="s">
        <v>16304</v>
      </c>
      <c r="F2824" s="12" t="s">
        <v>16301</v>
      </c>
      <c r="G2824" s="13">
        <v>42960</v>
      </c>
      <c r="H2824" s="13" t="s">
        <v>1502</v>
      </c>
      <c r="I2824" s="12" t="s">
        <v>1502</v>
      </c>
      <c r="J2824" s="13" t="s">
        <v>1502</v>
      </c>
      <c r="K2824" s="12" t="s">
        <v>1511</v>
      </c>
    </row>
    <row r="2825" spans="1:11">
      <c r="A2825" s="12" t="s">
        <v>16305</v>
      </c>
      <c r="B2825" s="12" t="s">
        <v>1504</v>
      </c>
      <c r="C2825" s="12" t="s">
        <v>16306</v>
      </c>
      <c r="D2825" s="12" t="s">
        <v>16307</v>
      </c>
      <c r="E2825" s="12" t="s">
        <v>16308</v>
      </c>
      <c r="F2825" s="12" t="s">
        <v>16305</v>
      </c>
      <c r="G2825" s="13">
        <v>42959.595254629632</v>
      </c>
      <c r="H2825" s="13" t="s">
        <v>1502</v>
      </c>
      <c r="I2825" s="12" t="s">
        <v>1502</v>
      </c>
      <c r="J2825" s="13" t="s">
        <v>1502</v>
      </c>
      <c r="K2825" s="12" t="s">
        <v>1511</v>
      </c>
    </row>
    <row r="2826" spans="1:11">
      <c r="A2826" s="12" t="s">
        <v>16309</v>
      </c>
      <c r="B2826" s="12" t="s">
        <v>1504</v>
      </c>
      <c r="C2826" s="12" t="s">
        <v>16310</v>
      </c>
      <c r="D2826" s="12" t="s">
        <v>16311</v>
      </c>
      <c r="E2826" s="12" t="s">
        <v>16312</v>
      </c>
      <c r="F2826" s="12" t="s">
        <v>16309</v>
      </c>
      <c r="G2826" s="13">
        <v>42959.466851851852</v>
      </c>
      <c r="H2826" s="13" t="s">
        <v>1502</v>
      </c>
      <c r="I2826" s="12" t="s">
        <v>1502</v>
      </c>
      <c r="J2826" s="13" t="s">
        <v>1502</v>
      </c>
      <c r="K2826" s="12" t="s">
        <v>1511</v>
      </c>
    </row>
    <row r="2827" spans="1:11">
      <c r="A2827" s="12" t="s">
        <v>16313</v>
      </c>
      <c r="B2827" s="12" t="s">
        <v>1504</v>
      </c>
      <c r="C2827" s="12" t="s">
        <v>16314</v>
      </c>
      <c r="D2827" s="12" t="s">
        <v>16315</v>
      </c>
      <c r="E2827" s="12" t="s">
        <v>16316</v>
      </c>
      <c r="F2827" s="12" t="s">
        <v>16313</v>
      </c>
      <c r="G2827" s="13">
        <v>42960.568229166667</v>
      </c>
      <c r="H2827" s="13" t="s">
        <v>1502</v>
      </c>
      <c r="I2827" s="12" t="s">
        <v>1502</v>
      </c>
      <c r="J2827" s="13" t="s">
        <v>1502</v>
      </c>
      <c r="K2827" s="12" t="s">
        <v>1505</v>
      </c>
    </row>
    <row r="2828" spans="1:11">
      <c r="A2828" s="12" t="s">
        <v>16317</v>
      </c>
      <c r="B2828" s="12" t="s">
        <v>1504</v>
      </c>
      <c r="C2828" s="12" t="s">
        <v>16318</v>
      </c>
      <c r="D2828" s="12" t="s">
        <v>16319</v>
      </c>
      <c r="E2828" s="12" t="s">
        <v>16320</v>
      </c>
      <c r="F2828" s="12" t="s">
        <v>16317</v>
      </c>
      <c r="G2828" s="13">
        <v>42959.6327662037</v>
      </c>
      <c r="H2828" s="13" t="s">
        <v>1502</v>
      </c>
      <c r="I2828" s="12" t="s">
        <v>1502</v>
      </c>
      <c r="J2828" s="13" t="s">
        <v>1502</v>
      </c>
      <c r="K2828" s="12" t="s">
        <v>1511</v>
      </c>
    </row>
    <row r="2829" spans="1:11">
      <c r="A2829" s="12" t="s">
        <v>16321</v>
      </c>
      <c r="B2829" s="12" t="s">
        <v>1504</v>
      </c>
      <c r="C2829" s="12" t="s">
        <v>16322</v>
      </c>
      <c r="D2829" s="12" t="s">
        <v>16323</v>
      </c>
      <c r="E2829" s="12" t="s">
        <v>16324</v>
      </c>
      <c r="F2829" s="12" t="s">
        <v>16321</v>
      </c>
      <c r="G2829" s="13">
        <v>42964.746203703704</v>
      </c>
      <c r="H2829" s="13" t="s">
        <v>1502</v>
      </c>
      <c r="I2829" s="12" t="s">
        <v>1502</v>
      </c>
      <c r="J2829" s="13" t="s">
        <v>1502</v>
      </c>
      <c r="K2829" s="12" t="s">
        <v>1511</v>
      </c>
    </row>
    <row r="2830" spans="1:11">
      <c r="A2830" s="12" t="s">
        <v>16325</v>
      </c>
      <c r="B2830" s="12" t="s">
        <v>1504</v>
      </c>
      <c r="C2830" s="12" t="s">
        <v>16326</v>
      </c>
      <c r="D2830" s="12" t="s">
        <v>16327</v>
      </c>
      <c r="E2830" s="12" t="s">
        <v>16328</v>
      </c>
      <c r="F2830" s="12" t="s">
        <v>16325</v>
      </c>
      <c r="G2830" s="13">
        <v>42960.655069444445</v>
      </c>
      <c r="H2830" s="13" t="s">
        <v>1502</v>
      </c>
      <c r="I2830" s="12" t="s">
        <v>1502</v>
      </c>
      <c r="J2830" s="13" t="s">
        <v>1502</v>
      </c>
      <c r="K2830" s="12" t="s">
        <v>1505</v>
      </c>
    </row>
    <row r="2831" spans="1:11">
      <c r="A2831" s="12" t="s">
        <v>16329</v>
      </c>
      <c r="B2831" s="12" t="s">
        <v>1504</v>
      </c>
      <c r="C2831" s="12" t="s">
        <v>16330</v>
      </c>
      <c r="D2831" s="12" t="s">
        <v>16331</v>
      </c>
      <c r="E2831" s="12" t="s">
        <v>16332</v>
      </c>
      <c r="F2831" s="12" t="s">
        <v>16329</v>
      </c>
      <c r="G2831" s="13">
        <v>42960</v>
      </c>
      <c r="H2831" s="13" t="s">
        <v>1502</v>
      </c>
      <c r="I2831" s="12" t="s">
        <v>1502</v>
      </c>
      <c r="J2831" s="13" t="s">
        <v>1502</v>
      </c>
      <c r="K2831" s="12" t="s">
        <v>1505</v>
      </c>
    </row>
    <row r="2832" spans="1:11">
      <c r="A2832" s="12" t="s">
        <v>16333</v>
      </c>
      <c r="B2832" s="12" t="s">
        <v>1504</v>
      </c>
      <c r="C2832" s="12" t="s">
        <v>16334</v>
      </c>
      <c r="D2832" s="12" t="s">
        <v>16335</v>
      </c>
      <c r="E2832" s="12" t="s">
        <v>16336</v>
      </c>
      <c r="F2832" s="12" t="s">
        <v>16333</v>
      </c>
      <c r="G2832" s="13">
        <v>42959.45385416667</v>
      </c>
      <c r="H2832" s="13" t="s">
        <v>1502</v>
      </c>
      <c r="I2832" s="12" t="s">
        <v>16337</v>
      </c>
      <c r="J2832" s="13">
        <v>43003.651747685188</v>
      </c>
      <c r="K2832" s="12" t="s">
        <v>1511</v>
      </c>
    </row>
    <row r="2833" spans="1:11">
      <c r="A2833" s="12" t="s">
        <v>16338</v>
      </c>
      <c r="B2833" s="12" t="s">
        <v>1504</v>
      </c>
      <c r="C2833" s="12" t="s">
        <v>16339</v>
      </c>
      <c r="D2833" s="12" t="s">
        <v>16340</v>
      </c>
      <c r="E2833" s="12" t="s">
        <v>3986</v>
      </c>
      <c r="F2833" s="12" t="s">
        <v>16338</v>
      </c>
      <c r="G2833" s="13">
        <v>42959.614930555559</v>
      </c>
      <c r="H2833" s="13" t="s">
        <v>1502</v>
      </c>
      <c r="I2833" s="12" t="s">
        <v>1502</v>
      </c>
      <c r="J2833" s="13" t="s">
        <v>1502</v>
      </c>
      <c r="K2833" s="12" t="s">
        <v>1505</v>
      </c>
    </row>
    <row r="2834" spans="1:11">
      <c r="A2834" s="12" t="s">
        <v>16341</v>
      </c>
      <c r="B2834" s="12" t="s">
        <v>1504</v>
      </c>
      <c r="C2834" s="12" t="s">
        <v>16342</v>
      </c>
      <c r="D2834" s="12" t="s">
        <v>16343</v>
      </c>
      <c r="E2834" s="12" t="s">
        <v>16344</v>
      </c>
      <c r="F2834" s="12" t="s">
        <v>16341</v>
      </c>
      <c r="G2834" s="13">
        <v>42959.458124999997</v>
      </c>
      <c r="H2834" s="13" t="s">
        <v>1502</v>
      </c>
      <c r="I2834" s="12" t="s">
        <v>1502</v>
      </c>
      <c r="J2834" s="13" t="s">
        <v>1502</v>
      </c>
      <c r="K2834" s="12" t="s">
        <v>1511</v>
      </c>
    </row>
    <row r="2835" spans="1:11">
      <c r="A2835" s="12" t="s">
        <v>16345</v>
      </c>
      <c r="B2835" s="12" t="s">
        <v>1504</v>
      </c>
      <c r="C2835" s="12" t="s">
        <v>16346</v>
      </c>
      <c r="D2835" s="12" t="s">
        <v>16347</v>
      </c>
      <c r="E2835" s="12" t="s">
        <v>16348</v>
      </c>
      <c r="F2835" s="12" t="s">
        <v>16345</v>
      </c>
      <c r="G2835" s="13">
        <v>42960.682442129626</v>
      </c>
      <c r="H2835" s="13" t="s">
        <v>1502</v>
      </c>
      <c r="I2835" s="12" t="s">
        <v>1502</v>
      </c>
      <c r="J2835" s="13" t="s">
        <v>1502</v>
      </c>
      <c r="K2835" s="12" t="s">
        <v>1505</v>
      </c>
    </row>
    <row r="2836" spans="1:11">
      <c r="A2836" s="12" t="s">
        <v>16349</v>
      </c>
      <c r="B2836" s="12" t="s">
        <v>1504</v>
      </c>
      <c r="C2836" s="12" t="s">
        <v>16350</v>
      </c>
      <c r="D2836" s="12" t="s">
        <v>16351</v>
      </c>
      <c r="E2836" s="12" t="s">
        <v>16352</v>
      </c>
      <c r="F2836" s="12" t="s">
        <v>16349</v>
      </c>
      <c r="G2836" s="13">
        <v>42960.698738425926</v>
      </c>
      <c r="H2836" s="13" t="s">
        <v>1502</v>
      </c>
      <c r="I2836" s="12" t="s">
        <v>1502</v>
      </c>
      <c r="J2836" s="13" t="s">
        <v>1502</v>
      </c>
      <c r="K2836" s="12" t="s">
        <v>1511</v>
      </c>
    </row>
    <row r="2837" spans="1:11">
      <c r="A2837" s="12" t="s">
        <v>16353</v>
      </c>
      <c r="B2837" s="12" t="s">
        <v>1504</v>
      </c>
      <c r="C2837" s="12" t="s">
        <v>16354</v>
      </c>
      <c r="D2837" s="12" t="s">
        <v>16355</v>
      </c>
      <c r="E2837" s="12" t="s">
        <v>16356</v>
      </c>
      <c r="F2837" s="12" t="s">
        <v>16353</v>
      </c>
      <c r="G2837" s="13">
        <v>42959.670798611114</v>
      </c>
      <c r="H2837" s="13" t="s">
        <v>1502</v>
      </c>
      <c r="I2837" s="12" t="s">
        <v>1502</v>
      </c>
      <c r="J2837" s="13" t="s">
        <v>1502</v>
      </c>
      <c r="K2837" s="12" t="s">
        <v>1505</v>
      </c>
    </row>
    <row r="2838" spans="1:11">
      <c r="A2838" s="12" t="s">
        <v>16357</v>
      </c>
      <c r="B2838" s="12" t="s">
        <v>1504</v>
      </c>
      <c r="C2838" s="12" t="s">
        <v>16358</v>
      </c>
      <c r="D2838" s="12" t="s">
        <v>16359</v>
      </c>
      <c r="E2838" s="12" t="s">
        <v>16360</v>
      </c>
      <c r="F2838" s="12" t="s">
        <v>16357</v>
      </c>
      <c r="G2838" s="13">
        <v>42959.441886574074</v>
      </c>
      <c r="H2838" s="13" t="s">
        <v>1502</v>
      </c>
      <c r="I2838" s="12" t="s">
        <v>1502</v>
      </c>
      <c r="J2838" s="13" t="s">
        <v>1502</v>
      </c>
      <c r="K2838" s="12" t="s">
        <v>1511</v>
      </c>
    </row>
    <row r="2839" spans="1:11">
      <c r="A2839" s="12" t="s">
        <v>16361</v>
      </c>
      <c r="B2839" s="12" t="s">
        <v>1504</v>
      </c>
      <c r="C2839" s="12" t="s">
        <v>16362</v>
      </c>
      <c r="D2839" s="12" t="s">
        <v>16363</v>
      </c>
      <c r="E2839" s="12" t="s">
        <v>16364</v>
      </c>
      <c r="F2839" s="12" t="s">
        <v>16361</v>
      </c>
      <c r="G2839" s="13">
        <v>42960</v>
      </c>
      <c r="H2839" s="13" t="s">
        <v>1502</v>
      </c>
      <c r="I2839" s="12" t="s">
        <v>1502</v>
      </c>
      <c r="J2839" s="13" t="s">
        <v>1502</v>
      </c>
      <c r="K2839" s="12" t="s">
        <v>1511</v>
      </c>
    </row>
    <row r="2840" spans="1:11">
      <c r="A2840" s="12" t="s">
        <v>16365</v>
      </c>
      <c r="B2840" s="12" t="s">
        <v>1504</v>
      </c>
      <c r="C2840" s="12" t="s">
        <v>16366</v>
      </c>
      <c r="D2840" s="12" t="s">
        <v>16367</v>
      </c>
      <c r="E2840" s="12" t="s">
        <v>16368</v>
      </c>
      <c r="F2840" s="12" t="s">
        <v>16365</v>
      </c>
      <c r="G2840" s="13">
        <v>42959.662291666667</v>
      </c>
      <c r="H2840" s="13" t="s">
        <v>1502</v>
      </c>
      <c r="I2840" s="12" t="s">
        <v>1502</v>
      </c>
      <c r="J2840" s="13" t="s">
        <v>1502</v>
      </c>
      <c r="K2840" s="12" t="s">
        <v>1511</v>
      </c>
    </row>
    <row r="2841" spans="1:11">
      <c r="A2841" s="12" t="s">
        <v>16369</v>
      </c>
      <c r="B2841" s="12" t="s">
        <v>1504</v>
      </c>
      <c r="C2841" s="12" t="s">
        <v>16370</v>
      </c>
      <c r="D2841" s="12" t="s">
        <v>16371</v>
      </c>
      <c r="E2841" s="12" t="s">
        <v>16372</v>
      </c>
      <c r="F2841" s="12" t="s">
        <v>16369</v>
      </c>
      <c r="G2841" s="13">
        <v>42959.491527777776</v>
      </c>
      <c r="H2841" s="13" t="s">
        <v>1502</v>
      </c>
      <c r="I2841" s="12" t="s">
        <v>1502</v>
      </c>
      <c r="J2841" s="13" t="s">
        <v>1502</v>
      </c>
      <c r="K2841" s="12" t="s">
        <v>1511</v>
      </c>
    </row>
    <row r="2842" spans="1:11">
      <c r="A2842" s="12" t="s">
        <v>16373</v>
      </c>
      <c r="B2842" s="12" t="s">
        <v>1504</v>
      </c>
      <c r="C2842" s="12" t="s">
        <v>16374</v>
      </c>
      <c r="D2842" s="12" t="s">
        <v>16375</v>
      </c>
      <c r="E2842" s="12" t="s">
        <v>16376</v>
      </c>
      <c r="F2842" s="12" t="s">
        <v>16373</v>
      </c>
      <c r="G2842" s="13">
        <v>42960.60628472222</v>
      </c>
      <c r="H2842" s="13" t="s">
        <v>1502</v>
      </c>
      <c r="I2842" s="12" t="s">
        <v>1502</v>
      </c>
      <c r="J2842" s="13" t="s">
        <v>1502</v>
      </c>
      <c r="K2842" s="12" t="s">
        <v>1511</v>
      </c>
    </row>
    <row r="2843" spans="1:11">
      <c r="A2843" s="12" t="s">
        <v>16377</v>
      </c>
      <c r="B2843" s="12" t="s">
        <v>1504</v>
      </c>
      <c r="C2843" s="12" t="s">
        <v>16378</v>
      </c>
      <c r="D2843" s="12" t="s">
        <v>16379</v>
      </c>
      <c r="E2843" s="12" t="s">
        <v>16380</v>
      </c>
      <c r="F2843" s="12" t="s">
        <v>16377</v>
      </c>
      <c r="G2843" s="13">
        <v>42965.60832175926</v>
      </c>
      <c r="H2843" s="13" t="s">
        <v>1502</v>
      </c>
      <c r="I2843" s="12" t="s">
        <v>1502</v>
      </c>
      <c r="J2843" s="13" t="s">
        <v>1502</v>
      </c>
      <c r="K2843" s="12" t="s">
        <v>1511</v>
      </c>
    </row>
    <row r="2844" spans="1:11">
      <c r="A2844" s="12" t="s">
        <v>16381</v>
      </c>
      <c r="B2844" s="12" t="s">
        <v>1504</v>
      </c>
      <c r="C2844" s="12" t="s">
        <v>16382</v>
      </c>
      <c r="D2844" s="12" t="s">
        <v>16383</v>
      </c>
      <c r="E2844" s="12" t="s">
        <v>16384</v>
      </c>
      <c r="F2844" s="12" t="s">
        <v>16381</v>
      </c>
      <c r="G2844" s="13">
        <v>42960.534259259257</v>
      </c>
      <c r="H2844" s="13" t="s">
        <v>1502</v>
      </c>
      <c r="I2844" s="12" t="s">
        <v>1502</v>
      </c>
      <c r="J2844" s="13" t="s">
        <v>1502</v>
      </c>
      <c r="K2844" s="12" t="s">
        <v>1511</v>
      </c>
    </row>
    <row r="2845" spans="1:11">
      <c r="A2845" s="12" t="s">
        <v>16385</v>
      </c>
      <c r="B2845" s="12" t="s">
        <v>1504</v>
      </c>
      <c r="C2845" s="12" t="s">
        <v>16386</v>
      </c>
      <c r="D2845" s="12" t="s">
        <v>16387</v>
      </c>
      <c r="E2845" s="12" t="s">
        <v>16388</v>
      </c>
      <c r="F2845" s="12" t="s">
        <v>16385</v>
      </c>
      <c r="G2845" s="13">
        <v>42960.534756944442</v>
      </c>
      <c r="H2845" s="13" t="s">
        <v>1502</v>
      </c>
      <c r="I2845" s="12" t="s">
        <v>16389</v>
      </c>
      <c r="J2845" s="13">
        <v>43108.755104166667</v>
      </c>
      <c r="K2845" s="12" t="s">
        <v>1511</v>
      </c>
    </row>
    <row r="2846" spans="1:11">
      <c r="A2846" s="12" t="s">
        <v>16390</v>
      </c>
      <c r="B2846" s="12" t="s">
        <v>1504</v>
      </c>
      <c r="C2846" s="12" t="s">
        <v>16391</v>
      </c>
      <c r="D2846" s="12" t="s">
        <v>16392</v>
      </c>
      <c r="E2846" s="12" t="s">
        <v>16393</v>
      </c>
      <c r="F2846" s="12" t="s">
        <v>16390</v>
      </c>
      <c r="G2846" s="13">
        <v>42963.439641203702</v>
      </c>
      <c r="H2846" s="13" t="s">
        <v>1502</v>
      </c>
      <c r="I2846" s="12" t="s">
        <v>1502</v>
      </c>
      <c r="J2846" s="13" t="s">
        <v>1502</v>
      </c>
      <c r="K2846" s="12" t="s">
        <v>1511</v>
      </c>
    </row>
    <row r="2847" spans="1:11">
      <c r="A2847" s="12" t="s">
        <v>16394</v>
      </c>
      <c r="B2847" s="12" t="s">
        <v>1504</v>
      </c>
      <c r="C2847" s="12" t="s">
        <v>16395</v>
      </c>
      <c r="D2847" s="12" t="s">
        <v>16396</v>
      </c>
      <c r="E2847" s="12" t="s">
        <v>16397</v>
      </c>
      <c r="F2847" s="12" t="s">
        <v>16394</v>
      </c>
      <c r="G2847" s="13">
        <v>42959.635115740741</v>
      </c>
      <c r="H2847" s="13" t="s">
        <v>1502</v>
      </c>
      <c r="I2847" s="12" t="s">
        <v>1502</v>
      </c>
      <c r="J2847" s="13" t="s">
        <v>1502</v>
      </c>
      <c r="K2847" s="12" t="s">
        <v>1505</v>
      </c>
    </row>
    <row r="2848" spans="1:11">
      <c r="A2848" s="12" t="s">
        <v>16398</v>
      </c>
      <c r="B2848" s="12" t="s">
        <v>1504</v>
      </c>
      <c r="C2848" s="12" t="s">
        <v>16399</v>
      </c>
      <c r="D2848" s="12" t="s">
        <v>16400</v>
      </c>
      <c r="E2848" s="12" t="s">
        <v>16401</v>
      </c>
      <c r="F2848" s="12" t="s">
        <v>16398</v>
      </c>
      <c r="G2848" s="13">
        <v>42959.515532407408</v>
      </c>
      <c r="H2848" s="13" t="s">
        <v>1502</v>
      </c>
      <c r="I2848" s="12" t="s">
        <v>1502</v>
      </c>
      <c r="J2848" s="13" t="s">
        <v>1502</v>
      </c>
      <c r="K2848" s="12" t="s">
        <v>1511</v>
      </c>
    </row>
    <row r="2849" spans="1:11">
      <c r="A2849" s="12" t="s">
        <v>16402</v>
      </c>
      <c r="B2849" s="12" t="s">
        <v>1504</v>
      </c>
      <c r="C2849" s="12" t="s">
        <v>16403</v>
      </c>
      <c r="D2849" s="12" t="s">
        <v>16404</v>
      </c>
      <c r="E2849" s="12" t="s">
        <v>16405</v>
      </c>
      <c r="F2849" s="12" t="s">
        <v>16402</v>
      </c>
      <c r="G2849" s="13">
        <v>42959.558946759258</v>
      </c>
      <c r="H2849" s="13" t="s">
        <v>1502</v>
      </c>
      <c r="I2849" s="12" t="s">
        <v>1502</v>
      </c>
      <c r="J2849" s="13" t="s">
        <v>1502</v>
      </c>
      <c r="K2849" s="12" t="s">
        <v>1505</v>
      </c>
    </row>
    <row r="2850" spans="1:11">
      <c r="A2850" s="12" t="s">
        <v>16406</v>
      </c>
      <c r="B2850" s="12" t="s">
        <v>1504</v>
      </c>
      <c r="C2850" s="12" t="s">
        <v>16407</v>
      </c>
      <c r="D2850" s="12" t="s">
        <v>16408</v>
      </c>
      <c r="E2850" s="12" t="s">
        <v>16409</v>
      </c>
      <c r="F2850" s="12" t="s">
        <v>16406</v>
      </c>
      <c r="G2850" s="13">
        <v>42959.417291666665</v>
      </c>
      <c r="H2850" s="13" t="s">
        <v>1502</v>
      </c>
      <c r="I2850" s="12" t="s">
        <v>1502</v>
      </c>
      <c r="J2850" s="13" t="s">
        <v>1502</v>
      </c>
      <c r="K2850" s="12" t="s">
        <v>1505</v>
      </c>
    </row>
    <row r="2851" spans="1:11">
      <c r="A2851" s="12" t="s">
        <v>16410</v>
      </c>
      <c r="B2851" s="12" t="s">
        <v>1504</v>
      </c>
      <c r="C2851" s="12" t="s">
        <v>16411</v>
      </c>
      <c r="D2851" s="12" t="s">
        <v>16412</v>
      </c>
      <c r="E2851" s="12" t="s">
        <v>16413</v>
      </c>
      <c r="F2851" s="12" t="s">
        <v>16410</v>
      </c>
      <c r="G2851" s="13">
        <v>42961.658113425925</v>
      </c>
      <c r="H2851" s="13" t="s">
        <v>1502</v>
      </c>
      <c r="I2851" s="12" t="s">
        <v>1502</v>
      </c>
      <c r="J2851" s="13" t="s">
        <v>1502</v>
      </c>
      <c r="K2851" s="12" t="s">
        <v>1505</v>
      </c>
    </row>
    <row r="2852" spans="1:11">
      <c r="A2852" s="12" t="s">
        <v>16414</v>
      </c>
      <c r="B2852" s="12" t="s">
        <v>1504</v>
      </c>
      <c r="C2852" s="12" t="s">
        <v>16415</v>
      </c>
      <c r="D2852" s="12" t="s">
        <v>16416</v>
      </c>
      <c r="E2852" s="12" t="s">
        <v>16417</v>
      </c>
      <c r="F2852" s="12" t="s">
        <v>16414</v>
      </c>
      <c r="G2852" s="13">
        <v>42960.691793981481</v>
      </c>
      <c r="H2852" s="13" t="s">
        <v>1502</v>
      </c>
      <c r="I2852" s="12" t="s">
        <v>1502</v>
      </c>
      <c r="J2852" s="13" t="s">
        <v>1502</v>
      </c>
      <c r="K2852" s="12" t="s">
        <v>1505</v>
      </c>
    </row>
    <row r="2853" spans="1:11">
      <c r="A2853" s="12" t="s">
        <v>16418</v>
      </c>
      <c r="B2853" s="12" t="s">
        <v>1504</v>
      </c>
      <c r="C2853" s="12" t="s">
        <v>16419</v>
      </c>
      <c r="D2853" s="12" t="s">
        <v>16420</v>
      </c>
      <c r="E2853" s="12" t="s">
        <v>16421</v>
      </c>
      <c r="F2853" s="12" t="s">
        <v>16418</v>
      </c>
      <c r="G2853" s="13">
        <v>42959.648217592592</v>
      </c>
      <c r="H2853" s="13" t="s">
        <v>1502</v>
      </c>
      <c r="I2853" s="12" t="s">
        <v>1502</v>
      </c>
      <c r="J2853" s="13" t="s">
        <v>1502</v>
      </c>
      <c r="K2853" s="12" t="s">
        <v>1505</v>
      </c>
    </row>
    <row r="2854" spans="1:11">
      <c r="A2854" s="12" t="s">
        <v>16422</v>
      </c>
      <c r="B2854" s="12" t="s">
        <v>1504</v>
      </c>
      <c r="C2854" s="12" t="s">
        <v>16423</v>
      </c>
      <c r="D2854" s="12" t="s">
        <v>16424</v>
      </c>
      <c r="E2854" s="12" t="s">
        <v>16425</v>
      </c>
      <c r="F2854" s="12" t="s">
        <v>16422</v>
      </c>
      <c r="G2854" s="13">
        <v>42959.446909722225</v>
      </c>
      <c r="H2854" s="13" t="s">
        <v>1502</v>
      </c>
      <c r="I2854" s="12" t="s">
        <v>1502</v>
      </c>
      <c r="J2854" s="13" t="s">
        <v>1502</v>
      </c>
      <c r="K2854" s="12" t="s">
        <v>1511</v>
      </c>
    </row>
    <row r="2855" spans="1:11">
      <c r="A2855" s="12" t="s">
        <v>16426</v>
      </c>
      <c r="B2855" s="12" t="s">
        <v>1504</v>
      </c>
      <c r="C2855" s="12" t="s">
        <v>16427</v>
      </c>
      <c r="D2855" s="12" t="s">
        <v>16428</v>
      </c>
      <c r="E2855" s="12" t="s">
        <v>16429</v>
      </c>
      <c r="F2855" s="12" t="s">
        <v>16426</v>
      </c>
      <c r="G2855" s="13">
        <v>42960.626562500001</v>
      </c>
      <c r="H2855" s="13" t="s">
        <v>1502</v>
      </c>
      <c r="I2855" s="12" t="s">
        <v>1502</v>
      </c>
      <c r="J2855" s="13" t="s">
        <v>1502</v>
      </c>
      <c r="K2855" s="12" t="s">
        <v>1511</v>
      </c>
    </row>
    <row r="2856" spans="1:11">
      <c r="A2856" s="12" t="s">
        <v>16430</v>
      </c>
      <c r="B2856" s="12" t="s">
        <v>1504</v>
      </c>
      <c r="C2856" s="12" t="s">
        <v>16431</v>
      </c>
      <c r="D2856" s="12" t="s">
        <v>16432</v>
      </c>
      <c r="E2856" s="12" t="s">
        <v>16433</v>
      </c>
      <c r="F2856" s="12" t="s">
        <v>16430</v>
      </c>
      <c r="G2856" s="13">
        <v>42959.661226851851</v>
      </c>
      <c r="H2856" s="13" t="s">
        <v>1502</v>
      </c>
      <c r="I2856" s="12" t="s">
        <v>1502</v>
      </c>
      <c r="J2856" s="13" t="s">
        <v>1502</v>
      </c>
      <c r="K2856" s="12" t="s">
        <v>1511</v>
      </c>
    </row>
    <row r="2857" spans="1:11">
      <c r="A2857" s="12" t="s">
        <v>16434</v>
      </c>
      <c r="B2857" s="12" t="s">
        <v>1504</v>
      </c>
      <c r="C2857" s="12" t="s">
        <v>16435</v>
      </c>
      <c r="D2857" s="12" t="s">
        <v>16436</v>
      </c>
      <c r="E2857" s="12" t="s">
        <v>16437</v>
      </c>
      <c r="F2857" s="12" t="s">
        <v>16434</v>
      </c>
      <c r="G2857" s="13">
        <v>42959</v>
      </c>
      <c r="H2857" s="13" t="s">
        <v>1502</v>
      </c>
      <c r="I2857" s="12" t="s">
        <v>1502</v>
      </c>
      <c r="J2857" s="13" t="s">
        <v>1502</v>
      </c>
      <c r="K2857" s="12" t="s">
        <v>1511</v>
      </c>
    </row>
    <row r="2858" spans="1:11">
      <c r="A2858" s="12" t="s">
        <v>16438</v>
      </c>
      <c r="B2858" s="12" t="s">
        <v>1504</v>
      </c>
      <c r="C2858" s="12" t="s">
        <v>16439</v>
      </c>
      <c r="D2858" s="12" t="s">
        <v>16440</v>
      </c>
      <c r="E2858" s="12" t="s">
        <v>16441</v>
      </c>
      <c r="F2858" s="12" t="s">
        <v>16438</v>
      </c>
      <c r="G2858" s="13">
        <v>42959.628680555557</v>
      </c>
      <c r="H2858" s="13" t="s">
        <v>1502</v>
      </c>
      <c r="I2858" s="12" t="s">
        <v>1502</v>
      </c>
      <c r="J2858" s="13" t="s">
        <v>1502</v>
      </c>
      <c r="K2858" s="12" t="s">
        <v>1505</v>
      </c>
    </row>
    <row r="2859" spans="1:11">
      <c r="A2859" s="12" t="s">
        <v>16442</v>
      </c>
      <c r="B2859" s="12" t="s">
        <v>1504</v>
      </c>
      <c r="C2859" s="12" t="s">
        <v>16443</v>
      </c>
      <c r="D2859" s="12" t="s">
        <v>10513</v>
      </c>
      <c r="E2859" s="12" t="s">
        <v>16444</v>
      </c>
      <c r="F2859" s="12" t="s">
        <v>16442</v>
      </c>
      <c r="G2859" s="13">
        <v>42959.637488425928</v>
      </c>
      <c r="H2859" s="13" t="s">
        <v>1502</v>
      </c>
      <c r="I2859" s="12" t="s">
        <v>1502</v>
      </c>
      <c r="J2859" s="13" t="s">
        <v>1502</v>
      </c>
      <c r="K2859" s="12" t="s">
        <v>1505</v>
      </c>
    </row>
    <row r="2860" spans="1:11">
      <c r="A2860" s="12" t="s">
        <v>16445</v>
      </c>
      <c r="B2860" s="12" t="s">
        <v>1504</v>
      </c>
      <c r="C2860" s="12" t="s">
        <v>16446</v>
      </c>
      <c r="D2860" s="12" t="s">
        <v>16447</v>
      </c>
      <c r="E2860" s="12" t="s">
        <v>16448</v>
      </c>
      <c r="F2860" s="12" t="s">
        <v>16445</v>
      </c>
      <c r="G2860" s="13">
        <v>42959.650613425925</v>
      </c>
      <c r="H2860" s="13" t="s">
        <v>1502</v>
      </c>
      <c r="I2860" s="12" t="s">
        <v>1502</v>
      </c>
      <c r="J2860" s="13" t="s">
        <v>1502</v>
      </c>
      <c r="K2860" s="12" t="s">
        <v>1505</v>
      </c>
    </row>
    <row r="2861" spans="1:11">
      <c r="A2861" s="12" t="s">
        <v>16449</v>
      </c>
      <c r="B2861" s="12" t="s">
        <v>1504</v>
      </c>
      <c r="C2861" s="12" t="s">
        <v>16450</v>
      </c>
      <c r="D2861" s="12" t="s">
        <v>16451</v>
      </c>
      <c r="E2861" s="12" t="s">
        <v>16452</v>
      </c>
      <c r="F2861" s="12" t="s">
        <v>16449</v>
      </c>
      <c r="G2861" s="13">
        <v>42962.687118055554</v>
      </c>
      <c r="H2861" s="13" t="s">
        <v>1502</v>
      </c>
      <c r="I2861" s="12" t="s">
        <v>1502</v>
      </c>
      <c r="J2861" s="13" t="s">
        <v>1502</v>
      </c>
      <c r="K2861" s="12" t="s">
        <v>1505</v>
      </c>
    </row>
    <row r="2862" spans="1:11">
      <c r="A2862" s="12" t="s">
        <v>16453</v>
      </c>
      <c r="B2862" s="12" t="s">
        <v>1504</v>
      </c>
      <c r="C2862" s="12" t="s">
        <v>16454</v>
      </c>
      <c r="D2862" s="12" t="s">
        <v>16455</v>
      </c>
      <c r="E2862" s="12" t="s">
        <v>3986</v>
      </c>
      <c r="F2862" s="12" t="s">
        <v>16453</v>
      </c>
      <c r="G2862" s="13">
        <v>42961.414340277777</v>
      </c>
      <c r="H2862" s="13" t="s">
        <v>1502</v>
      </c>
      <c r="I2862" s="12" t="s">
        <v>1502</v>
      </c>
      <c r="J2862" s="13" t="s">
        <v>1502</v>
      </c>
      <c r="K2862" s="12" t="s">
        <v>1511</v>
      </c>
    </row>
    <row r="2863" spans="1:11">
      <c r="A2863" s="12" t="s">
        <v>16456</v>
      </c>
      <c r="B2863" s="12" t="s">
        <v>1504</v>
      </c>
      <c r="C2863" s="12" t="s">
        <v>16457</v>
      </c>
      <c r="D2863" s="12" t="s">
        <v>16458</v>
      </c>
      <c r="E2863" s="12" t="s">
        <v>16459</v>
      </c>
      <c r="F2863" s="12" t="s">
        <v>16456</v>
      </c>
      <c r="G2863" s="13">
        <v>42959.64565972222</v>
      </c>
      <c r="H2863" s="13" t="s">
        <v>1502</v>
      </c>
      <c r="I2863" s="12" t="s">
        <v>1502</v>
      </c>
      <c r="J2863" s="13" t="s">
        <v>1502</v>
      </c>
      <c r="K2863" s="12" t="s">
        <v>1511</v>
      </c>
    </row>
    <row r="2864" spans="1:11">
      <c r="A2864" s="12" t="s">
        <v>16460</v>
      </c>
      <c r="B2864" s="12" t="s">
        <v>1504</v>
      </c>
      <c r="C2864" s="12" t="s">
        <v>16461</v>
      </c>
      <c r="D2864" s="12" t="s">
        <v>16462</v>
      </c>
      <c r="E2864" s="12" t="s">
        <v>16463</v>
      </c>
      <c r="F2864" s="12" t="s">
        <v>16460</v>
      </c>
      <c r="G2864" s="13">
        <v>42959.701782407406</v>
      </c>
      <c r="H2864" s="13" t="s">
        <v>1502</v>
      </c>
      <c r="I2864" s="12" t="s">
        <v>1502</v>
      </c>
      <c r="J2864" s="13" t="s">
        <v>1502</v>
      </c>
      <c r="K2864" s="12" t="s">
        <v>1511</v>
      </c>
    </row>
    <row r="2865" spans="1:11">
      <c r="A2865" s="12" t="s">
        <v>16464</v>
      </c>
      <c r="B2865" s="12" t="s">
        <v>1504</v>
      </c>
      <c r="C2865" s="12" t="s">
        <v>16465</v>
      </c>
      <c r="D2865" s="12" t="s">
        <v>16466</v>
      </c>
      <c r="E2865" s="12" t="s">
        <v>16467</v>
      </c>
      <c r="F2865" s="12" t="s">
        <v>16464</v>
      </c>
      <c r="G2865" s="13">
        <v>42959.632986111108</v>
      </c>
      <c r="H2865" s="13" t="s">
        <v>1502</v>
      </c>
      <c r="I2865" s="12" t="s">
        <v>1502</v>
      </c>
      <c r="J2865" s="13" t="s">
        <v>1502</v>
      </c>
      <c r="K2865" s="12" t="s">
        <v>1511</v>
      </c>
    </row>
    <row r="2866" spans="1:11">
      <c r="A2866" s="12" t="s">
        <v>16468</v>
      </c>
      <c r="B2866" s="12" t="s">
        <v>1504</v>
      </c>
      <c r="C2866" s="12" t="s">
        <v>16469</v>
      </c>
      <c r="D2866" s="12" t="s">
        <v>16470</v>
      </c>
      <c r="E2866" s="12" t="s">
        <v>16471</v>
      </c>
      <c r="F2866" s="12" t="s">
        <v>16468</v>
      </c>
      <c r="G2866" s="13">
        <v>42960.516550925924</v>
      </c>
      <c r="H2866" s="13" t="s">
        <v>1502</v>
      </c>
      <c r="I2866" s="12" t="s">
        <v>1502</v>
      </c>
      <c r="J2866" s="13" t="s">
        <v>1502</v>
      </c>
      <c r="K2866" s="12" t="s">
        <v>1511</v>
      </c>
    </row>
    <row r="2867" spans="1:11">
      <c r="A2867" s="12" t="s">
        <v>16472</v>
      </c>
      <c r="B2867" s="12" t="s">
        <v>1504</v>
      </c>
      <c r="C2867" s="12" t="s">
        <v>16473</v>
      </c>
      <c r="D2867" s="12" t="s">
        <v>16474</v>
      </c>
      <c r="E2867" s="12" t="s">
        <v>16475</v>
      </c>
      <c r="F2867" s="12" t="s">
        <v>16472</v>
      </c>
      <c r="G2867" s="13">
        <v>42960.503611111111</v>
      </c>
      <c r="H2867" s="13" t="s">
        <v>1502</v>
      </c>
      <c r="I2867" s="12" t="s">
        <v>1502</v>
      </c>
      <c r="J2867" s="13" t="s">
        <v>1502</v>
      </c>
      <c r="K2867" s="12" t="s">
        <v>1511</v>
      </c>
    </row>
    <row r="2868" spans="1:11">
      <c r="A2868" s="12" t="s">
        <v>16476</v>
      </c>
      <c r="B2868" s="12" t="s">
        <v>1504</v>
      </c>
      <c r="C2868" s="12" t="s">
        <v>16477</v>
      </c>
      <c r="D2868" s="12" t="s">
        <v>16478</v>
      </c>
      <c r="E2868" s="12" t="s">
        <v>16479</v>
      </c>
      <c r="F2868" s="12" t="s">
        <v>16476</v>
      </c>
      <c r="G2868" s="13">
        <v>42959.428101851852</v>
      </c>
      <c r="H2868" s="13" t="s">
        <v>1502</v>
      </c>
      <c r="I2868" s="12" t="s">
        <v>1502</v>
      </c>
      <c r="J2868" s="13" t="s">
        <v>1502</v>
      </c>
      <c r="K2868" s="12" t="s">
        <v>1511</v>
      </c>
    </row>
    <row r="2869" spans="1:11">
      <c r="A2869" s="12" t="s">
        <v>16480</v>
      </c>
      <c r="B2869" s="12" t="s">
        <v>1504</v>
      </c>
      <c r="C2869" s="12" t="s">
        <v>16481</v>
      </c>
      <c r="D2869" s="12" t="s">
        <v>16482</v>
      </c>
      <c r="E2869" s="12" t="s">
        <v>3986</v>
      </c>
      <c r="F2869" s="12" t="s">
        <v>16480</v>
      </c>
      <c r="G2869" s="13">
        <v>42962</v>
      </c>
      <c r="H2869" s="13" t="s">
        <v>1502</v>
      </c>
      <c r="I2869" s="12" t="s">
        <v>1502</v>
      </c>
      <c r="J2869" s="13" t="s">
        <v>1502</v>
      </c>
      <c r="K2869" s="12" t="s">
        <v>1505</v>
      </c>
    </row>
    <row r="2870" spans="1:11">
      <c r="A2870" s="12" t="s">
        <v>16483</v>
      </c>
      <c r="B2870" s="12" t="s">
        <v>1504</v>
      </c>
      <c r="C2870" s="12" t="s">
        <v>16484</v>
      </c>
      <c r="D2870" s="12" t="s">
        <v>16485</v>
      </c>
      <c r="E2870" s="12" t="s">
        <v>16486</v>
      </c>
      <c r="F2870" s="12" t="s">
        <v>16483</v>
      </c>
      <c r="G2870" s="13">
        <v>42960</v>
      </c>
      <c r="H2870" s="13" t="s">
        <v>1502</v>
      </c>
      <c r="I2870" s="12" t="s">
        <v>1502</v>
      </c>
      <c r="J2870" s="13" t="s">
        <v>1502</v>
      </c>
      <c r="K2870" s="12" t="s">
        <v>1511</v>
      </c>
    </row>
    <row r="2871" spans="1:11">
      <c r="A2871" s="12" t="s">
        <v>16487</v>
      </c>
      <c r="B2871" s="12" t="s">
        <v>1504</v>
      </c>
      <c r="C2871" s="12" t="s">
        <v>16488</v>
      </c>
      <c r="D2871" s="12" t="s">
        <v>16489</v>
      </c>
      <c r="E2871" s="12" t="s">
        <v>16490</v>
      </c>
      <c r="F2871" s="12" t="s">
        <v>16487</v>
      </c>
      <c r="G2871" s="13">
        <v>42960</v>
      </c>
      <c r="H2871" s="13" t="s">
        <v>1502</v>
      </c>
      <c r="I2871" s="12" t="s">
        <v>1502</v>
      </c>
      <c r="J2871" s="13" t="s">
        <v>1502</v>
      </c>
      <c r="K2871" s="12" t="s">
        <v>1511</v>
      </c>
    </row>
    <row r="2872" spans="1:11">
      <c r="A2872" s="12" t="s">
        <v>16491</v>
      </c>
      <c r="B2872" s="12" t="s">
        <v>1504</v>
      </c>
      <c r="C2872" s="12" t="s">
        <v>16492</v>
      </c>
      <c r="D2872" s="12" t="s">
        <v>16493</v>
      </c>
      <c r="E2872" s="12" t="s">
        <v>16494</v>
      </c>
      <c r="F2872" s="12" t="s">
        <v>16491</v>
      </c>
      <c r="G2872" s="13">
        <v>42975.784884259258</v>
      </c>
      <c r="H2872" s="13" t="s">
        <v>1502</v>
      </c>
      <c r="I2872" s="12" t="s">
        <v>1502</v>
      </c>
      <c r="J2872" s="13" t="s">
        <v>1502</v>
      </c>
      <c r="K2872" s="12" t="s">
        <v>1511</v>
      </c>
    </row>
    <row r="2873" spans="1:11">
      <c r="A2873" s="12" t="s">
        <v>16495</v>
      </c>
      <c r="B2873" s="12" t="s">
        <v>1504</v>
      </c>
      <c r="C2873" s="12" t="s">
        <v>16496</v>
      </c>
      <c r="D2873" s="12" t="s">
        <v>16497</v>
      </c>
      <c r="E2873" s="12" t="s">
        <v>16498</v>
      </c>
      <c r="F2873" s="12" t="s">
        <v>16495</v>
      </c>
      <c r="G2873" s="13">
        <v>42959.404872685183</v>
      </c>
      <c r="H2873" s="13" t="s">
        <v>1502</v>
      </c>
      <c r="I2873" s="12" t="s">
        <v>1502</v>
      </c>
      <c r="J2873" s="13" t="s">
        <v>1502</v>
      </c>
      <c r="K2873" s="12" t="s">
        <v>1511</v>
      </c>
    </row>
    <row r="2874" spans="1:11">
      <c r="A2874" s="12" t="s">
        <v>16499</v>
      </c>
      <c r="B2874" s="12" t="s">
        <v>1504</v>
      </c>
      <c r="C2874" s="12" t="s">
        <v>16500</v>
      </c>
      <c r="D2874" s="12" t="s">
        <v>16501</v>
      </c>
      <c r="E2874" s="12" t="s">
        <v>16502</v>
      </c>
      <c r="F2874" s="12" t="s">
        <v>16499</v>
      </c>
      <c r="G2874" s="13">
        <v>42960</v>
      </c>
      <c r="H2874" s="13" t="s">
        <v>1502</v>
      </c>
      <c r="I2874" s="12" t="s">
        <v>1502</v>
      </c>
      <c r="J2874" s="13" t="s">
        <v>1502</v>
      </c>
      <c r="K2874" s="12" t="s">
        <v>1511</v>
      </c>
    </row>
    <row r="2875" spans="1:11">
      <c r="A2875" s="12" t="s">
        <v>16503</v>
      </c>
      <c r="B2875" s="12" t="s">
        <v>1504</v>
      </c>
      <c r="C2875" s="12" t="s">
        <v>16504</v>
      </c>
      <c r="D2875" s="12" t="s">
        <v>16505</v>
      </c>
      <c r="E2875" s="12" t="s">
        <v>16506</v>
      </c>
      <c r="F2875" s="12" t="s">
        <v>16503</v>
      </c>
      <c r="G2875" s="13">
        <v>42960.453564814816</v>
      </c>
      <c r="H2875" s="13" t="s">
        <v>1502</v>
      </c>
      <c r="I2875" s="12" t="s">
        <v>1502</v>
      </c>
      <c r="J2875" s="13" t="s">
        <v>1502</v>
      </c>
      <c r="K2875" s="12" t="s">
        <v>1511</v>
      </c>
    </row>
    <row r="2876" spans="1:11">
      <c r="A2876" s="12" t="s">
        <v>16507</v>
      </c>
      <c r="B2876" s="12" t="s">
        <v>1504</v>
      </c>
      <c r="C2876" s="12" t="s">
        <v>16508</v>
      </c>
      <c r="D2876" s="12" t="s">
        <v>16509</v>
      </c>
      <c r="E2876" s="12" t="s">
        <v>16510</v>
      </c>
      <c r="F2876" s="12" t="s">
        <v>16507</v>
      </c>
      <c r="G2876" s="13">
        <v>42959.692928240744</v>
      </c>
      <c r="H2876" s="13" t="s">
        <v>1502</v>
      </c>
      <c r="I2876" s="12" t="s">
        <v>1502</v>
      </c>
      <c r="J2876" s="13" t="s">
        <v>1502</v>
      </c>
      <c r="K2876" s="12" t="s">
        <v>1511</v>
      </c>
    </row>
    <row r="2877" spans="1:11">
      <c r="A2877" s="12" t="s">
        <v>16511</v>
      </c>
      <c r="B2877" s="12" t="s">
        <v>1504</v>
      </c>
      <c r="C2877" s="12" t="s">
        <v>16512</v>
      </c>
      <c r="D2877" s="12" t="s">
        <v>16513</v>
      </c>
      <c r="E2877" s="12" t="s">
        <v>16514</v>
      </c>
      <c r="F2877" s="12" t="s">
        <v>16511</v>
      </c>
      <c r="G2877" s="13">
        <v>42959.490590277775</v>
      </c>
      <c r="H2877" s="13" t="s">
        <v>1502</v>
      </c>
      <c r="I2877" s="12" t="s">
        <v>1502</v>
      </c>
      <c r="J2877" s="13" t="s">
        <v>1502</v>
      </c>
      <c r="K2877" s="12" t="s">
        <v>1511</v>
      </c>
    </row>
    <row r="2878" spans="1:11">
      <c r="A2878" s="12" t="s">
        <v>16515</v>
      </c>
      <c r="B2878" s="12" t="s">
        <v>1504</v>
      </c>
      <c r="C2878" s="12" t="s">
        <v>16516</v>
      </c>
      <c r="D2878" s="12" t="s">
        <v>16517</v>
      </c>
      <c r="E2878" s="12" t="s">
        <v>16518</v>
      </c>
      <c r="F2878" s="12" t="s">
        <v>16515</v>
      </c>
      <c r="G2878" s="13">
        <v>42959.415775462963</v>
      </c>
      <c r="H2878" s="13" t="s">
        <v>1502</v>
      </c>
      <c r="I2878" s="12" t="s">
        <v>1502</v>
      </c>
      <c r="J2878" s="13" t="s">
        <v>1502</v>
      </c>
      <c r="K2878" s="12" t="s">
        <v>1505</v>
      </c>
    </row>
    <row r="2879" spans="1:11">
      <c r="A2879" s="12" t="s">
        <v>16519</v>
      </c>
      <c r="B2879" s="12" t="s">
        <v>1504</v>
      </c>
      <c r="C2879" s="12" t="s">
        <v>16520</v>
      </c>
      <c r="D2879" s="12" t="s">
        <v>16521</v>
      </c>
      <c r="E2879" s="12" t="s">
        <v>16522</v>
      </c>
      <c r="F2879" s="12" t="s">
        <v>16519</v>
      </c>
      <c r="G2879" s="13">
        <v>42960.402245370373</v>
      </c>
      <c r="H2879" s="13" t="s">
        <v>1502</v>
      </c>
      <c r="I2879" s="12" t="s">
        <v>1502</v>
      </c>
      <c r="J2879" s="13" t="s">
        <v>1502</v>
      </c>
      <c r="K2879" s="12" t="s">
        <v>1511</v>
      </c>
    </row>
    <row r="2880" spans="1:11">
      <c r="A2880" s="12" t="s">
        <v>16523</v>
      </c>
      <c r="B2880" s="12" t="s">
        <v>1504</v>
      </c>
      <c r="C2880" s="12" t="s">
        <v>16524</v>
      </c>
      <c r="D2880" s="12" t="s">
        <v>9250</v>
      </c>
      <c r="E2880" s="12" t="s">
        <v>16525</v>
      </c>
      <c r="F2880" s="12" t="s">
        <v>16523</v>
      </c>
      <c r="G2880" s="13">
        <v>42959.422152777777</v>
      </c>
      <c r="H2880" s="13" t="s">
        <v>1502</v>
      </c>
      <c r="I2880" s="12" t="s">
        <v>1502</v>
      </c>
      <c r="J2880" s="13" t="s">
        <v>1502</v>
      </c>
      <c r="K2880" s="12" t="s">
        <v>1511</v>
      </c>
    </row>
    <row r="2881" spans="1:11">
      <c r="A2881" s="12" t="s">
        <v>16526</v>
      </c>
      <c r="B2881" s="12" t="s">
        <v>1504</v>
      </c>
      <c r="C2881" s="12" t="s">
        <v>16527</v>
      </c>
      <c r="D2881" s="12" t="s">
        <v>16528</v>
      </c>
      <c r="E2881" s="12" t="s">
        <v>16529</v>
      </c>
      <c r="F2881" s="12" t="s">
        <v>16526</v>
      </c>
      <c r="G2881" s="13">
        <v>42959.534166666665</v>
      </c>
      <c r="H2881" s="13" t="s">
        <v>1502</v>
      </c>
      <c r="I2881" s="12" t="s">
        <v>1502</v>
      </c>
      <c r="J2881" s="13" t="s">
        <v>1502</v>
      </c>
      <c r="K2881" s="12" t="s">
        <v>1511</v>
      </c>
    </row>
    <row r="2882" spans="1:11">
      <c r="A2882" s="12" t="s">
        <v>16530</v>
      </c>
      <c r="B2882" s="12" t="s">
        <v>1504</v>
      </c>
      <c r="C2882" s="12" t="s">
        <v>16531</v>
      </c>
      <c r="D2882" s="12" t="s">
        <v>16532</v>
      </c>
      <c r="E2882" s="12" t="s">
        <v>16533</v>
      </c>
      <c r="F2882" s="12" t="s">
        <v>16530</v>
      </c>
      <c r="G2882" s="13">
        <v>42959.6171875</v>
      </c>
      <c r="H2882" s="13" t="s">
        <v>1502</v>
      </c>
      <c r="I2882" s="12" t="s">
        <v>1502</v>
      </c>
      <c r="J2882" s="13" t="s">
        <v>1502</v>
      </c>
      <c r="K2882" s="12" t="s">
        <v>1511</v>
      </c>
    </row>
    <row r="2883" spans="1:11">
      <c r="A2883" s="12" t="s">
        <v>16534</v>
      </c>
      <c r="B2883" s="12" t="s">
        <v>1504</v>
      </c>
      <c r="C2883" s="12" t="s">
        <v>16535</v>
      </c>
      <c r="D2883" s="12" t="s">
        <v>16536</v>
      </c>
      <c r="E2883" s="12" t="s">
        <v>16537</v>
      </c>
      <c r="F2883" s="12" t="s">
        <v>16534</v>
      </c>
      <c r="G2883" s="13">
        <v>43116.489293981482</v>
      </c>
      <c r="H2883" s="13" t="s">
        <v>1502</v>
      </c>
      <c r="I2883" s="12" t="s">
        <v>1502</v>
      </c>
      <c r="J2883" s="13" t="s">
        <v>1502</v>
      </c>
      <c r="K2883" s="12" t="s">
        <v>1511</v>
      </c>
    </row>
    <row r="2884" spans="1:11">
      <c r="A2884" s="12" t="s">
        <v>16538</v>
      </c>
      <c r="B2884" s="12" t="s">
        <v>1504</v>
      </c>
      <c r="C2884" s="12" t="s">
        <v>16539</v>
      </c>
      <c r="D2884" s="12" t="s">
        <v>16540</v>
      </c>
      <c r="E2884" s="12" t="s">
        <v>16541</v>
      </c>
      <c r="F2884" s="12" t="s">
        <v>16538</v>
      </c>
      <c r="G2884" s="13">
        <v>42960</v>
      </c>
      <c r="H2884" s="13" t="s">
        <v>1502</v>
      </c>
      <c r="I2884" s="12" t="s">
        <v>1502</v>
      </c>
      <c r="J2884" s="13" t="s">
        <v>1502</v>
      </c>
      <c r="K2884" s="12" t="s">
        <v>1511</v>
      </c>
    </row>
    <row r="2885" spans="1:11">
      <c r="A2885" s="12" t="s">
        <v>16542</v>
      </c>
      <c r="B2885" s="12" t="s">
        <v>1504</v>
      </c>
      <c r="C2885" s="12" t="s">
        <v>16543</v>
      </c>
      <c r="D2885" s="12" t="s">
        <v>16544</v>
      </c>
      <c r="E2885" s="12" t="s">
        <v>16545</v>
      </c>
      <c r="F2885" s="12" t="s">
        <v>16542</v>
      </c>
      <c r="G2885" s="13">
        <v>42959.639687499999</v>
      </c>
      <c r="H2885" s="13" t="s">
        <v>1502</v>
      </c>
      <c r="I2885" s="12" t="s">
        <v>1502</v>
      </c>
      <c r="J2885" s="13" t="s">
        <v>1502</v>
      </c>
      <c r="K2885" s="12" t="s">
        <v>1511</v>
      </c>
    </row>
    <row r="2886" spans="1:11">
      <c r="A2886" s="12" t="s">
        <v>16546</v>
      </c>
      <c r="B2886" s="12" t="s">
        <v>1504</v>
      </c>
      <c r="C2886" s="12" t="s">
        <v>16547</v>
      </c>
      <c r="D2886" s="12" t="s">
        <v>16548</v>
      </c>
      <c r="E2886" s="12" t="s">
        <v>16549</v>
      </c>
      <c r="F2886" s="12" t="s">
        <v>16546</v>
      </c>
      <c r="G2886" s="13">
        <v>42959.396956018521</v>
      </c>
      <c r="H2886" s="13" t="s">
        <v>1502</v>
      </c>
      <c r="I2886" s="12" t="s">
        <v>1502</v>
      </c>
      <c r="J2886" s="13" t="s">
        <v>1502</v>
      </c>
      <c r="K2886" s="12" t="s">
        <v>1511</v>
      </c>
    </row>
    <row r="2887" spans="1:11">
      <c r="A2887" s="12" t="s">
        <v>16550</v>
      </c>
      <c r="B2887" s="12" t="s">
        <v>1504</v>
      </c>
      <c r="C2887" s="12" t="s">
        <v>16551</v>
      </c>
      <c r="D2887" s="12" t="s">
        <v>16552</v>
      </c>
      <c r="E2887" s="12" t="s">
        <v>16553</v>
      </c>
      <c r="F2887" s="12" t="s">
        <v>16550</v>
      </c>
      <c r="G2887" s="13">
        <v>42960</v>
      </c>
      <c r="H2887" s="13" t="s">
        <v>1502</v>
      </c>
      <c r="I2887" s="12" t="s">
        <v>1502</v>
      </c>
      <c r="J2887" s="13" t="s">
        <v>1502</v>
      </c>
      <c r="K2887" s="12" t="s">
        <v>1511</v>
      </c>
    </row>
    <row r="2888" spans="1:11">
      <c r="A2888" s="12" t="s">
        <v>16554</v>
      </c>
      <c r="B2888" s="12" t="s">
        <v>1504</v>
      </c>
      <c r="C2888" s="12" t="s">
        <v>16555</v>
      </c>
      <c r="D2888" s="12" t="s">
        <v>16556</v>
      </c>
      <c r="E2888" s="12" t="s">
        <v>16557</v>
      </c>
      <c r="F2888" s="12" t="s">
        <v>16554</v>
      </c>
      <c r="G2888" s="13">
        <v>42959.53733796296</v>
      </c>
      <c r="H2888" s="13" t="s">
        <v>1502</v>
      </c>
      <c r="I2888" s="12" t="s">
        <v>1502</v>
      </c>
      <c r="J2888" s="13" t="s">
        <v>1502</v>
      </c>
      <c r="K2888" s="12" t="s">
        <v>1511</v>
      </c>
    </row>
    <row r="2889" spans="1:11">
      <c r="A2889" s="12" t="s">
        <v>16558</v>
      </c>
      <c r="B2889" s="12" t="s">
        <v>1504</v>
      </c>
      <c r="C2889" s="12" t="s">
        <v>16559</v>
      </c>
      <c r="D2889" s="12" t="s">
        <v>16560</v>
      </c>
      <c r="E2889" s="12" t="s">
        <v>16561</v>
      </c>
      <c r="F2889" s="12" t="s">
        <v>16558</v>
      </c>
      <c r="G2889" s="13">
        <v>42960</v>
      </c>
      <c r="H2889" s="13" t="s">
        <v>1502</v>
      </c>
      <c r="I2889" s="12" t="s">
        <v>1502</v>
      </c>
      <c r="J2889" s="13" t="s">
        <v>1502</v>
      </c>
      <c r="K2889" s="12" t="s">
        <v>1505</v>
      </c>
    </row>
    <row r="2890" spans="1:11">
      <c r="A2890" s="12" t="s">
        <v>16562</v>
      </c>
      <c r="B2890" s="12" t="s">
        <v>1504</v>
      </c>
      <c r="C2890" s="12" t="s">
        <v>16563</v>
      </c>
      <c r="D2890" s="12" t="s">
        <v>5371</v>
      </c>
      <c r="E2890" s="12" t="s">
        <v>16564</v>
      </c>
      <c r="F2890" s="12" t="s">
        <v>16562</v>
      </c>
      <c r="G2890" s="13">
        <v>42961</v>
      </c>
      <c r="H2890" s="13" t="s">
        <v>1502</v>
      </c>
      <c r="I2890" s="12" t="s">
        <v>16565</v>
      </c>
      <c r="J2890" s="13">
        <v>43133.731296296297</v>
      </c>
      <c r="K2890" s="12" t="s">
        <v>1511</v>
      </c>
    </row>
    <row r="2891" spans="1:11">
      <c r="A2891" s="12" t="s">
        <v>16566</v>
      </c>
      <c r="B2891" s="12" t="s">
        <v>1504</v>
      </c>
      <c r="C2891" s="12" t="s">
        <v>16567</v>
      </c>
      <c r="D2891" s="12" t="s">
        <v>16568</v>
      </c>
      <c r="E2891" s="12" t="s">
        <v>16569</v>
      </c>
      <c r="F2891" s="12" t="s">
        <v>16566</v>
      </c>
      <c r="G2891" s="13">
        <v>42960.417280092595</v>
      </c>
      <c r="H2891" s="13" t="s">
        <v>1502</v>
      </c>
      <c r="I2891" s="12" t="s">
        <v>1502</v>
      </c>
      <c r="J2891" s="13" t="s">
        <v>1502</v>
      </c>
      <c r="K2891" s="12" t="s">
        <v>1511</v>
      </c>
    </row>
    <row r="2892" spans="1:11">
      <c r="A2892" s="12" t="s">
        <v>16570</v>
      </c>
      <c r="B2892" s="12" t="s">
        <v>1504</v>
      </c>
      <c r="C2892" s="12" t="s">
        <v>16571</v>
      </c>
      <c r="D2892" s="12" t="s">
        <v>16572</v>
      </c>
      <c r="E2892" s="12" t="s">
        <v>16573</v>
      </c>
      <c r="F2892" s="12" t="s">
        <v>16570</v>
      </c>
      <c r="G2892" s="13">
        <v>42959.451736111114</v>
      </c>
      <c r="H2892" s="13" t="s">
        <v>1502</v>
      </c>
      <c r="I2892" s="12" t="s">
        <v>11148</v>
      </c>
      <c r="J2892" s="13">
        <v>43032.724537037036</v>
      </c>
      <c r="K2892" s="12" t="s">
        <v>1511</v>
      </c>
    </row>
    <row r="2893" spans="1:11">
      <c r="A2893" s="12" t="s">
        <v>16574</v>
      </c>
      <c r="B2893" s="12" t="s">
        <v>1504</v>
      </c>
      <c r="C2893" s="12" t="s">
        <v>16575</v>
      </c>
      <c r="D2893" s="12" t="s">
        <v>16576</v>
      </c>
      <c r="E2893" s="12" t="s">
        <v>16577</v>
      </c>
      <c r="F2893" s="12" t="s">
        <v>16574</v>
      </c>
      <c r="G2893" s="13">
        <v>42959</v>
      </c>
      <c r="H2893" s="13" t="s">
        <v>1502</v>
      </c>
      <c r="I2893" s="12" t="s">
        <v>1502</v>
      </c>
      <c r="J2893" s="13" t="s">
        <v>1502</v>
      </c>
      <c r="K2893" s="12" t="s">
        <v>1511</v>
      </c>
    </row>
    <row r="2894" spans="1:11">
      <c r="A2894" s="12" t="s">
        <v>16578</v>
      </c>
      <c r="B2894" s="12" t="s">
        <v>1504</v>
      </c>
      <c r="C2894" s="12" t="s">
        <v>16579</v>
      </c>
      <c r="D2894" s="12" t="s">
        <v>16580</v>
      </c>
      <c r="E2894" s="12" t="s">
        <v>16581</v>
      </c>
      <c r="F2894" s="12" t="s">
        <v>16578</v>
      </c>
      <c r="G2894" s="13">
        <v>42959.468530092592</v>
      </c>
      <c r="H2894" s="13" t="s">
        <v>1502</v>
      </c>
      <c r="I2894" s="12" t="s">
        <v>1502</v>
      </c>
      <c r="J2894" s="13" t="s">
        <v>1502</v>
      </c>
      <c r="K2894" s="12" t="s">
        <v>1511</v>
      </c>
    </row>
    <row r="2895" spans="1:11">
      <c r="A2895" s="12" t="s">
        <v>16582</v>
      </c>
      <c r="B2895" s="12" t="s">
        <v>1504</v>
      </c>
      <c r="C2895" s="12" t="s">
        <v>16583</v>
      </c>
      <c r="D2895" s="12" t="s">
        <v>16584</v>
      </c>
      <c r="E2895" s="12" t="s">
        <v>16585</v>
      </c>
      <c r="F2895" s="12" t="s">
        <v>16582</v>
      </c>
      <c r="G2895" s="13">
        <v>42959.443113425928</v>
      </c>
      <c r="H2895" s="13" t="s">
        <v>1502</v>
      </c>
      <c r="I2895" s="12" t="s">
        <v>1502</v>
      </c>
      <c r="J2895" s="13" t="s">
        <v>1502</v>
      </c>
      <c r="K2895" s="12" t="s">
        <v>1505</v>
      </c>
    </row>
    <row r="2896" spans="1:11">
      <c r="A2896" s="12" t="s">
        <v>16586</v>
      </c>
      <c r="B2896" s="12" t="s">
        <v>1504</v>
      </c>
      <c r="C2896" s="12" t="s">
        <v>16587</v>
      </c>
      <c r="D2896" s="12" t="s">
        <v>16588</v>
      </c>
      <c r="E2896" s="12" t="s">
        <v>16589</v>
      </c>
      <c r="F2896" s="12" t="s">
        <v>16586</v>
      </c>
      <c r="G2896" s="13">
        <v>42959.649768518517</v>
      </c>
      <c r="H2896" s="13" t="s">
        <v>1502</v>
      </c>
      <c r="I2896" s="12" t="s">
        <v>1502</v>
      </c>
      <c r="J2896" s="13" t="s">
        <v>1502</v>
      </c>
      <c r="K2896" s="12" t="s">
        <v>1511</v>
      </c>
    </row>
    <row r="2897" spans="1:11">
      <c r="A2897" s="12" t="s">
        <v>16590</v>
      </c>
      <c r="B2897" s="12" t="s">
        <v>1504</v>
      </c>
      <c r="C2897" s="12" t="s">
        <v>16591</v>
      </c>
      <c r="D2897" s="12" t="s">
        <v>16592</v>
      </c>
      <c r="E2897" s="12" t="s">
        <v>16593</v>
      </c>
      <c r="F2897" s="12" t="s">
        <v>16590</v>
      </c>
      <c r="G2897" s="13">
        <v>42959.66646990741</v>
      </c>
      <c r="H2897" s="13" t="s">
        <v>1502</v>
      </c>
      <c r="I2897" s="12" t="s">
        <v>1502</v>
      </c>
      <c r="J2897" s="13" t="s">
        <v>1502</v>
      </c>
      <c r="K2897" s="12" t="s">
        <v>1511</v>
      </c>
    </row>
    <row r="2898" spans="1:11">
      <c r="A2898" s="12" t="s">
        <v>16594</v>
      </c>
      <c r="B2898" s="12" t="s">
        <v>1504</v>
      </c>
      <c r="C2898" s="12" t="s">
        <v>16595</v>
      </c>
      <c r="D2898" s="12" t="s">
        <v>16596</v>
      </c>
      <c r="E2898" s="12" t="s">
        <v>16597</v>
      </c>
      <c r="F2898" s="12" t="s">
        <v>16594</v>
      </c>
      <c r="G2898" s="13">
        <v>42960.396585648145</v>
      </c>
      <c r="H2898" s="13" t="s">
        <v>1502</v>
      </c>
      <c r="I2898" s="12" t="s">
        <v>1502</v>
      </c>
      <c r="J2898" s="13" t="s">
        <v>1502</v>
      </c>
      <c r="K2898" s="12" t="s">
        <v>1505</v>
      </c>
    </row>
    <row r="2899" spans="1:11">
      <c r="A2899" s="12" t="s">
        <v>16598</v>
      </c>
      <c r="B2899" s="12" t="s">
        <v>1504</v>
      </c>
      <c r="C2899" s="12" t="s">
        <v>16599</v>
      </c>
      <c r="D2899" s="12" t="s">
        <v>16600</v>
      </c>
      <c r="E2899" s="12" t="s">
        <v>16601</v>
      </c>
      <c r="F2899" s="12" t="s">
        <v>16598</v>
      </c>
      <c r="G2899" s="13">
        <v>42960.383680555555</v>
      </c>
      <c r="H2899" s="13" t="s">
        <v>1502</v>
      </c>
      <c r="I2899" s="12" t="s">
        <v>1502</v>
      </c>
      <c r="J2899" s="13" t="s">
        <v>1502</v>
      </c>
      <c r="K2899" s="12" t="s">
        <v>1505</v>
      </c>
    </row>
    <row r="2900" spans="1:11">
      <c r="A2900" s="12" t="s">
        <v>16602</v>
      </c>
      <c r="B2900" s="12" t="s">
        <v>1504</v>
      </c>
      <c r="C2900" s="12" t="s">
        <v>16603</v>
      </c>
      <c r="D2900" s="12" t="s">
        <v>16604</v>
      </c>
      <c r="E2900" s="12" t="s">
        <v>16605</v>
      </c>
      <c r="F2900" s="12" t="s">
        <v>16602</v>
      </c>
      <c r="G2900" s="13">
        <v>42969.776886574073</v>
      </c>
      <c r="H2900" s="13" t="s">
        <v>1502</v>
      </c>
      <c r="I2900" s="12" t="s">
        <v>1502</v>
      </c>
      <c r="J2900" s="13" t="s">
        <v>1502</v>
      </c>
      <c r="K2900" s="12" t="s">
        <v>1511</v>
      </c>
    </row>
    <row r="2901" spans="1:11">
      <c r="A2901" s="12" t="s">
        <v>16606</v>
      </c>
      <c r="B2901" s="12" t="s">
        <v>1504</v>
      </c>
      <c r="C2901" s="12" t="s">
        <v>16607</v>
      </c>
      <c r="D2901" s="12" t="s">
        <v>16608</v>
      </c>
      <c r="E2901" s="12" t="s">
        <v>16609</v>
      </c>
      <c r="F2901" s="12" t="s">
        <v>16606</v>
      </c>
      <c r="G2901" s="13">
        <v>42959</v>
      </c>
      <c r="H2901" s="13" t="s">
        <v>1502</v>
      </c>
      <c r="I2901" s="12" t="s">
        <v>1502</v>
      </c>
      <c r="J2901" s="13" t="s">
        <v>1502</v>
      </c>
      <c r="K2901" s="12" t="s">
        <v>1511</v>
      </c>
    </row>
    <row r="2902" spans="1:11">
      <c r="A2902" s="12" t="s">
        <v>16610</v>
      </c>
      <c r="B2902" s="12" t="s">
        <v>1504</v>
      </c>
      <c r="C2902" s="12" t="s">
        <v>16611</v>
      </c>
      <c r="D2902" s="12" t="s">
        <v>16612</v>
      </c>
      <c r="E2902" s="12" t="s">
        <v>16613</v>
      </c>
      <c r="F2902" s="12" t="s">
        <v>16610</v>
      </c>
      <c r="G2902" s="13">
        <v>42959.542361111111</v>
      </c>
      <c r="H2902" s="13" t="s">
        <v>1502</v>
      </c>
      <c r="I2902" s="12" t="s">
        <v>1502</v>
      </c>
      <c r="J2902" s="13" t="s">
        <v>1502</v>
      </c>
      <c r="K2902" s="12" t="s">
        <v>1511</v>
      </c>
    </row>
    <row r="2903" spans="1:11">
      <c r="A2903" s="12" t="s">
        <v>16614</v>
      </c>
      <c r="B2903" s="12" t="s">
        <v>1504</v>
      </c>
      <c r="C2903" s="12" t="s">
        <v>16615</v>
      </c>
      <c r="D2903" s="12" t="s">
        <v>16616</v>
      </c>
      <c r="E2903" s="12" t="s">
        <v>16617</v>
      </c>
      <c r="F2903" s="12" t="s">
        <v>16614</v>
      </c>
      <c r="G2903" s="13">
        <v>42962</v>
      </c>
      <c r="H2903" s="13" t="s">
        <v>1502</v>
      </c>
      <c r="I2903" s="12" t="s">
        <v>1502</v>
      </c>
      <c r="J2903" s="13" t="s">
        <v>1502</v>
      </c>
      <c r="K2903" s="12" t="s">
        <v>1511</v>
      </c>
    </row>
    <row r="2904" spans="1:11">
      <c r="A2904" s="12" t="s">
        <v>16618</v>
      </c>
      <c r="B2904" s="12" t="s">
        <v>1504</v>
      </c>
      <c r="C2904" s="12" t="s">
        <v>16619</v>
      </c>
      <c r="D2904" s="12" t="s">
        <v>16620</v>
      </c>
      <c r="E2904" s="12" t="s">
        <v>3986</v>
      </c>
      <c r="F2904" s="12" t="s">
        <v>16618</v>
      </c>
      <c r="G2904" s="13">
        <v>42960.424733796295</v>
      </c>
      <c r="H2904" s="13" t="s">
        <v>1502</v>
      </c>
      <c r="I2904" s="12" t="s">
        <v>1502</v>
      </c>
      <c r="J2904" s="13" t="s">
        <v>1502</v>
      </c>
      <c r="K2904" s="12" t="s">
        <v>1505</v>
      </c>
    </row>
    <row r="2905" spans="1:11">
      <c r="A2905" s="12" t="s">
        <v>16621</v>
      </c>
      <c r="B2905" s="12" t="s">
        <v>1504</v>
      </c>
      <c r="C2905" s="12" t="s">
        <v>16622</v>
      </c>
      <c r="D2905" s="12" t="s">
        <v>16623</v>
      </c>
      <c r="E2905" s="12" t="s">
        <v>3986</v>
      </c>
      <c r="F2905" s="12" t="s">
        <v>16621</v>
      </c>
      <c r="G2905" s="13">
        <v>42957.521701388891</v>
      </c>
      <c r="H2905" s="13" t="s">
        <v>1502</v>
      </c>
      <c r="I2905" s="12" t="s">
        <v>1502</v>
      </c>
      <c r="J2905" s="13" t="s">
        <v>1502</v>
      </c>
      <c r="K2905" s="12" t="s">
        <v>1505</v>
      </c>
    </row>
    <row r="2906" spans="1:11">
      <c r="A2906" s="12" t="s">
        <v>16624</v>
      </c>
      <c r="B2906" s="12" t="s">
        <v>1504</v>
      </c>
      <c r="C2906" s="12" t="s">
        <v>16625</v>
      </c>
      <c r="D2906" s="12" t="s">
        <v>16626</v>
      </c>
      <c r="E2906" s="12" t="s">
        <v>3986</v>
      </c>
      <c r="F2906" s="12" t="s">
        <v>16624</v>
      </c>
      <c r="G2906" s="13">
        <v>42959.498043981483</v>
      </c>
      <c r="H2906" s="13" t="s">
        <v>1502</v>
      </c>
      <c r="I2906" s="12" t="s">
        <v>1502</v>
      </c>
      <c r="J2906" s="13" t="s">
        <v>1502</v>
      </c>
      <c r="K2906" s="12" t="s">
        <v>1511</v>
      </c>
    </row>
    <row r="2907" spans="1:11">
      <c r="A2907" s="12" t="s">
        <v>16627</v>
      </c>
      <c r="B2907" s="12" t="s">
        <v>1504</v>
      </c>
      <c r="C2907" s="12" t="s">
        <v>16628</v>
      </c>
      <c r="D2907" s="12" t="s">
        <v>16629</v>
      </c>
      <c r="E2907" s="12" t="s">
        <v>3986</v>
      </c>
      <c r="F2907" s="12" t="s">
        <v>16627</v>
      </c>
      <c r="G2907" s="13">
        <v>42959.497210648151</v>
      </c>
      <c r="H2907" s="13" t="s">
        <v>1502</v>
      </c>
      <c r="I2907" s="12" t="s">
        <v>1502</v>
      </c>
      <c r="J2907" s="13" t="s">
        <v>1502</v>
      </c>
      <c r="K2907" s="12" t="s">
        <v>1511</v>
      </c>
    </row>
    <row r="2908" spans="1:11">
      <c r="A2908" s="12" t="s">
        <v>16630</v>
      </c>
      <c r="B2908" s="12" t="s">
        <v>1504</v>
      </c>
      <c r="C2908" s="12" t="s">
        <v>16631</v>
      </c>
      <c r="D2908" s="12" t="s">
        <v>16632</v>
      </c>
      <c r="E2908" s="12" t="s">
        <v>3986</v>
      </c>
      <c r="F2908" s="12" t="s">
        <v>16630</v>
      </c>
      <c r="G2908" s="13">
        <v>42960</v>
      </c>
      <c r="H2908" s="13" t="s">
        <v>1502</v>
      </c>
      <c r="I2908" s="12" t="s">
        <v>16633</v>
      </c>
      <c r="J2908" s="13">
        <v>42962</v>
      </c>
      <c r="K2908" s="12" t="s">
        <v>1511</v>
      </c>
    </row>
    <row r="2909" spans="1:11">
      <c r="A2909" s="12" t="s">
        <v>16634</v>
      </c>
      <c r="B2909" s="12" t="s">
        <v>1504</v>
      </c>
      <c r="C2909" s="12" t="s">
        <v>16635</v>
      </c>
      <c r="D2909" s="12" t="s">
        <v>16636</v>
      </c>
      <c r="E2909" s="12" t="s">
        <v>3986</v>
      </c>
      <c r="F2909" s="12" t="s">
        <v>16634</v>
      </c>
      <c r="G2909" s="13">
        <v>42959.659548611111</v>
      </c>
      <c r="H2909" s="13" t="s">
        <v>1502</v>
      </c>
      <c r="I2909" s="12" t="s">
        <v>1502</v>
      </c>
      <c r="J2909" s="13" t="s">
        <v>1502</v>
      </c>
      <c r="K2909" s="12" t="s">
        <v>1505</v>
      </c>
    </row>
    <row r="2910" spans="1:11">
      <c r="A2910" s="12" t="s">
        <v>16637</v>
      </c>
      <c r="B2910" s="12" t="s">
        <v>1504</v>
      </c>
      <c r="C2910" s="12" t="s">
        <v>16638</v>
      </c>
      <c r="D2910" s="12" t="s">
        <v>16639</v>
      </c>
      <c r="E2910" s="12" t="s">
        <v>3986</v>
      </c>
      <c r="F2910" s="12" t="s">
        <v>16637</v>
      </c>
      <c r="G2910" s="13">
        <v>42959</v>
      </c>
      <c r="H2910" s="13" t="s">
        <v>1502</v>
      </c>
      <c r="I2910" s="12" t="s">
        <v>1502</v>
      </c>
      <c r="J2910" s="13" t="s">
        <v>1502</v>
      </c>
      <c r="K2910" s="12" t="s">
        <v>1511</v>
      </c>
    </row>
    <row r="2911" spans="1:11">
      <c r="A2911" s="12" t="s">
        <v>16640</v>
      </c>
      <c r="B2911" s="12" t="s">
        <v>3363</v>
      </c>
      <c r="C2911" s="12" t="s">
        <v>16641</v>
      </c>
      <c r="D2911" s="12" t="s">
        <v>16642</v>
      </c>
      <c r="E2911" s="12" t="s">
        <v>16643</v>
      </c>
      <c r="F2911" s="12" t="s">
        <v>16640</v>
      </c>
      <c r="G2911" s="13">
        <v>42962.681226851855</v>
      </c>
      <c r="H2911" s="13" t="s">
        <v>1502</v>
      </c>
      <c r="I2911" s="12" t="s">
        <v>1502</v>
      </c>
      <c r="J2911" s="13" t="s">
        <v>1502</v>
      </c>
      <c r="K2911" s="12" t="s">
        <v>1511</v>
      </c>
    </row>
    <row r="2912" spans="1:11">
      <c r="A2912" s="12" t="s">
        <v>16644</v>
      </c>
      <c r="B2912" s="12" t="s">
        <v>3363</v>
      </c>
      <c r="C2912" s="12" t="s">
        <v>16645</v>
      </c>
      <c r="D2912" s="12" t="s">
        <v>16646</v>
      </c>
      <c r="E2912" s="12" t="s">
        <v>16647</v>
      </c>
      <c r="F2912" s="12" t="s">
        <v>16644</v>
      </c>
      <c r="G2912" s="13">
        <v>42962.753495370373</v>
      </c>
      <c r="H2912" s="13" t="s">
        <v>1502</v>
      </c>
      <c r="I2912" s="12" t="s">
        <v>1502</v>
      </c>
      <c r="J2912" s="13" t="s">
        <v>1502</v>
      </c>
      <c r="K2912" s="12" t="s">
        <v>1511</v>
      </c>
    </row>
    <row r="2913" spans="1:11">
      <c r="A2913" s="12" t="s">
        <v>16648</v>
      </c>
      <c r="B2913" s="12" t="s">
        <v>3363</v>
      </c>
      <c r="C2913" s="12" t="s">
        <v>16649</v>
      </c>
      <c r="D2913" s="12" t="s">
        <v>16650</v>
      </c>
      <c r="E2913" s="12" t="s">
        <v>16651</v>
      </c>
      <c r="F2913" s="12" t="s">
        <v>16648</v>
      </c>
      <c r="G2913" s="13">
        <v>42968.618784722225</v>
      </c>
      <c r="H2913" s="13" t="s">
        <v>1502</v>
      </c>
      <c r="I2913" s="12" t="s">
        <v>1502</v>
      </c>
      <c r="J2913" s="13" t="s">
        <v>1502</v>
      </c>
      <c r="K2913" s="12" t="s">
        <v>1511</v>
      </c>
    </row>
    <row r="2914" spans="1:11">
      <c r="A2914" s="12" t="s">
        <v>16652</v>
      </c>
      <c r="B2914" s="12" t="s">
        <v>1504</v>
      </c>
      <c r="C2914" s="12" t="s">
        <v>16653</v>
      </c>
      <c r="D2914" s="12" t="s">
        <v>16654</v>
      </c>
      <c r="E2914" s="12" t="s">
        <v>16655</v>
      </c>
      <c r="F2914" s="12" t="s">
        <v>16652</v>
      </c>
      <c r="G2914" s="13">
        <v>42961.693668981483</v>
      </c>
      <c r="H2914" s="13" t="s">
        <v>1502</v>
      </c>
      <c r="I2914" s="12" t="s">
        <v>1502</v>
      </c>
      <c r="J2914" s="13" t="s">
        <v>1502</v>
      </c>
      <c r="K2914" s="12" t="s">
        <v>1511</v>
      </c>
    </row>
    <row r="2915" spans="1:11">
      <c r="A2915" s="12" t="s">
        <v>16656</v>
      </c>
      <c r="B2915" s="12" t="s">
        <v>1504</v>
      </c>
      <c r="C2915" s="12" t="s">
        <v>16657</v>
      </c>
      <c r="D2915" s="12" t="s">
        <v>16658</v>
      </c>
      <c r="E2915" s="12" t="s">
        <v>16659</v>
      </c>
      <c r="F2915" s="12" t="s">
        <v>16656</v>
      </c>
      <c r="G2915" s="13">
        <v>42957.410277777781</v>
      </c>
      <c r="H2915" s="13" t="s">
        <v>1502</v>
      </c>
      <c r="I2915" s="12" t="s">
        <v>1502</v>
      </c>
      <c r="J2915" s="13" t="s">
        <v>1502</v>
      </c>
      <c r="K2915" s="12" t="s">
        <v>1511</v>
      </c>
    </row>
    <row r="2916" spans="1:11">
      <c r="A2916" s="12" t="s">
        <v>16660</v>
      </c>
      <c r="B2916" s="12" t="s">
        <v>3363</v>
      </c>
      <c r="C2916" s="12" t="s">
        <v>16661</v>
      </c>
      <c r="D2916" s="12" t="s">
        <v>16662</v>
      </c>
      <c r="E2916" s="12" t="s">
        <v>16663</v>
      </c>
      <c r="F2916" s="12" t="s">
        <v>16660</v>
      </c>
      <c r="G2916" s="13">
        <v>42961.545995370368</v>
      </c>
      <c r="H2916" s="13" t="s">
        <v>1502</v>
      </c>
      <c r="I2916" s="12" t="s">
        <v>1502</v>
      </c>
      <c r="J2916" s="13" t="s">
        <v>1502</v>
      </c>
      <c r="K2916" s="12" t="s">
        <v>1511</v>
      </c>
    </row>
    <row r="2917" spans="1:11">
      <c r="A2917" s="12" t="s">
        <v>16664</v>
      </c>
      <c r="B2917" s="12" t="s">
        <v>3363</v>
      </c>
      <c r="C2917" s="12" t="s">
        <v>16665</v>
      </c>
      <c r="D2917" s="12" t="s">
        <v>16666</v>
      </c>
      <c r="E2917" s="12" t="s">
        <v>16667</v>
      </c>
      <c r="F2917" s="12" t="s">
        <v>16664</v>
      </c>
      <c r="G2917" s="13">
        <v>42959</v>
      </c>
      <c r="H2917" s="13" t="s">
        <v>1502</v>
      </c>
      <c r="I2917" s="12" t="s">
        <v>1502</v>
      </c>
      <c r="J2917" s="13" t="s">
        <v>1502</v>
      </c>
      <c r="K2917" s="12" t="s">
        <v>1511</v>
      </c>
    </row>
    <row r="2918" spans="1:11">
      <c r="A2918" s="12" t="s">
        <v>16668</v>
      </c>
      <c r="B2918" s="12" t="s">
        <v>3363</v>
      </c>
      <c r="C2918" s="12" t="s">
        <v>16669</v>
      </c>
      <c r="D2918" s="12" t="s">
        <v>16670</v>
      </c>
      <c r="E2918" s="12" t="s">
        <v>16671</v>
      </c>
      <c r="F2918" s="12" t="s">
        <v>16668</v>
      </c>
      <c r="G2918" s="13">
        <v>42963.623472222222</v>
      </c>
      <c r="H2918" s="13" t="s">
        <v>1502</v>
      </c>
      <c r="I2918" s="12" t="s">
        <v>1502</v>
      </c>
      <c r="J2918" s="13" t="s">
        <v>1502</v>
      </c>
      <c r="K2918" s="12" t="s">
        <v>1511</v>
      </c>
    </row>
    <row r="2919" spans="1:11">
      <c r="A2919" s="12" t="s">
        <v>16672</v>
      </c>
      <c r="B2919" s="12" t="s">
        <v>3363</v>
      </c>
      <c r="C2919" s="12" t="s">
        <v>16673</v>
      </c>
      <c r="D2919" s="12" t="s">
        <v>16674</v>
      </c>
      <c r="E2919" s="12" t="s">
        <v>16675</v>
      </c>
      <c r="F2919" s="12" t="s">
        <v>16672</v>
      </c>
      <c r="G2919" s="13">
        <v>42964.443773148145</v>
      </c>
      <c r="H2919" s="13" t="s">
        <v>1502</v>
      </c>
      <c r="I2919" s="12" t="s">
        <v>1502</v>
      </c>
      <c r="J2919" s="13" t="s">
        <v>1502</v>
      </c>
      <c r="K2919" s="12" t="s">
        <v>1511</v>
      </c>
    </row>
    <row r="2920" spans="1:11">
      <c r="A2920" s="12" t="s">
        <v>16676</v>
      </c>
      <c r="B2920" s="12" t="s">
        <v>3363</v>
      </c>
      <c r="C2920" s="12" t="s">
        <v>16677</v>
      </c>
      <c r="D2920" s="12" t="s">
        <v>16678</v>
      </c>
      <c r="E2920" s="12" t="s">
        <v>16679</v>
      </c>
      <c r="F2920" s="12" t="s">
        <v>16676</v>
      </c>
      <c r="G2920" s="13">
        <v>42965.493587962963</v>
      </c>
      <c r="H2920" s="13" t="s">
        <v>1502</v>
      </c>
      <c r="I2920" s="12" t="s">
        <v>1502</v>
      </c>
      <c r="J2920" s="13" t="s">
        <v>1502</v>
      </c>
      <c r="K2920" s="12" t="s">
        <v>1511</v>
      </c>
    </row>
    <row r="2921" spans="1:11">
      <c r="A2921" s="12" t="s">
        <v>16680</v>
      </c>
      <c r="B2921" s="12" t="s">
        <v>3363</v>
      </c>
      <c r="C2921" s="12" t="s">
        <v>16681</v>
      </c>
      <c r="D2921" s="12" t="s">
        <v>16682</v>
      </c>
      <c r="E2921" s="12" t="s">
        <v>16683</v>
      </c>
      <c r="F2921" s="12" t="s">
        <v>16680</v>
      </c>
      <c r="G2921" s="13">
        <v>42959.513807870368</v>
      </c>
      <c r="H2921" s="13" t="s">
        <v>1502</v>
      </c>
      <c r="I2921" s="12" t="s">
        <v>1502</v>
      </c>
      <c r="J2921" s="13" t="s">
        <v>1502</v>
      </c>
      <c r="K2921" s="12" t="s">
        <v>1505</v>
      </c>
    </row>
    <row r="2922" spans="1:11">
      <c r="A2922" s="12" t="s">
        <v>16684</v>
      </c>
      <c r="B2922" s="12" t="s">
        <v>3363</v>
      </c>
      <c r="C2922" s="12" t="s">
        <v>16685</v>
      </c>
      <c r="D2922" s="12" t="s">
        <v>16686</v>
      </c>
      <c r="E2922" s="12" t="s">
        <v>16687</v>
      </c>
      <c r="F2922" s="12" t="s">
        <v>16684</v>
      </c>
      <c r="G2922" s="13">
        <v>42959.457129629627</v>
      </c>
      <c r="H2922" s="13" t="s">
        <v>1502</v>
      </c>
      <c r="I2922" s="12" t="s">
        <v>1502</v>
      </c>
      <c r="J2922" s="13" t="s">
        <v>1502</v>
      </c>
      <c r="K2922" s="12" t="s">
        <v>1511</v>
      </c>
    </row>
    <row r="2923" spans="1:11">
      <c r="A2923" s="12" t="s">
        <v>16688</v>
      </c>
      <c r="B2923" s="12" t="s">
        <v>3363</v>
      </c>
      <c r="C2923" s="12" t="s">
        <v>16689</v>
      </c>
      <c r="D2923" s="12" t="s">
        <v>16690</v>
      </c>
      <c r="E2923" s="12" t="s">
        <v>16691</v>
      </c>
      <c r="F2923" s="12" t="s">
        <v>16688</v>
      </c>
      <c r="G2923" s="13">
        <v>42965</v>
      </c>
      <c r="H2923" s="13" t="s">
        <v>1502</v>
      </c>
      <c r="I2923" s="12" t="s">
        <v>1502</v>
      </c>
      <c r="J2923" s="13" t="s">
        <v>1502</v>
      </c>
      <c r="K2923" s="12" t="s">
        <v>1511</v>
      </c>
    </row>
    <row r="2924" spans="1:11">
      <c r="A2924" s="12" t="s">
        <v>16692</v>
      </c>
      <c r="B2924" s="12" t="s">
        <v>3363</v>
      </c>
      <c r="C2924" s="12" t="s">
        <v>16693</v>
      </c>
      <c r="D2924" s="12" t="s">
        <v>16694</v>
      </c>
      <c r="E2924" s="12" t="s">
        <v>16695</v>
      </c>
      <c r="F2924" s="12" t="s">
        <v>16692</v>
      </c>
      <c r="G2924" s="13">
        <v>42961.44667824074</v>
      </c>
      <c r="H2924" s="13" t="s">
        <v>1502</v>
      </c>
      <c r="I2924" s="12" t="s">
        <v>1502</v>
      </c>
      <c r="J2924" s="13" t="s">
        <v>1502</v>
      </c>
      <c r="K2924" s="12" t="s">
        <v>1511</v>
      </c>
    </row>
    <row r="2925" spans="1:11">
      <c r="A2925" s="12" t="s">
        <v>16696</v>
      </c>
      <c r="B2925" s="12" t="s">
        <v>3363</v>
      </c>
      <c r="C2925" s="12" t="s">
        <v>16697</v>
      </c>
      <c r="D2925" s="12" t="s">
        <v>16698</v>
      </c>
      <c r="E2925" s="12" t="s">
        <v>16699</v>
      </c>
      <c r="F2925" s="12" t="s">
        <v>16696</v>
      </c>
      <c r="G2925" s="13">
        <v>42961.726238425923</v>
      </c>
      <c r="H2925" s="13" t="s">
        <v>1502</v>
      </c>
      <c r="I2925" s="12" t="s">
        <v>1502</v>
      </c>
      <c r="J2925" s="13" t="s">
        <v>1502</v>
      </c>
      <c r="K2925" s="12" t="s">
        <v>1511</v>
      </c>
    </row>
    <row r="2926" spans="1:11">
      <c r="A2926" s="12" t="s">
        <v>16700</v>
      </c>
      <c r="B2926" s="12" t="s">
        <v>3363</v>
      </c>
      <c r="C2926" s="12" t="s">
        <v>16701</v>
      </c>
      <c r="D2926" s="12" t="s">
        <v>16702</v>
      </c>
      <c r="E2926" s="12" t="s">
        <v>16703</v>
      </c>
      <c r="F2926" s="12" t="s">
        <v>16700</v>
      </c>
      <c r="G2926" s="13">
        <v>42964.479363425926</v>
      </c>
      <c r="H2926" s="13" t="s">
        <v>1502</v>
      </c>
      <c r="I2926" s="12" t="s">
        <v>1502</v>
      </c>
      <c r="J2926" s="13" t="s">
        <v>1502</v>
      </c>
      <c r="K2926" s="12" t="s">
        <v>1511</v>
      </c>
    </row>
    <row r="2927" spans="1:11">
      <c r="A2927" s="12" t="s">
        <v>16704</v>
      </c>
      <c r="B2927" s="12" t="s">
        <v>3363</v>
      </c>
      <c r="C2927" s="12" t="s">
        <v>16705</v>
      </c>
      <c r="D2927" s="12" t="s">
        <v>16706</v>
      </c>
      <c r="E2927" s="12" t="s">
        <v>16707</v>
      </c>
      <c r="F2927" s="12" t="s">
        <v>16704</v>
      </c>
      <c r="G2927" s="13">
        <v>42961.674108796295</v>
      </c>
      <c r="H2927" s="13" t="s">
        <v>1502</v>
      </c>
      <c r="I2927" s="12" t="s">
        <v>1502</v>
      </c>
      <c r="J2927" s="13" t="s">
        <v>1502</v>
      </c>
      <c r="K2927" s="12" t="s">
        <v>1505</v>
      </c>
    </row>
    <row r="2928" spans="1:11">
      <c r="A2928" s="12" t="s">
        <v>16708</v>
      </c>
      <c r="B2928" s="12" t="s">
        <v>3363</v>
      </c>
      <c r="C2928" s="12" t="s">
        <v>16709</v>
      </c>
      <c r="D2928" s="12" t="s">
        <v>16710</v>
      </c>
      <c r="E2928" s="12" t="s">
        <v>16711</v>
      </c>
      <c r="F2928" s="12" t="s">
        <v>16708</v>
      </c>
      <c r="G2928" s="13">
        <v>42965</v>
      </c>
      <c r="H2928" s="13" t="s">
        <v>1502</v>
      </c>
      <c r="I2928" s="12" t="s">
        <v>1502</v>
      </c>
      <c r="J2928" s="13" t="s">
        <v>1502</v>
      </c>
      <c r="K2928" s="12" t="s">
        <v>1505</v>
      </c>
    </row>
    <row r="2929" spans="1:11">
      <c r="A2929" s="12" t="s">
        <v>16712</v>
      </c>
      <c r="B2929" s="12" t="s">
        <v>3363</v>
      </c>
      <c r="C2929" s="12" t="s">
        <v>16713</v>
      </c>
      <c r="D2929" s="12" t="s">
        <v>16714</v>
      </c>
      <c r="E2929" s="12" t="s">
        <v>16715</v>
      </c>
      <c r="F2929" s="12" t="s">
        <v>16712</v>
      </c>
      <c r="G2929" s="13">
        <v>42962.639594907407</v>
      </c>
      <c r="H2929" s="13" t="s">
        <v>1502</v>
      </c>
      <c r="I2929" s="12" t="s">
        <v>1502</v>
      </c>
      <c r="J2929" s="13" t="s">
        <v>1502</v>
      </c>
      <c r="K2929" s="12" t="s">
        <v>1511</v>
      </c>
    </row>
    <row r="2930" spans="1:11">
      <c r="A2930" s="12" t="s">
        <v>16716</v>
      </c>
      <c r="B2930" s="12" t="s">
        <v>7251</v>
      </c>
      <c r="C2930" s="12" t="s">
        <v>16717</v>
      </c>
      <c r="D2930" s="12" t="s">
        <v>16718</v>
      </c>
      <c r="E2930" s="12" t="s">
        <v>16719</v>
      </c>
      <c r="F2930" s="12" t="s">
        <v>16716</v>
      </c>
      <c r="G2930" s="13">
        <v>42957.411736111113</v>
      </c>
      <c r="H2930" s="13" t="s">
        <v>1502</v>
      </c>
      <c r="I2930" s="12" t="s">
        <v>1502</v>
      </c>
      <c r="J2930" s="13" t="s">
        <v>1502</v>
      </c>
      <c r="K2930" s="12" t="s">
        <v>1505</v>
      </c>
    </row>
    <row r="2931" spans="1:11">
      <c r="A2931" s="12" t="s">
        <v>16720</v>
      </c>
      <c r="B2931" s="12" t="s">
        <v>3363</v>
      </c>
      <c r="C2931" s="12" t="s">
        <v>16721</v>
      </c>
      <c r="D2931" s="12" t="s">
        <v>16722</v>
      </c>
      <c r="E2931" s="12" t="s">
        <v>16723</v>
      </c>
      <c r="F2931" s="12" t="s">
        <v>16720</v>
      </c>
      <c r="G2931" s="13">
        <v>42965.711377314816</v>
      </c>
      <c r="H2931" s="13" t="s">
        <v>1502</v>
      </c>
      <c r="I2931" s="12" t="s">
        <v>1502</v>
      </c>
      <c r="J2931" s="13" t="s">
        <v>1502</v>
      </c>
      <c r="K2931" s="12" t="s">
        <v>1511</v>
      </c>
    </row>
    <row r="2932" spans="1:11">
      <c r="A2932" s="12" t="s">
        <v>16724</v>
      </c>
      <c r="B2932" s="12" t="s">
        <v>3363</v>
      </c>
      <c r="C2932" s="12" t="s">
        <v>16725</v>
      </c>
      <c r="D2932" s="12" t="s">
        <v>16726</v>
      </c>
      <c r="E2932" s="12" t="s">
        <v>16727</v>
      </c>
      <c r="F2932" s="12" t="s">
        <v>16724</v>
      </c>
      <c r="G2932" s="13">
        <v>42965</v>
      </c>
      <c r="H2932" s="13" t="s">
        <v>1502</v>
      </c>
      <c r="I2932" s="12" t="s">
        <v>1502</v>
      </c>
      <c r="J2932" s="13" t="s">
        <v>1502</v>
      </c>
      <c r="K2932" s="12" t="s">
        <v>1511</v>
      </c>
    </row>
    <row r="2933" spans="1:11">
      <c r="A2933" s="12" t="s">
        <v>16728</v>
      </c>
      <c r="B2933" s="12" t="s">
        <v>3363</v>
      </c>
      <c r="C2933" s="12" t="s">
        <v>16729</v>
      </c>
      <c r="D2933" s="12" t="s">
        <v>13382</v>
      </c>
      <c r="E2933" s="12" t="s">
        <v>13383</v>
      </c>
      <c r="F2933" s="12" t="s">
        <v>16728</v>
      </c>
      <c r="G2933" s="13">
        <v>42961</v>
      </c>
      <c r="H2933" s="13" t="s">
        <v>1502</v>
      </c>
      <c r="I2933" s="12" t="s">
        <v>1502</v>
      </c>
      <c r="J2933" s="13" t="s">
        <v>1502</v>
      </c>
      <c r="K2933" s="12" t="s">
        <v>1511</v>
      </c>
    </row>
    <row r="2934" spans="1:11">
      <c r="A2934" s="12" t="s">
        <v>16730</v>
      </c>
      <c r="B2934" s="12" t="s">
        <v>3363</v>
      </c>
      <c r="C2934" s="12" t="s">
        <v>16731</v>
      </c>
      <c r="D2934" s="12" t="s">
        <v>16732</v>
      </c>
      <c r="E2934" s="12" t="s">
        <v>16733</v>
      </c>
      <c r="F2934" s="12" t="s">
        <v>16730</v>
      </c>
      <c r="G2934" s="13">
        <v>42961.725914351853</v>
      </c>
      <c r="H2934" s="13" t="s">
        <v>1502</v>
      </c>
      <c r="I2934" s="12" t="s">
        <v>1502</v>
      </c>
      <c r="J2934" s="13" t="s">
        <v>1502</v>
      </c>
      <c r="K2934" s="12" t="s">
        <v>1511</v>
      </c>
    </row>
    <row r="2935" spans="1:11">
      <c r="A2935" s="12" t="s">
        <v>16734</v>
      </c>
      <c r="B2935" s="12" t="s">
        <v>3363</v>
      </c>
      <c r="C2935" s="12" t="s">
        <v>16735</v>
      </c>
      <c r="D2935" s="12" t="s">
        <v>16736</v>
      </c>
      <c r="E2935" s="12" t="s">
        <v>16737</v>
      </c>
      <c r="F2935" s="12" t="s">
        <v>16734</v>
      </c>
      <c r="G2935" s="13">
        <v>42965.702037037037</v>
      </c>
      <c r="H2935" s="13" t="s">
        <v>1502</v>
      </c>
      <c r="I2935" s="12" t="s">
        <v>1502</v>
      </c>
      <c r="J2935" s="13" t="s">
        <v>1502</v>
      </c>
      <c r="K2935" s="12" t="s">
        <v>1511</v>
      </c>
    </row>
    <row r="2936" spans="1:11">
      <c r="A2936" s="12" t="s">
        <v>16738</v>
      </c>
      <c r="B2936" s="12" t="s">
        <v>3363</v>
      </c>
      <c r="C2936" s="12" t="s">
        <v>16739</v>
      </c>
      <c r="D2936" s="12" t="s">
        <v>9505</v>
      </c>
      <c r="E2936" s="12" t="s">
        <v>16740</v>
      </c>
      <c r="F2936" s="12" t="s">
        <v>16738</v>
      </c>
      <c r="G2936" s="13">
        <v>42961.669756944444</v>
      </c>
      <c r="H2936" s="13" t="s">
        <v>1502</v>
      </c>
      <c r="I2936" s="12" t="s">
        <v>1502</v>
      </c>
      <c r="J2936" s="13" t="s">
        <v>1502</v>
      </c>
      <c r="K2936" s="12" t="s">
        <v>1511</v>
      </c>
    </row>
    <row r="2937" spans="1:11">
      <c r="A2937" s="12" t="s">
        <v>16741</v>
      </c>
      <c r="B2937" s="12" t="s">
        <v>3363</v>
      </c>
      <c r="C2937" s="12" t="s">
        <v>16742</v>
      </c>
      <c r="D2937" s="12" t="s">
        <v>16743</v>
      </c>
      <c r="E2937" s="12" t="s">
        <v>16744</v>
      </c>
      <c r="F2937" s="12" t="s">
        <v>16741</v>
      </c>
      <c r="G2937" s="13">
        <v>42961</v>
      </c>
      <c r="H2937" s="13" t="s">
        <v>1502</v>
      </c>
      <c r="I2937" s="12" t="s">
        <v>1502</v>
      </c>
      <c r="J2937" s="13" t="s">
        <v>1502</v>
      </c>
      <c r="K2937" s="12" t="s">
        <v>1505</v>
      </c>
    </row>
    <row r="2938" spans="1:11">
      <c r="A2938" s="12" t="s">
        <v>16745</v>
      </c>
      <c r="B2938" s="12" t="s">
        <v>3363</v>
      </c>
      <c r="C2938" s="12" t="s">
        <v>16746</v>
      </c>
      <c r="D2938" s="12" t="s">
        <v>12510</v>
      </c>
      <c r="E2938" s="12" t="s">
        <v>16747</v>
      </c>
      <c r="F2938" s="12" t="s">
        <v>16745</v>
      </c>
      <c r="G2938" s="13">
        <v>42960.663356481484</v>
      </c>
      <c r="H2938" s="13" t="s">
        <v>1502</v>
      </c>
      <c r="I2938" s="12" t="s">
        <v>1502</v>
      </c>
      <c r="J2938" s="13" t="s">
        <v>1502</v>
      </c>
      <c r="K2938" s="12" t="s">
        <v>1511</v>
      </c>
    </row>
    <row r="2939" spans="1:11">
      <c r="A2939" s="12" t="s">
        <v>16748</v>
      </c>
      <c r="B2939" s="12" t="s">
        <v>3363</v>
      </c>
      <c r="C2939" s="12" t="s">
        <v>16749</v>
      </c>
      <c r="D2939" s="12" t="s">
        <v>16750</v>
      </c>
      <c r="E2939" s="12" t="s">
        <v>16751</v>
      </c>
      <c r="F2939" s="12" t="s">
        <v>16748</v>
      </c>
      <c r="G2939" s="13">
        <v>42963</v>
      </c>
      <c r="H2939" s="13" t="s">
        <v>1502</v>
      </c>
      <c r="I2939" s="12" t="s">
        <v>1502</v>
      </c>
      <c r="J2939" s="13" t="s">
        <v>1502</v>
      </c>
      <c r="K2939" s="12" t="s">
        <v>1505</v>
      </c>
    </row>
    <row r="2940" spans="1:11">
      <c r="A2940" s="12" t="s">
        <v>16752</v>
      </c>
      <c r="B2940" s="12" t="s">
        <v>3363</v>
      </c>
      <c r="C2940" s="12" t="s">
        <v>16753</v>
      </c>
      <c r="D2940" s="12" t="s">
        <v>16754</v>
      </c>
      <c r="E2940" s="12" t="s">
        <v>16755</v>
      </c>
      <c r="F2940" s="12" t="s">
        <v>16752</v>
      </c>
      <c r="G2940" s="13">
        <v>42961.454571759263</v>
      </c>
      <c r="H2940" s="13" t="s">
        <v>1502</v>
      </c>
      <c r="I2940" s="12" t="s">
        <v>1502</v>
      </c>
      <c r="J2940" s="13" t="s">
        <v>1502</v>
      </c>
      <c r="K2940" s="12" t="s">
        <v>1505</v>
      </c>
    </row>
    <row r="2941" spans="1:11">
      <c r="A2941" s="12" t="s">
        <v>16756</v>
      </c>
      <c r="B2941" s="12" t="s">
        <v>3363</v>
      </c>
      <c r="C2941" s="12" t="s">
        <v>16757</v>
      </c>
      <c r="D2941" s="12" t="s">
        <v>16758</v>
      </c>
      <c r="E2941" s="12" t="s">
        <v>16759</v>
      </c>
      <c r="F2941" s="12" t="s">
        <v>16756</v>
      </c>
      <c r="G2941" s="13">
        <v>42962.678124999999</v>
      </c>
      <c r="H2941" s="13" t="s">
        <v>1502</v>
      </c>
      <c r="I2941" s="12" t="s">
        <v>1502</v>
      </c>
      <c r="J2941" s="13" t="s">
        <v>1502</v>
      </c>
      <c r="K2941" s="12" t="s">
        <v>1511</v>
      </c>
    </row>
    <row r="2942" spans="1:11">
      <c r="A2942" s="12" t="s">
        <v>6775</v>
      </c>
      <c r="B2942" s="12" t="s">
        <v>1505</v>
      </c>
      <c r="C2942" s="12" t="s">
        <v>6776</v>
      </c>
      <c r="D2942" s="12" t="s">
        <v>6777</v>
      </c>
      <c r="E2942" s="12" t="s">
        <v>6778</v>
      </c>
      <c r="F2942" s="12" t="s">
        <v>6775</v>
      </c>
      <c r="G2942" s="13">
        <v>42968.459583333337</v>
      </c>
      <c r="H2942" s="13" t="s">
        <v>1502</v>
      </c>
      <c r="I2942" s="12" t="s">
        <v>1502</v>
      </c>
      <c r="J2942" s="13" t="s">
        <v>1502</v>
      </c>
      <c r="K2942" s="12" t="s">
        <v>1505</v>
      </c>
    </row>
    <row r="2943" spans="1:11">
      <c r="A2943" s="12" t="s">
        <v>2928</v>
      </c>
      <c r="B2943" s="12" t="s">
        <v>1505</v>
      </c>
      <c r="C2943" s="12" t="s">
        <v>2929</v>
      </c>
      <c r="D2943" s="12" t="s">
        <v>2930</v>
      </c>
      <c r="E2943" s="12" t="s">
        <v>2931</v>
      </c>
      <c r="F2943" s="12" t="s">
        <v>2928</v>
      </c>
      <c r="G2943" s="13">
        <v>42586</v>
      </c>
      <c r="H2943" s="13" t="s">
        <v>1502</v>
      </c>
      <c r="I2943" s="12" t="s">
        <v>1502</v>
      </c>
      <c r="J2943" s="13" t="s">
        <v>1502</v>
      </c>
      <c r="K2943" s="12" t="s">
        <v>1505</v>
      </c>
    </row>
    <row r="2944" spans="1:11">
      <c r="A2944" s="12" t="s">
        <v>7063</v>
      </c>
      <c r="B2944" s="12" t="s">
        <v>1505</v>
      </c>
      <c r="C2944" s="12" t="s">
        <v>7064</v>
      </c>
      <c r="D2944" s="12" t="s">
        <v>7065</v>
      </c>
      <c r="E2944" s="12" t="s">
        <v>7066</v>
      </c>
      <c r="F2944" s="12" t="s">
        <v>7063</v>
      </c>
      <c r="G2944" s="13">
        <v>42590</v>
      </c>
      <c r="H2944" s="13" t="s">
        <v>1502</v>
      </c>
      <c r="I2944" s="12" t="s">
        <v>1502</v>
      </c>
      <c r="J2944" s="13" t="s">
        <v>1502</v>
      </c>
      <c r="K2944" s="12" t="s">
        <v>1511</v>
      </c>
    </row>
    <row r="2945" spans="1:11">
      <c r="A2945" s="12" t="s">
        <v>985</v>
      </c>
      <c r="B2945" s="12" t="s">
        <v>1505</v>
      </c>
      <c r="C2945" s="12" t="s">
        <v>4932</v>
      </c>
      <c r="D2945" s="12" t="s">
        <v>4933</v>
      </c>
      <c r="E2945" s="12" t="s">
        <v>4934</v>
      </c>
      <c r="F2945" s="12" t="s">
        <v>985</v>
      </c>
      <c r="G2945" s="13">
        <v>42587</v>
      </c>
      <c r="H2945" s="13" t="s">
        <v>1502</v>
      </c>
      <c r="I2945" s="12" t="s">
        <v>1502</v>
      </c>
      <c r="J2945" s="13" t="s">
        <v>1502</v>
      </c>
      <c r="K2945" s="12" t="s">
        <v>1511</v>
      </c>
    </row>
    <row r="2946" spans="1:11">
      <c r="A2946" s="12" t="s">
        <v>7071</v>
      </c>
      <c r="B2946" s="12" t="s">
        <v>1505</v>
      </c>
      <c r="C2946" s="12" t="s">
        <v>7072</v>
      </c>
      <c r="D2946" s="12" t="s">
        <v>7073</v>
      </c>
      <c r="E2946" s="12" t="s">
        <v>7074</v>
      </c>
      <c r="F2946" s="12" t="s">
        <v>7071</v>
      </c>
      <c r="G2946" s="13">
        <v>42955.493101851855</v>
      </c>
      <c r="H2946" s="13" t="s">
        <v>1502</v>
      </c>
      <c r="I2946" s="12" t="s">
        <v>1502</v>
      </c>
      <c r="J2946" s="13" t="s">
        <v>1502</v>
      </c>
      <c r="K2946" s="12" t="s">
        <v>1511</v>
      </c>
    </row>
    <row r="2947" spans="1:11">
      <c r="A2947" s="12" t="s">
        <v>1538</v>
      </c>
      <c r="B2947" s="12" t="s">
        <v>1505</v>
      </c>
      <c r="C2947" s="12" t="s">
        <v>1539</v>
      </c>
      <c r="D2947" s="12" t="s">
        <v>1540</v>
      </c>
      <c r="E2947" s="12" t="s">
        <v>1541</v>
      </c>
      <c r="F2947" s="12" t="s">
        <v>1538</v>
      </c>
      <c r="G2947" s="13">
        <v>42586</v>
      </c>
      <c r="H2947" s="13" t="s">
        <v>1502</v>
      </c>
      <c r="I2947" s="12" t="s">
        <v>1502</v>
      </c>
      <c r="J2947" s="13" t="s">
        <v>1502</v>
      </c>
      <c r="K2947" s="12" t="s">
        <v>1511</v>
      </c>
    </row>
    <row r="2948" spans="1:11">
      <c r="A2948" s="12" t="s">
        <v>3043</v>
      </c>
      <c r="B2948" s="12" t="s">
        <v>1505</v>
      </c>
      <c r="C2948" s="12" t="s">
        <v>3044</v>
      </c>
      <c r="D2948" s="12" t="s">
        <v>3045</v>
      </c>
      <c r="E2948" s="12" t="s">
        <v>3046</v>
      </c>
      <c r="F2948" s="12" t="s">
        <v>3043</v>
      </c>
      <c r="G2948" s="13">
        <v>42586.537129629629</v>
      </c>
      <c r="H2948" s="13" t="s">
        <v>1502</v>
      </c>
      <c r="I2948" s="12" t="s">
        <v>1502</v>
      </c>
      <c r="J2948" s="13" t="s">
        <v>1502</v>
      </c>
      <c r="K2948" s="12" t="s">
        <v>1511</v>
      </c>
    </row>
    <row r="2949" spans="1:11">
      <c r="A2949" s="12" t="s">
        <v>1641</v>
      </c>
      <c r="B2949" s="12" t="s">
        <v>1505</v>
      </c>
      <c r="C2949" s="12" t="s">
        <v>1642</v>
      </c>
      <c r="D2949" s="12" t="s">
        <v>1643</v>
      </c>
      <c r="E2949" s="12" t="s">
        <v>1644</v>
      </c>
      <c r="F2949" s="12" t="s">
        <v>1641</v>
      </c>
      <c r="G2949" s="13">
        <v>42586.416076388887</v>
      </c>
      <c r="H2949" s="13" t="s">
        <v>1502</v>
      </c>
      <c r="I2949" s="12" t="s">
        <v>1502</v>
      </c>
      <c r="J2949" s="13" t="s">
        <v>1502</v>
      </c>
      <c r="K2949" s="12" t="s">
        <v>1511</v>
      </c>
    </row>
    <row r="2950" spans="1:11">
      <c r="A2950" s="12" t="s">
        <v>831</v>
      </c>
      <c r="B2950" s="12" t="s">
        <v>1505</v>
      </c>
      <c r="C2950" s="12" t="s">
        <v>4690</v>
      </c>
      <c r="D2950" s="12" t="s">
        <v>4691</v>
      </c>
      <c r="E2950" s="12" t="s">
        <v>4692</v>
      </c>
      <c r="F2950" s="12" t="s">
        <v>831</v>
      </c>
      <c r="G2950" s="13">
        <v>42586</v>
      </c>
      <c r="H2950" s="13" t="s">
        <v>1502</v>
      </c>
      <c r="I2950" s="12" t="s">
        <v>1502</v>
      </c>
      <c r="J2950" s="13" t="s">
        <v>1502</v>
      </c>
      <c r="K2950" s="12" t="s">
        <v>1511</v>
      </c>
    </row>
    <row r="2951" spans="1:11">
      <c r="A2951" s="12" t="s">
        <v>75</v>
      </c>
      <c r="B2951" s="12" t="s">
        <v>1505</v>
      </c>
      <c r="C2951" s="12" t="s">
        <v>3675</v>
      </c>
      <c r="D2951" s="12" t="s">
        <v>3676</v>
      </c>
      <c r="E2951" s="12" t="s">
        <v>3677</v>
      </c>
      <c r="F2951" s="12" t="s">
        <v>75</v>
      </c>
      <c r="G2951" s="13">
        <v>42587</v>
      </c>
      <c r="H2951" s="13" t="s">
        <v>1502</v>
      </c>
      <c r="I2951" s="12" t="s">
        <v>532</v>
      </c>
      <c r="J2951" s="13">
        <v>42660.777291666665</v>
      </c>
      <c r="K2951" s="12" t="s">
        <v>1511</v>
      </c>
    </row>
    <row r="2952" spans="1:11">
      <c r="A2952" s="12" t="s">
        <v>3528</v>
      </c>
      <c r="B2952" s="12" t="s">
        <v>1505</v>
      </c>
      <c r="C2952" s="12" t="s">
        <v>3529</v>
      </c>
      <c r="D2952" s="12" t="s">
        <v>3530</v>
      </c>
      <c r="E2952" s="12" t="s">
        <v>3531</v>
      </c>
      <c r="F2952" s="12" t="s">
        <v>3528</v>
      </c>
      <c r="G2952" s="13">
        <v>42586</v>
      </c>
      <c r="H2952" s="13" t="s">
        <v>1502</v>
      </c>
      <c r="I2952" s="12" t="s">
        <v>830</v>
      </c>
      <c r="J2952" s="13">
        <v>42629.520231481481</v>
      </c>
      <c r="K2952" s="12" t="s">
        <v>1511</v>
      </c>
    </row>
    <row r="2953" spans="1:11">
      <c r="A2953" s="12" t="s">
        <v>173</v>
      </c>
      <c r="B2953" s="12" t="s">
        <v>1505</v>
      </c>
      <c r="C2953" s="12" t="s">
        <v>3791</v>
      </c>
      <c r="D2953" s="12" t="s">
        <v>3792</v>
      </c>
      <c r="E2953" s="12" t="s">
        <v>3793</v>
      </c>
      <c r="F2953" s="12" t="s">
        <v>173</v>
      </c>
      <c r="G2953" s="13">
        <v>42587</v>
      </c>
      <c r="H2953" s="13" t="s">
        <v>1502</v>
      </c>
      <c r="I2953" s="12" t="s">
        <v>1502</v>
      </c>
      <c r="J2953" s="13" t="s">
        <v>1502</v>
      </c>
      <c r="K2953" s="12" t="s">
        <v>1511</v>
      </c>
    </row>
    <row r="2954" spans="1:11">
      <c r="A2954" s="12" t="s">
        <v>6154</v>
      </c>
      <c r="B2954" s="12" t="s">
        <v>1505</v>
      </c>
      <c r="C2954" s="12" t="s">
        <v>6155</v>
      </c>
      <c r="D2954" s="12" t="s">
        <v>6156</v>
      </c>
      <c r="E2954" s="12" t="s">
        <v>6157</v>
      </c>
      <c r="F2954" s="12" t="s">
        <v>6154</v>
      </c>
      <c r="G2954" s="13">
        <v>42590</v>
      </c>
      <c r="H2954" s="13" t="s">
        <v>1502</v>
      </c>
      <c r="I2954" s="12" t="s">
        <v>1502</v>
      </c>
      <c r="J2954" s="13" t="s">
        <v>1502</v>
      </c>
      <c r="K2954" s="12" t="s">
        <v>1511</v>
      </c>
    </row>
    <row r="2955" spans="1:11">
      <c r="A2955" s="12" t="s">
        <v>1701</v>
      </c>
      <c r="B2955" s="12" t="s">
        <v>1505</v>
      </c>
      <c r="C2955" s="12" t="s">
        <v>1702</v>
      </c>
      <c r="D2955" s="12" t="s">
        <v>1703</v>
      </c>
      <c r="E2955" s="12" t="s">
        <v>1704</v>
      </c>
      <c r="F2955" s="12" t="s">
        <v>1701</v>
      </c>
      <c r="G2955" s="13">
        <v>42586.418761574074</v>
      </c>
      <c r="H2955" s="13" t="s">
        <v>1502</v>
      </c>
      <c r="I2955" s="12" t="s">
        <v>1502</v>
      </c>
      <c r="J2955" s="13" t="s">
        <v>1502</v>
      </c>
      <c r="K2955" s="12" t="s">
        <v>1511</v>
      </c>
    </row>
    <row r="2956" spans="1:11">
      <c r="A2956" s="12" t="s">
        <v>2573</v>
      </c>
      <c r="B2956" s="12" t="s">
        <v>1505</v>
      </c>
      <c r="C2956" s="12" t="s">
        <v>2574</v>
      </c>
      <c r="D2956" s="12" t="s">
        <v>2575</v>
      </c>
      <c r="E2956" s="12" t="s">
        <v>2576</v>
      </c>
      <c r="F2956" s="12" t="s">
        <v>2573</v>
      </c>
      <c r="G2956" s="13">
        <v>42592.611284722225</v>
      </c>
      <c r="H2956" s="13" t="s">
        <v>1502</v>
      </c>
      <c r="I2956" s="12" t="s">
        <v>1502</v>
      </c>
      <c r="J2956" s="13" t="s">
        <v>1502</v>
      </c>
      <c r="K2956" s="12" t="s">
        <v>1505</v>
      </c>
    </row>
    <row r="2957" spans="1:11">
      <c r="A2957" s="12" t="s">
        <v>6526</v>
      </c>
      <c r="B2957" s="12" t="s">
        <v>1505</v>
      </c>
      <c r="C2957" s="12" t="s">
        <v>6527</v>
      </c>
      <c r="D2957" s="12" t="s">
        <v>6528</v>
      </c>
      <c r="E2957" s="12" t="s">
        <v>6529</v>
      </c>
      <c r="F2957" s="12" t="s">
        <v>6526</v>
      </c>
      <c r="G2957" s="13">
        <v>42587</v>
      </c>
      <c r="H2957" s="13" t="s">
        <v>1502</v>
      </c>
      <c r="I2957" s="12" t="s">
        <v>6174</v>
      </c>
      <c r="J2957" s="13">
        <v>42890.491932870369</v>
      </c>
      <c r="K2957" s="12" t="s">
        <v>1511</v>
      </c>
    </row>
    <row r="2958" spans="1:11">
      <c r="A2958" s="12" t="s">
        <v>1132</v>
      </c>
      <c r="B2958" s="12" t="s">
        <v>1505</v>
      </c>
      <c r="C2958" s="12" t="s">
        <v>5144</v>
      </c>
      <c r="D2958" s="12" t="s">
        <v>5145</v>
      </c>
      <c r="E2958" s="12" t="s">
        <v>5146</v>
      </c>
      <c r="F2958" s="12" t="s">
        <v>1132</v>
      </c>
      <c r="G2958" s="13">
        <v>42587</v>
      </c>
      <c r="H2958" s="13" t="s">
        <v>1502</v>
      </c>
      <c r="I2958" s="12" t="s">
        <v>1502</v>
      </c>
      <c r="J2958" s="13" t="s">
        <v>1502</v>
      </c>
      <c r="K2958" s="12" t="s">
        <v>1511</v>
      </c>
    </row>
    <row r="2959" spans="1:11">
      <c r="A2959" s="12" t="s">
        <v>16760</v>
      </c>
      <c r="B2959" s="12" t="s">
        <v>1505</v>
      </c>
      <c r="C2959" s="12" t="s">
        <v>16761</v>
      </c>
      <c r="D2959" s="12" t="s">
        <v>16762</v>
      </c>
      <c r="E2959" s="12" t="s">
        <v>16763</v>
      </c>
      <c r="F2959" s="12" t="s">
        <v>16760</v>
      </c>
      <c r="G2959" s="13">
        <v>42948.437581018516</v>
      </c>
      <c r="H2959" s="13" t="s">
        <v>1502</v>
      </c>
      <c r="I2959" s="12" t="s">
        <v>1502</v>
      </c>
      <c r="J2959" s="13" t="s">
        <v>1502</v>
      </c>
      <c r="K2959" s="12" t="s">
        <v>1505</v>
      </c>
    </row>
    <row r="2960" spans="1:11">
      <c r="A2960" s="12" t="s">
        <v>5686</v>
      </c>
      <c r="B2960" s="12" t="s">
        <v>1505</v>
      </c>
      <c r="C2960" s="12" t="s">
        <v>5687</v>
      </c>
      <c r="D2960" s="12" t="s">
        <v>5688</v>
      </c>
      <c r="E2960" s="12" t="s">
        <v>5689</v>
      </c>
      <c r="F2960" s="12" t="s">
        <v>5686</v>
      </c>
      <c r="G2960" s="13">
        <v>42589.462175925924</v>
      </c>
      <c r="H2960" s="13" t="s">
        <v>1502</v>
      </c>
      <c r="I2960" s="12" t="s">
        <v>1575</v>
      </c>
      <c r="J2960" s="13">
        <v>42935.516493055555</v>
      </c>
      <c r="K2960" s="12" t="s">
        <v>1505</v>
      </c>
    </row>
    <row r="2961" spans="1:11">
      <c r="A2961" s="12" t="s">
        <v>1023</v>
      </c>
      <c r="B2961" s="12" t="s">
        <v>1505</v>
      </c>
      <c r="C2961" s="12" t="s">
        <v>4981</v>
      </c>
      <c r="D2961" s="12" t="s">
        <v>4982</v>
      </c>
      <c r="E2961" s="12" t="s">
        <v>4983</v>
      </c>
      <c r="F2961" s="12" t="s">
        <v>1023</v>
      </c>
      <c r="G2961" s="13">
        <v>42984.448344907411</v>
      </c>
      <c r="H2961" s="13" t="s">
        <v>1502</v>
      </c>
      <c r="I2961" s="12" t="s">
        <v>1502</v>
      </c>
      <c r="J2961" s="13" t="s">
        <v>1502</v>
      </c>
      <c r="K2961" s="12" t="s">
        <v>1511</v>
      </c>
    </row>
    <row r="2962" spans="1:11">
      <c r="A2962" s="12" t="s">
        <v>1022</v>
      </c>
      <c r="B2962" s="12" t="s">
        <v>1505</v>
      </c>
      <c r="C2962" s="12" t="s">
        <v>4979</v>
      </c>
      <c r="D2962" s="12" t="s">
        <v>4060</v>
      </c>
      <c r="E2962" s="12" t="s">
        <v>4980</v>
      </c>
      <c r="F2962" s="12" t="s">
        <v>1022</v>
      </c>
      <c r="G2962" s="13">
        <v>42587</v>
      </c>
      <c r="H2962" s="13" t="s">
        <v>1502</v>
      </c>
      <c r="I2962" s="12" t="s">
        <v>1502</v>
      </c>
      <c r="J2962" s="13" t="s">
        <v>1502</v>
      </c>
      <c r="K2962" s="12" t="s">
        <v>1511</v>
      </c>
    </row>
    <row r="2963" spans="1:11">
      <c r="A2963" s="12" t="s">
        <v>16764</v>
      </c>
      <c r="B2963" s="12" t="s">
        <v>1505</v>
      </c>
      <c r="C2963" s="12" t="s">
        <v>16765</v>
      </c>
      <c r="D2963" s="12" t="s">
        <v>16766</v>
      </c>
      <c r="E2963" s="12" t="s">
        <v>16767</v>
      </c>
      <c r="F2963" s="12" t="s">
        <v>16764</v>
      </c>
      <c r="G2963" s="13">
        <v>42961</v>
      </c>
      <c r="H2963" s="13" t="s">
        <v>1502</v>
      </c>
      <c r="I2963" s="12" t="s">
        <v>1502</v>
      </c>
      <c r="J2963" s="13" t="s">
        <v>1502</v>
      </c>
      <c r="K2963" s="12" t="s">
        <v>1511</v>
      </c>
    </row>
    <row r="2964" spans="1:11">
      <c r="A2964" s="12" t="s">
        <v>342</v>
      </c>
      <c r="B2964" s="12" t="s">
        <v>1505</v>
      </c>
      <c r="C2964" s="12" t="s">
        <v>4014</v>
      </c>
      <c r="D2964" s="12" t="s">
        <v>4015</v>
      </c>
      <c r="E2964" s="12" t="s">
        <v>4016</v>
      </c>
      <c r="F2964" s="12" t="s">
        <v>342</v>
      </c>
      <c r="G2964" s="13">
        <v>42598.575150462966</v>
      </c>
      <c r="H2964" s="13" t="s">
        <v>1502</v>
      </c>
      <c r="I2964" s="12" t="s">
        <v>1502</v>
      </c>
      <c r="J2964" s="13" t="s">
        <v>1502</v>
      </c>
      <c r="K2964" s="12" t="s">
        <v>1505</v>
      </c>
    </row>
    <row r="2965" spans="1:11">
      <c r="A2965" s="12" t="s">
        <v>7026</v>
      </c>
      <c r="B2965" s="12" t="s">
        <v>1505</v>
      </c>
      <c r="C2965" s="12" t="s">
        <v>7027</v>
      </c>
      <c r="D2965" s="12" t="s">
        <v>7028</v>
      </c>
      <c r="E2965" s="12" t="s">
        <v>7029</v>
      </c>
      <c r="F2965" s="12" t="s">
        <v>7026</v>
      </c>
      <c r="G2965" s="13">
        <v>42586.415416666663</v>
      </c>
      <c r="H2965" s="13" t="s">
        <v>1502</v>
      </c>
      <c r="I2965" s="12" t="s">
        <v>7030</v>
      </c>
      <c r="J2965" s="13">
        <v>42982.510891203703</v>
      </c>
      <c r="K2965" s="12" t="s">
        <v>1511</v>
      </c>
    </row>
    <row r="2966" spans="1:11">
      <c r="A2966" s="12" t="s">
        <v>1251</v>
      </c>
      <c r="B2966" s="12" t="s">
        <v>1505</v>
      </c>
      <c r="C2966" s="12" t="s">
        <v>5304</v>
      </c>
      <c r="D2966" s="12" t="s">
        <v>5305</v>
      </c>
      <c r="E2966" s="12" t="s">
        <v>5306</v>
      </c>
      <c r="F2966" s="12" t="s">
        <v>1251</v>
      </c>
      <c r="G2966" s="13">
        <v>42603.407083333332</v>
      </c>
      <c r="H2966" s="13" t="s">
        <v>1502</v>
      </c>
      <c r="I2966" s="12" t="s">
        <v>1502</v>
      </c>
      <c r="J2966" s="13" t="s">
        <v>1502</v>
      </c>
      <c r="K2966" s="12" t="s">
        <v>1511</v>
      </c>
    </row>
    <row r="2967" spans="1:11">
      <c r="A2967" s="12" t="s">
        <v>2215</v>
      </c>
      <c r="B2967" s="12" t="s">
        <v>1505</v>
      </c>
      <c r="C2967" s="12" t="s">
        <v>2216</v>
      </c>
      <c r="D2967" s="12" t="s">
        <v>2217</v>
      </c>
      <c r="E2967" s="12" t="s">
        <v>2218</v>
      </c>
      <c r="F2967" s="12" t="s">
        <v>2215</v>
      </c>
      <c r="G2967" s="13">
        <v>42604.392997685187</v>
      </c>
      <c r="H2967" s="13" t="s">
        <v>1502</v>
      </c>
      <c r="I2967" s="12" t="s">
        <v>2219</v>
      </c>
      <c r="J2967" s="13">
        <v>42759.641759259262</v>
      </c>
      <c r="K2967" s="12" t="s">
        <v>1505</v>
      </c>
    </row>
    <row r="2968" spans="1:11">
      <c r="A2968" s="12" t="s">
        <v>1144</v>
      </c>
      <c r="B2968" s="12" t="s">
        <v>1505</v>
      </c>
      <c r="C2968" s="12" t="s">
        <v>5923</v>
      </c>
      <c r="D2968" s="12" t="s">
        <v>5924</v>
      </c>
      <c r="E2968" s="12" t="s">
        <v>5925</v>
      </c>
      <c r="F2968" s="12" t="s">
        <v>1144</v>
      </c>
      <c r="G2968" s="13">
        <v>43101.755891203706</v>
      </c>
      <c r="H2968" s="13" t="s">
        <v>1502</v>
      </c>
      <c r="I2968" s="12" t="s">
        <v>5922</v>
      </c>
      <c r="J2968" s="13">
        <v>43132.588148148148</v>
      </c>
      <c r="K2968" s="12" t="s">
        <v>1505</v>
      </c>
    </row>
    <row r="2969" spans="1:11">
      <c r="A2969" s="12" t="s">
        <v>16768</v>
      </c>
      <c r="B2969" s="12" t="s">
        <v>7251</v>
      </c>
      <c r="C2969" s="12" t="s">
        <v>16769</v>
      </c>
      <c r="D2969" s="12" t="s">
        <v>16770</v>
      </c>
      <c r="E2969" s="12" t="s">
        <v>16771</v>
      </c>
      <c r="F2969" s="12" t="s">
        <v>16768</v>
      </c>
      <c r="G2969" s="13">
        <v>42950.45685185185</v>
      </c>
      <c r="H2969" s="13" t="s">
        <v>1502</v>
      </c>
      <c r="I2969" s="12" t="s">
        <v>16772</v>
      </c>
      <c r="J2969" s="13">
        <v>43025.503888888888</v>
      </c>
      <c r="K2969" s="12" t="s">
        <v>1511</v>
      </c>
    </row>
    <row r="2970" spans="1:11">
      <c r="A2970" s="12" t="s">
        <v>16773</v>
      </c>
      <c r="B2970" s="12" t="s">
        <v>7251</v>
      </c>
      <c r="C2970" s="12" t="s">
        <v>16774</v>
      </c>
      <c r="D2970" s="12" t="s">
        <v>16775</v>
      </c>
      <c r="E2970" s="12" t="s">
        <v>16776</v>
      </c>
      <c r="F2970" s="12" t="s">
        <v>16773</v>
      </c>
      <c r="G2970" s="13">
        <v>42968.443368055552</v>
      </c>
      <c r="H2970" s="13" t="s">
        <v>1502</v>
      </c>
      <c r="I2970" s="12" t="s">
        <v>1502</v>
      </c>
      <c r="J2970" s="13" t="s">
        <v>1502</v>
      </c>
      <c r="K2970" s="12" t="s">
        <v>1505</v>
      </c>
    </row>
    <row r="2971" spans="1:11">
      <c r="A2971" s="12" t="s">
        <v>16777</v>
      </c>
      <c r="B2971" s="12" t="s">
        <v>7251</v>
      </c>
      <c r="C2971" s="12" t="s">
        <v>16778</v>
      </c>
      <c r="D2971" s="12" t="s">
        <v>4358</v>
      </c>
      <c r="E2971" s="12" t="s">
        <v>16779</v>
      </c>
      <c r="F2971" s="12" t="s">
        <v>16777</v>
      </c>
      <c r="G2971" s="13">
        <v>42909.636678240742</v>
      </c>
      <c r="H2971" s="13" t="s">
        <v>1502</v>
      </c>
      <c r="I2971" s="12" t="s">
        <v>16780</v>
      </c>
      <c r="J2971" s="13">
        <v>42957.525324074071</v>
      </c>
      <c r="K2971" s="12" t="s">
        <v>1511</v>
      </c>
    </row>
    <row r="2972" spans="1:11">
      <c r="A2972" s="12" t="s">
        <v>16781</v>
      </c>
      <c r="B2972" s="12" t="s">
        <v>7251</v>
      </c>
      <c r="C2972" s="12" t="s">
        <v>16782</v>
      </c>
      <c r="D2972" s="12" t="s">
        <v>16783</v>
      </c>
      <c r="E2972" s="12" t="s">
        <v>16784</v>
      </c>
      <c r="F2972" s="12" t="s">
        <v>16781</v>
      </c>
      <c r="G2972" s="13">
        <v>42962.679930555554</v>
      </c>
      <c r="H2972" s="13" t="s">
        <v>1502</v>
      </c>
      <c r="I2972" s="12" t="s">
        <v>1502</v>
      </c>
      <c r="J2972" s="13" t="s">
        <v>1502</v>
      </c>
      <c r="K2972" s="12" t="s">
        <v>1511</v>
      </c>
    </row>
    <row r="2973" spans="1:11">
      <c r="A2973" s="12" t="s">
        <v>16785</v>
      </c>
      <c r="B2973" s="12" t="s">
        <v>7251</v>
      </c>
      <c r="C2973" s="12" t="s">
        <v>16786</v>
      </c>
      <c r="D2973" s="12" t="s">
        <v>16787</v>
      </c>
      <c r="E2973" s="12" t="s">
        <v>16788</v>
      </c>
      <c r="F2973" s="12" t="s">
        <v>16785</v>
      </c>
      <c r="G2973" s="13">
        <v>42963.410717592589</v>
      </c>
      <c r="H2973" s="13" t="s">
        <v>1502</v>
      </c>
      <c r="I2973" s="12" t="s">
        <v>1502</v>
      </c>
      <c r="J2973" s="13" t="s">
        <v>1502</v>
      </c>
      <c r="K2973" s="12" t="s">
        <v>1511</v>
      </c>
    </row>
    <row r="2974" spans="1:11">
      <c r="A2974" s="12" t="s">
        <v>16789</v>
      </c>
      <c r="B2974" s="12" t="s">
        <v>7251</v>
      </c>
      <c r="C2974" s="12" t="s">
        <v>16790</v>
      </c>
      <c r="D2974" s="12" t="s">
        <v>16791</v>
      </c>
      <c r="E2974" s="12" t="s">
        <v>16792</v>
      </c>
      <c r="F2974" s="12" t="s">
        <v>16789</v>
      </c>
      <c r="G2974" s="13">
        <v>42958.456377314818</v>
      </c>
      <c r="H2974" s="13" t="s">
        <v>1502</v>
      </c>
      <c r="I2974" s="12" t="s">
        <v>8017</v>
      </c>
      <c r="J2974" s="13">
        <v>43069.60355324074</v>
      </c>
      <c r="K2974" s="12" t="s">
        <v>1511</v>
      </c>
    </row>
    <row r="2975" spans="1:11">
      <c r="A2975" s="12" t="s">
        <v>16793</v>
      </c>
      <c r="B2975" s="12" t="s">
        <v>7251</v>
      </c>
      <c r="C2975" s="12" t="s">
        <v>16794</v>
      </c>
      <c r="D2975" s="12" t="s">
        <v>16795</v>
      </c>
      <c r="E2975" s="12" t="s">
        <v>16796</v>
      </c>
      <c r="F2975" s="12" t="s">
        <v>16793</v>
      </c>
      <c r="G2975" s="13">
        <v>42967.426168981481</v>
      </c>
      <c r="H2975" s="13" t="s">
        <v>1502</v>
      </c>
      <c r="I2975" s="12" t="s">
        <v>1502</v>
      </c>
      <c r="J2975" s="13" t="s">
        <v>1502</v>
      </c>
      <c r="K2975" s="12" t="s">
        <v>1511</v>
      </c>
    </row>
    <row r="2976" spans="1:11">
      <c r="A2976" s="12" t="s">
        <v>16797</v>
      </c>
      <c r="B2976" s="12" t="s">
        <v>7251</v>
      </c>
      <c r="C2976" s="12" t="s">
        <v>16798</v>
      </c>
      <c r="D2976" s="12" t="s">
        <v>16799</v>
      </c>
      <c r="E2976" s="12" t="s">
        <v>16800</v>
      </c>
      <c r="F2976" s="12" t="s">
        <v>16797</v>
      </c>
      <c r="G2976" s="13">
        <v>42964.482430555552</v>
      </c>
      <c r="H2976" s="13" t="s">
        <v>1502</v>
      </c>
      <c r="I2976" s="12" t="s">
        <v>1502</v>
      </c>
      <c r="J2976" s="13" t="s">
        <v>1502</v>
      </c>
      <c r="K2976" s="12" t="s">
        <v>1511</v>
      </c>
    </row>
    <row r="2977" spans="1:11">
      <c r="A2977" s="12" t="s">
        <v>16801</v>
      </c>
      <c r="B2977" s="12" t="s">
        <v>7251</v>
      </c>
      <c r="C2977" s="12" t="s">
        <v>16802</v>
      </c>
      <c r="D2977" s="12" t="s">
        <v>16803</v>
      </c>
      <c r="E2977" s="12" t="s">
        <v>16804</v>
      </c>
      <c r="F2977" s="12" t="s">
        <v>16801</v>
      </c>
      <c r="G2977" s="13">
        <v>42956.598067129627</v>
      </c>
      <c r="H2977" s="13" t="s">
        <v>1502</v>
      </c>
      <c r="I2977" s="12" t="s">
        <v>1502</v>
      </c>
      <c r="J2977" s="13" t="s">
        <v>1502</v>
      </c>
      <c r="K2977" s="12" t="s">
        <v>1505</v>
      </c>
    </row>
    <row r="2978" spans="1:11">
      <c r="A2978" s="12" t="s">
        <v>16805</v>
      </c>
      <c r="B2978" s="12" t="s">
        <v>7251</v>
      </c>
      <c r="C2978" s="12" t="s">
        <v>16806</v>
      </c>
      <c r="D2978" s="12" t="s">
        <v>16807</v>
      </c>
      <c r="E2978" s="12" t="s">
        <v>16808</v>
      </c>
      <c r="F2978" s="12" t="s">
        <v>16805</v>
      </c>
      <c r="G2978" s="13">
        <v>42959.451608796298</v>
      </c>
      <c r="H2978" s="13" t="s">
        <v>1502</v>
      </c>
      <c r="I2978" s="12" t="s">
        <v>1502</v>
      </c>
      <c r="J2978" s="13" t="s">
        <v>1502</v>
      </c>
      <c r="K2978" s="12" t="s">
        <v>1505</v>
      </c>
    </row>
    <row r="2979" spans="1:11">
      <c r="A2979" s="12" t="s">
        <v>16809</v>
      </c>
      <c r="B2979" s="12" t="s">
        <v>7251</v>
      </c>
      <c r="C2979" s="12" t="s">
        <v>16810</v>
      </c>
      <c r="D2979" s="12" t="s">
        <v>16811</v>
      </c>
      <c r="E2979" s="12" t="s">
        <v>16812</v>
      </c>
      <c r="F2979" s="12" t="s">
        <v>16809</v>
      </c>
      <c r="G2979" s="13">
        <v>42968.455937500003</v>
      </c>
      <c r="H2979" s="13" t="s">
        <v>1502</v>
      </c>
      <c r="I2979" s="12" t="s">
        <v>1502</v>
      </c>
      <c r="J2979" s="13" t="s">
        <v>1502</v>
      </c>
      <c r="K2979" s="12" t="s">
        <v>1511</v>
      </c>
    </row>
    <row r="2980" spans="1:11">
      <c r="A2980" s="12" t="s">
        <v>16813</v>
      </c>
      <c r="B2980" s="12" t="s">
        <v>7251</v>
      </c>
      <c r="C2980" s="12" t="s">
        <v>16814</v>
      </c>
      <c r="D2980" s="12" t="s">
        <v>16815</v>
      </c>
      <c r="E2980" s="12" t="s">
        <v>16816</v>
      </c>
      <c r="F2980" s="12" t="s">
        <v>16813</v>
      </c>
      <c r="G2980" s="13">
        <v>42972.660902777781</v>
      </c>
      <c r="H2980" s="13" t="s">
        <v>1502</v>
      </c>
      <c r="I2980" s="12" t="s">
        <v>1502</v>
      </c>
      <c r="J2980" s="13" t="s">
        <v>1502</v>
      </c>
      <c r="K2980" s="12" t="s">
        <v>1505</v>
      </c>
    </row>
    <row r="2981" spans="1:11">
      <c r="A2981" s="12" t="s">
        <v>16817</v>
      </c>
      <c r="B2981" s="12" t="s">
        <v>7251</v>
      </c>
      <c r="C2981" s="12" t="s">
        <v>16818</v>
      </c>
      <c r="D2981" s="12" t="s">
        <v>16819</v>
      </c>
      <c r="E2981" s="12" t="s">
        <v>16820</v>
      </c>
      <c r="F2981" s="12" t="s">
        <v>16817</v>
      </c>
      <c r="G2981" s="13">
        <v>42965.415324074071</v>
      </c>
      <c r="H2981" s="13" t="s">
        <v>1502</v>
      </c>
      <c r="I2981" s="12" t="s">
        <v>1502</v>
      </c>
      <c r="J2981" s="13" t="s">
        <v>1502</v>
      </c>
      <c r="K2981" s="12" t="s">
        <v>1511</v>
      </c>
    </row>
    <row r="2982" spans="1:11">
      <c r="A2982" s="12" t="s">
        <v>16821</v>
      </c>
      <c r="B2982" s="12" t="s">
        <v>7251</v>
      </c>
      <c r="C2982" s="12" t="s">
        <v>16822</v>
      </c>
      <c r="D2982" s="12" t="s">
        <v>16823</v>
      </c>
      <c r="E2982" s="12" t="s">
        <v>16824</v>
      </c>
      <c r="F2982" s="12" t="s">
        <v>16821</v>
      </c>
      <c r="G2982" s="13">
        <v>42962.525138888886</v>
      </c>
      <c r="H2982" s="13" t="s">
        <v>1502</v>
      </c>
      <c r="I2982" s="12" t="s">
        <v>1502</v>
      </c>
      <c r="J2982" s="13" t="s">
        <v>1502</v>
      </c>
      <c r="K2982" s="12" t="s">
        <v>1511</v>
      </c>
    </row>
    <row r="2983" spans="1:11">
      <c r="A2983" s="12" t="s">
        <v>16825</v>
      </c>
      <c r="B2983" s="12" t="s">
        <v>7251</v>
      </c>
      <c r="C2983" s="12" t="s">
        <v>16826</v>
      </c>
      <c r="D2983" s="12" t="s">
        <v>16827</v>
      </c>
      <c r="E2983" s="12" t="s">
        <v>16828</v>
      </c>
      <c r="F2983" s="12" t="s">
        <v>16825</v>
      </c>
      <c r="G2983" s="13">
        <v>42944.729259259257</v>
      </c>
      <c r="H2983" s="13" t="s">
        <v>1502</v>
      </c>
      <c r="I2983" s="12" t="s">
        <v>16829</v>
      </c>
      <c r="J2983" s="13">
        <v>43104.761076388888</v>
      </c>
      <c r="K2983" s="12" t="s">
        <v>1511</v>
      </c>
    </row>
    <row r="2984" spans="1:11">
      <c r="A2984" s="12" t="s">
        <v>16830</v>
      </c>
      <c r="B2984" s="12" t="s">
        <v>7251</v>
      </c>
      <c r="C2984" s="12" t="s">
        <v>16831</v>
      </c>
      <c r="D2984" s="12" t="s">
        <v>16832</v>
      </c>
      <c r="E2984" s="12" t="s">
        <v>16833</v>
      </c>
      <c r="F2984" s="12" t="s">
        <v>16830</v>
      </c>
      <c r="G2984" s="13">
        <v>42961.664849537039</v>
      </c>
      <c r="H2984" s="13" t="s">
        <v>1502</v>
      </c>
      <c r="I2984" s="12" t="s">
        <v>1502</v>
      </c>
      <c r="J2984" s="13" t="s">
        <v>1502</v>
      </c>
      <c r="K2984" s="12" t="s">
        <v>1511</v>
      </c>
    </row>
    <row r="2985" spans="1:11">
      <c r="A2985" s="12" t="s">
        <v>16834</v>
      </c>
      <c r="B2985" s="12" t="s">
        <v>7251</v>
      </c>
      <c r="C2985" s="12" t="s">
        <v>16835</v>
      </c>
      <c r="D2985" s="12" t="s">
        <v>16836</v>
      </c>
      <c r="E2985" s="12" t="s">
        <v>16837</v>
      </c>
      <c r="F2985" s="12" t="s">
        <v>16834</v>
      </c>
      <c r="G2985" s="13">
        <v>42965.6872337963</v>
      </c>
      <c r="H2985" s="13" t="s">
        <v>1502</v>
      </c>
      <c r="I2985" s="12" t="s">
        <v>1502</v>
      </c>
      <c r="J2985" s="13" t="s">
        <v>1502</v>
      </c>
      <c r="K2985" s="12" t="s">
        <v>1511</v>
      </c>
    </row>
    <row r="2986" spans="1:11">
      <c r="A2986" s="12" t="s">
        <v>16838</v>
      </c>
      <c r="B2986" s="12" t="s">
        <v>7251</v>
      </c>
      <c r="C2986" s="12" t="s">
        <v>16839</v>
      </c>
      <c r="D2986" s="12" t="s">
        <v>16840</v>
      </c>
      <c r="E2986" s="12" t="s">
        <v>16841</v>
      </c>
      <c r="F2986" s="12" t="s">
        <v>16838</v>
      </c>
      <c r="G2986" s="13">
        <v>42948.724664351852</v>
      </c>
      <c r="H2986" s="13" t="s">
        <v>1502</v>
      </c>
      <c r="I2986" s="12" t="s">
        <v>1502</v>
      </c>
      <c r="J2986" s="13" t="s">
        <v>1502</v>
      </c>
      <c r="K2986" s="12" t="s">
        <v>1505</v>
      </c>
    </row>
    <row r="2987" spans="1:11">
      <c r="A2987" s="12" t="s">
        <v>838</v>
      </c>
      <c r="B2987" s="12" t="s">
        <v>1505</v>
      </c>
      <c r="C2987" s="12" t="s">
        <v>4702</v>
      </c>
      <c r="D2987" s="12" t="s">
        <v>4703</v>
      </c>
      <c r="E2987" s="12" t="s">
        <v>4704</v>
      </c>
      <c r="F2987" s="12" t="s">
        <v>838</v>
      </c>
      <c r="G2987" s="13">
        <v>41526</v>
      </c>
      <c r="H2987" s="13" t="s">
        <v>1502</v>
      </c>
      <c r="I2987" s="12" t="s">
        <v>1010</v>
      </c>
      <c r="J2987" s="13">
        <v>42223</v>
      </c>
      <c r="K2987" s="12" t="s">
        <v>1511</v>
      </c>
    </row>
    <row r="2988" spans="1:11">
      <c r="A2988" s="12" t="s">
        <v>473</v>
      </c>
      <c r="B2988" s="12" t="s">
        <v>1505</v>
      </c>
      <c r="C2988" s="12" t="s">
        <v>4195</v>
      </c>
      <c r="D2988" s="12" t="s">
        <v>4196</v>
      </c>
      <c r="E2988" s="12" t="s">
        <v>4197</v>
      </c>
      <c r="F2988" s="12" t="s">
        <v>473</v>
      </c>
      <c r="G2988" s="13">
        <v>42187</v>
      </c>
      <c r="H2988" s="13" t="s">
        <v>1502</v>
      </c>
      <c r="I2988" s="12" t="s">
        <v>1502</v>
      </c>
      <c r="J2988" s="13" t="s">
        <v>1502</v>
      </c>
      <c r="K2988" s="12" t="s">
        <v>1505</v>
      </c>
    </row>
    <row r="2989" spans="1:11">
      <c r="A2989" s="12" t="s">
        <v>6482</v>
      </c>
      <c r="B2989" s="12" t="s">
        <v>1505</v>
      </c>
      <c r="C2989" s="12" t="s">
        <v>6483</v>
      </c>
      <c r="D2989" s="12" t="s">
        <v>6484</v>
      </c>
      <c r="E2989" s="12" t="s">
        <v>6485</v>
      </c>
      <c r="F2989" s="12" t="s">
        <v>6482</v>
      </c>
      <c r="G2989" s="13">
        <v>43001.772835648146</v>
      </c>
      <c r="H2989" s="13" t="s">
        <v>1502</v>
      </c>
      <c r="I2989" s="12" t="s">
        <v>1502</v>
      </c>
      <c r="J2989" s="13" t="s">
        <v>1502</v>
      </c>
      <c r="K2989" s="12" t="s">
        <v>1511</v>
      </c>
    </row>
    <row r="2990" spans="1:11">
      <c r="A2990" s="12" t="s">
        <v>54</v>
      </c>
      <c r="B2990" s="12" t="s">
        <v>1505</v>
      </c>
      <c r="C2990" s="12" t="s">
        <v>3642</v>
      </c>
      <c r="D2990" s="12" t="s">
        <v>3643</v>
      </c>
      <c r="E2990" s="12" t="s">
        <v>3644</v>
      </c>
      <c r="F2990" s="12" t="s">
        <v>54</v>
      </c>
      <c r="G2990" s="13">
        <v>42591</v>
      </c>
      <c r="H2990" s="13" t="s">
        <v>1502</v>
      </c>
      <c r="I2990" s="12" t="s">
        <v>1502</v>
      </c>
      <c r="J2990" s="13" t="s">
        <v>1502</v>
      </c>
      <c r="K2990" s="12" t="s">
        <v>1511</v>
      </c>
    </row>
    <row r="2991" spans="1:11">
      <c r="A2991" s="12" t="s">
        <v>1415</v>
      </c>
      <c r="B2991" s="12" t="s">
        <v>1505</v>
      </c>
      <c r="C2991" s="12" t="s">
        <v>5525</v>
      </c>
      <c r="D2991" s="12" t="s">
        <v>5526</v>
      </c>
      <c r="E2991" s="12" t="s">
        <v>5527</v>
      </c>
      <c r="F2991" s="12" t="s">
        <v>1415</v>
      </c>
      <c r="G2991" s="13">
        <v>42590</v>
      </c>
      <c r="H2991" s="13" t="s">
        <v>1502</v>
      </c>
      <c r="I2991" s="12" t="s">
        <v>1502</v>
      </c>
      <c r="J2991" s="13" t="s">
        <v>1502</v>
      </c>
      <c r="K2991" s="12" t="s">
        <v>1511</v>
      </c>
    </row>
    <row r="2992" spans="1:11">
      <c r="A2992" s="12" t="s">
        <v>3175</v>
      </c>
      <c r="B2992" s="12" t="s">
        <v>1505</v>
      </c>
      <c r="C2992" s="12" t="s">
        <v>3176</v>
      </c>
      <c r="D2992" s="12" t="s">
        <v>3177</v>
      </c>
      <c r="E2992" s="12" t="s">
        <v>3178</v>
      </c>
      <c r="F2992" s="12" t="s">
        <v>3175</v>
      </c>
      <c r="G2992" s="13">
        <v>42590</v>
      </c>
      <c r="H2992" s="13" t="s">
        <v>1502</v>
      </c>
      <c r="I2992" s="12" t="s">
        <v>1502</v>
      </c>
      <c r="J2992" s="13" t="s">
        <v>1502</v>
      </c>
      <c r="K2992" s="12" t="s">
        <v>1511</v>
      </c>
    </row>
    <row r="2993" spans="1:11">
      <c r="A2993" s="12" t="s">
        <v>2650</v>
      </c>
      <c r="B2993" s="12" t="s">
        <v>1505</v>
      </c>
      <c r="C2993" s="12" t="s">
        <v>2651</v>
      </c>
      <c r="D2993" s="12" t="s">
        <v>2652</v>
      </c>
      <c r="E2993" s="12" t="s">
        <v>2653</v>
      </c>
      <c r="F2993" s="12" t="s">
        <v>2650</v>
      </c>
      <c r="G2993" s="13">
        <v>42602.715231481481</v>
      </c>
      <c r="H2993" s="13" t="s">
        <v>1502</v>
      </c>
      <c r="I2993" s="12" t="s">
        <v>1502</v>
      </c>
      <c r="J2993" s="13" t="s">
        <v>1502</v>
      </c>
      <c r="K2993" s="12" t="s">
        <v>1505</v>
      </c>
    </row>
    <row r="2994" spans="1:11">
      <c r="A2994" s="12" t="s">
        <v>2004</v>
      </c>
      <c r="B2994" s="12" t="s">
        <v>1505</v>
      </c>
      <c r="C2994" s="12" t="s">
        <v>2005</v>
      </c>
      <c r="D2994" s="12" t="s">
        <v>2006</v>
      </c>
      <c r="E2994" s="12" t="s">
        <v>2007</v>
      </c>
      <c r="F2994" s="12" t="s">
        <v>2004</v>
      </c>
      <c r="G2994" s="13">
        <v>42587</v>
      </c>
      <c r="H2994" s="13" t="s">
        <v>1502</v>
      </c>
      <c r="I2994" s="12" t="s">
        <v>2008</v>
      </c>
      <c r="J2994" s="13">
        <v>42610.638668981483</v>
      </c>
      <c r="K2994" s="12" t="s">
        <v>1505</v>
      </c>
    </row>
    <row r="2995" spans="1:11">
      <c r="A2995" s="12" t="s">
        <v>169</v>
      </c>
      <c r="B2995" s="12" t="s">
        <v>1505</v>
      </c>
      <c r="C2995" s="12" t="s">
        <v>3785</v>
      </c>
      <c r="D2995" s="12" t="s">
        <v>3786</v>
      </c>
      <c r="E2995" s="12" t="s">
        <v>3787</v>
      </c>
      <c r="F2995" s="12" t="s">
        <v>169</v>
      </c>
      <c r="G2995" s="13">
        <v>42586</v>
      </c>
      <c r="H2995" s="13" t="s">
        <v>1502</v>
      </c>
      <c r="I2995" s="12" t="s">
        <v>1502</v>
      </c>
      <c r="J2995" s="13" t="s">
        <v>1502</v>
      </c>
      <c r="K2995" s="12" t="s">
        <v>1511</v>
      </c>
    </row>
    <row r="2996" spans="1:11">
      <c r="A2996" s="12" t="s">
        <v>2949</v>
      </c>
      <c r="B2996" s="12" t="s">
        <v>1505</v>
      </c>
      <c r="C2996" s="12" t="s">
        <v>2950</v>
      </c>
      <c r="D2996" s="12" t="s">
        <v>2951</v>
      </c>
      <c r="E2996" s="12" t="s">
        <v>2952</v>
      </c>
      <c r="F2996" s="12" t="s">
        <v>2949</v>
      </c>
      <c r="G2996" s="13">
        <v>42586.494108796294</v>
      </c>
      <c r="H2996" s="13" t="s">
        <v>1502</v>
      </c>
      <c r="I2996" s="12" t="s">
        <v>1502</v>
      </c>
      <c r="J2996" s="13" t="s">
        <v>1502</v>
      </c>
      <c r="K2996" s="12" t="s">
        <v>1511</v>
      </c>
    </row>
    <row r="2997" spans="1:11">
      <c r="A2997" s="12" t="s">
        <v>2908</v>
      </c>
      <c r="B2997" s="12" t="s">
        <v>1505</v>
      </c>
      <c r="C2997" s="12" t="s">
        <v>2909</v>
      </c>
      <c r="D2997" s="12" t="s">
        <v>2910</v>
      </c>
      <c r="E2997" s="12" t="s">
        <v>2911</v>
      </c>
      <c r="F2997" s="12" t="s">
        <v>2908</v>
      </c>
      <c r="G2997" s="13">
        <v>42586</v>
      </c>
      <c r="H2997" s="13" t="s">
        <v>1502</v>
      </c>
      <c r="I2997" s="12" t="s">
        <v>478</v>
      </c>
      <c r="J2997" s="13">
        <v>43010.555266203701</v>
      </c>
      <c r="K2997" s="12" t="s">
        <v>1505</v>
      </c>
    </row>
    <row r="2998" spans="1:11">
      <c r="A2998" s="12" t="s">
        <v>7083</v>
      </c>
      <c r="B2998" s="12" t="s">
        <v>1505</v>
      </c>
      <c r="C2998" s="12" t="s">
        <v>7084</v>
      </c>
      <c r="D2998" s="12" t="s">
        <v>7085</v>
      </c>
      <c r="E2998" s="12" t="s">
        <v>7086</v>
      </c>
      <c r="F2998" s="12" t="s">
        <v>7083</v>
      </c>
      <c r="G2998" s="13">
        <v>42587</v>
      </c>
      <c r="H2998" s="13" t="s">
        <v>1502</v>
      </c>
      <c r="I2998" s="12" t="s">
        <v>1502</v>
      </c>
      <c r="J2998" s="13" t="s">
        <v>1502</v>
      </c>
      <c r="K2998" s="12" t="s">
        <v>1511</v>
      </c>
    </row>
    <row r="2999" spans="1:11">
      <c r="A2999" s="12" t="s">
        <v>2602</v>
      </c>
      <c r="B2999" s="12" t="s">
        <v>1505</v>
      </c>
      <c r="C2999" s="12" t="s">
        <v>2603</v>
      </c>
      <c r="D2999" s="12" t="s">
        <v>2604</v>
      </c>
      <c r="E2999" s="12" t="s">
        <v>2605</v>
      </c>
      <c r="F2999" s="12" t="s">
        <v>2602</v>
      </c>
      <c r="G2999" s="13">
        <v>42586</v>
      </c>
      <c r="H2999" s="13" t="s">
        <v>1502</v>
      </c>
      <c r="I2999" s="12" t="s">
        <v>1502</v>
      </c>
      <c r="J2999" s="13" t="s">
        <v>1502</v>
      </c>
      <c r="K2999" s="12" t="s">
        <v>1505</v>
      </c>
    </row>
    <row r="3000" spans="1:11">
      <c r="A3000" s="12" t="s">
        <v>2606</v>
      </c>
      <c r="B3000" s="12" t="s">
        <v>1505</v>
      </c>
      <c r="C3000" s="12" t="s">
        <v>2607</v>
      </c>
      <c r="D3000" s="12" t="s">
        <v>2608</v>
      </c>
      <c r="E3000" s="12" t="s">
        <v>2609</v>
      </c>
      <c r="F3000" s="12" t="s">
        <v>2606</v>
      </c>
      <c r="G3000" s="13">
        <v>42586</v>
      </c>
      <c r="H3000" s="13" t="s">
        <v>1502</v>
      </c>
      <c r="I3000" s="12" t="s">
        <v>1502</v>
      </c>
      <c r="J3000" s="13" t="s">
        <v>1502</v>
      </c>
      <c r="K3000" s="12" t="s">
        <v>1505</v>
      </c>
    </row>
    <row r="3001" spans="1:11">
      <c r="A3001" s="12" t="s">
        <v>1829</v>
      </c>
      <c r="B3001" s="12" t="s">
        <v>1505</v>
      </c>
      <c r="C3001" s="12" t="s">
        <v>1830</v>
      </c>
      <c r="D3001" s="12" t="s">
        <v>1831</v>
      </c>
      <c r="E3001" s="12" t="s">
        <v>1832</v>
      </c>
      <c r="F3001" s="12" t="s">
        <v>1829</v>
      </c>
      <c r="G3001" s="13">
        <v>42585.486886574072</v>
      </c>
      <c r="H3001" s="13" t="s">
        <v>1502</v>
      </c>
      <c r="I3001" s="12" t="s">
        <v>1502</v>
      </c>
      <c r="J3001" s="13" t="s">
        <v>1502</v>
      </c>
      <c r="K3001" s="12" t="s">
        <v>1505</v>
      </c>
    </row>
    <row r="3002" spans="1:11">
      <c r="A3002" s="12" t="s">
        <v>1265</v>
      </c>
      <c r="B3002" s="12" t="s">
        <v>1505</v>
      </c>
      <c r="C3002" s="12" t="s">
        <v>5324</v>
      </c>
      <c r="D3002" s="12" t="s">
        <v>5325</v>
      </c>
      <c r="E3002" s="12" t="s">
        <v>5326</v>
      </c>
      <c r="F3002" s="12" t="s">
        <v>1265</v>
      </c>
      <c r="G3002" s="13">
        <v>42586</v>
      </c>
      <c r="H3002" s="13" t="s">
        <v>1502</v>
      </c>
      <c r="I3002" s="12" t="s">
        <v>1502</v>
      </c>
      <c r="J3002" s="13" t="s">
        <v>1502</v>
      </c>
      <c r="K3002" s="12" t="s">
        <v>1511</v>
      </c>
    </row>
    <row r="3003" spans="1:11">
      <c r="A3003" s="12" t="s">
        <v>472</v>
      </c>
      <c r="B3003" s="12" t="s">
        <v>1505</v>
      </c>
      <c r="C3003" s="12" t="s">
        <v>4192</v>
      </c>
      <c r="D3003" s="12" t="s">
        <v>4193</v>
      </c>
      <c r="E3003" s="12" t="s">
        <v>4194</v>
      </c>
      <c r="F3003" s="12" t="s">
        <v>472</v>
      </c>
      <c r="G3003" s="13">
        <v>42736.443124999998</v>
      </c>
      <c r="H3003" s="13" t="s">
        <v>1502</v>
      </c>
      <c r="I3003" s="12" t="s">
        <v>1502</v>
      </c>
      <c r="J3003" s="13" t="s">
        <v>1502</v>
      </c>
      <c r="K3003" s="12" t="s">
        <v>1505</v>
      </c>
    </row>
    <row r="3004" spans="1:11">
      <c r="A3004" s="12" t="s">
        <v>527</v>
      </c>
      <c r="B3004" s="12" t="s">
        <v>1505</v>
      </c>
      <c r="C3004" s="12" t="s">
        <v>4279</v>
      </c>
      <c r="D3004" s="12" t="s">
        <v>4280</v>
      </c>
      <c r="E3004" s="12" t="s">
        <v>4281</v>
      </c>
      <c r="F3004" s="12" t="s">
        <v>527</v>
      </c>
      <c r="G3004" s="13">
        <v>42586</v>
      </c>
      <c r="H3004" s="13" t="s">
        <v>1502</v>
      </c>
      <c r="I3004" s="12" t="s">
        <v>1502</v>
      </c>
      <c r="J3004" s="13" t="s">
        <v>1502</v>
      </c>
      <c r="K3004" s="12" t="s">
        <v>1511</v>
      </c>
    </row>
    <row r="3005" spans="1:11">
      <c r="A3005" s="12" t="s">
        <v>296</v>
      </c>
      <c r="B3005" s="12" t="s">
        <v>1505</v>
      </c>
      <c r="C3005" s="12" t="s">
        <v>3963</v>
      </c>
      <c r="D3005" s="12" t="s">
        <v>3964</v>
      </c>
      <c r="E3005" s="12" t="s">
        <v>3965</v>
      </c>
      <c r="F3005" s="12" t="s">
        <v>296</v>
      </c>
      <c r="G3005" s="13">
        <v>42586</v>
      </c>
      <c r="H3005" s="13" t="s">
        <v>1502</v>
      </c>
      <c r="I3005" s="12" t="s">
        <v>1502</v>
      </c>
      <c r="J3005" s="13" t="s">
        <v>1502</v>
      </c>
      <c r="K3005" s="12" t="s">
        <v>1505</v>
      </c>
    </row>
    <row r="3006" spans="1:11">
      <c r="A3006" s="12" t="s">
        <v>4344</v>
      </c>
      <c r="B3006" s="12" t="s">
        <v>1505</v>
      </c>
      <c r="C3006" s="12" t="s">
        <v>4345</v>
      </c>
      <c r="D3006" s="12" t="s">
        <v>4346</v>
      </c>
      <c r="E3006" s="12" t="s">
        <v>4347</v>
      </c>
      <c r="F3006" s="12" t="s">
        <v>4344</v>
      </c>
      <c r="G3006" s="13">
        <v>42587</v>
      </c>
      <c r="H3006" s="13" t="s">
        <v>1502</v>
      </c>
      <c r="I3006" s="12" t="s">
        <v>1502</v>
      </c>
      <c r="J3006" s="13" t="s">
        <v>1502</v>
      </c>
      <c r="K3006" s="12" t="s">
        <v>1511</v>
      </c>
    </row>
    <row r="3007" spans="1:11">
      <c r="A3007" s="12" t="s">
        <v>756</v>
      </c>
      <c r="B3007" s="12" t="s">
        <v>1505</v>
      </c>
      <c r="C3007" s="12" t="s">
        <v>4577</v>
      </c>
      <c r="D3007" s="12" t="s">
        <v>4578</v>
      </c>
      <c r="E3007" s="12" t="s">
        <v>4579</v>
      </c>
      <c r="F3007" s="12" t="s">
        <v>756</v>
      </c>
      <c r="G3007" s="13">
        <v>42586</v>
      </c>
      <c r="H3007" s="13" t="s">
        <v>1502</v>
      </c>
      <c r="I3007" s="12" t="s">
        <v>1502</v>
      </c>
      <c r="J3007" s="13" t="s">
        <v>1502</v>
      </c>
      <c r="K3007" s="12" t="s">
        <v>1511</v>
      </c>
    </row>
    <row r="3008" spans="1:11">
      <c r="A3008" s="12" t="s">
        <v>735</v>
      </c>
      <c r="B3008" s="12" t="s">
        <v>1505</v>
      </c>
      <c r="C3008" s="12" t="s">
        <v>4544</v>
      </c>
      <c r="D3008" s="12" t="s">
        <v>2399</v>
      </c>
      <c r="E3008" s="12" t="s">
        <v>2400</v>
      </c>
      <c r="F3008" s="12" t="s">
        <v>735</v>
      </c>
      <c r="G3008" s="13">
        <v>42586</v>
      </c>
      <c r="H3008" s="13" t="s">
        <v>1502</v>
      </c>
      <c r="I3008" s="12" t="s">
        <v>1502</v>
      </c>
      <c r="J3008" s="13" t="s">
        <v>1502</v>
      </c>
      <c r="K3008" s="12" t="s">
        <v>1511</v>
      </c>
    </row>
    <row r="3009" spans="1:11">
      <c r="A3009" s="12" t="s">
        <v>658</v>
      </c>
      <c r="B3009" s="12" t="s">
        <v>1505</v>
      </c>
      <c r="C3009" s="12" t="s">
        <v>4440</v>
      </c>
      <c r="D3009" s="12" t="s">
        <v>4441</v>
      </c>
      <c r="E3009" s="12" t="s">
        <v>4442</v>
      </c>
      <c r="F3009" s="12" t="s">
        <v>658</v>
      </c>
      <c r="G3009" s="13">
        <v>42586</v>
      </c>
      <c r="H3009" s="13" t="s">
        <v>1502</v>
      </c>
      <c r="I3009" s="12" t="s">
        <v>1502</v>
      </c>
      <c r="J3009" s="13" t="s">
        <v>1502</v>
      </c>
      <c r="K3009" s="12" t="s">
        <v>1505</v>
      </c>
    </row>
    <row r="3010" spans="1:11">
      <c r="A3010" s="12" t="s">
        <v>2272</v>
      </c>
      <c r="B3010" s="12" t="s">
        <v>1505</v>
      </c>
      <c r="C3010" s="12" t="s">
        <v>2273</v>
      </c>
      <c r="D3010" s="12" t="s">
        <v>2274</v>
      </c>
      <c r="E3010" s="12" t="s">
        <v>2275</v>
      </c>
      <c r="F3010" s="12" t="s">
        <v>2272</v>
      </c>
      <c r="G3010" s="13">
        <v>42586</v>
      </c>
      <c r="H3010" s="13" t="s">
        <v>1502</v>
      </c>
      <c r="I3010" s="12" t="s">
        <v>1502</v>
      </c>
      <c r="J3010" s="13" t="s">
        <v>1502</v>
      </c>
      <c r="K3010" s="12" t="s">
        <v>1505</v>
      </c>
    </row>
    <row r="3011" spans="1:11">
      <c r="A3011" s="12" t="s">
        <v>659</v>
      </c>
      <c r="B3011" s="12" t="s">
        <v>1505</v>
      </c>
      <c r="C3011" s="12" t="s">
        <v>4443</v>
      </c>
      <c r="D3011" s="12" t="s">
        <v>4444</v>
      </c>
      <c r="E3011" s="12" t="s">
        <v>4445</v>
      </c>
      <c r="F3011" s="12" t="s">
        <v>659</v>
      </c>
      <c r="G3011" s="13">
        <v>42586</v>
      </c>
      <c r="H3011" s="13" t="s">
        <v>1502</v>
      </c>
      <c r="I3011" s="12" t="s">
        <v>1502</v>
      </c>
      <c r="J3011" s="13" t="s">
        <v>1502</v>
      </c>
      <c r="K3011" s="12" t="s">
        <v>1505</v>
      </c>
    </row>
    <row r="3012" spans="1:11">
      <c r="A3012" s="12" t="s">
        <v>681</v>
      </c>
      <c r="B3012" s="12" t="s">
        <v>1505</v>
      </c>
      <c r="C3012" s="12" t="s">
        <v>4466</v>
      </c>
      <c r="D3012" s="12" t="s">
        <v>4467</v>
      </c>
      <c r="E3012" s="12" t="s">
        <v>4468</v>
      </c>
      <c r="F3012" s="12" t="s">
        <v>681</v>
      </c>
      <c r="G3012" s="13">
        <v>42586</v>
      </c>
      <c r="H3012" s="13" t="s">
        <v>1502</v>
      </c>
      <c r="I3012" s="12" t="s">
        <v>1502</v>
      </c>
      <c r="J3012" s="13" t="s">
        <v>1502</v>
      </c>
      <c r="K3012" s="12" t="s">
        <v>1505</v>
      </c>
    </row>
    <row r="3013" spans="1:11">
      <c r="A3013" s="12" t="s">
        <v>3341</v>
      </c>
      <c r="B3013" s="12" t="s">
        <v>1505</v>
      </c>
      <c r="C3013" s="12" t="s">
        <v>3342</v>
      </c>
      <c r="D3013" s="12" t="s">
        <v>3343</v>
      </c>
      <c r="E3013" s="12" t="s">
        <v>3344</v>
      </c>
      <c r="F3013" s="12" t="s">
        <v>3341</v>
      </c>
      <c r="G3013" s="13">
        <v>42587</v>
      </c>
      <c r="H3013" s="13" t="s">
        <v>1502</v>
      </c>
      <c r="I3013" s="12" t="s">
        <v>3345</v>
      </c>
      <c r="J3013" s="13">
        <v>43006.751828703702</v>
      </c>
      <c r="K3013" s="12" t="s">
        <v>1511</v>
      </c>
    </row>
    <row r="3014" spans="1:11">
      <c r="A3014" s="12" t="s">
        <v>1186</v>
      </c>
      <c r="B3014" s="12" t="s">
        <v>1505</v>
      </c>
      <c r="C3014" s="12" t="s">
        <v>5215</v>
      </c>
      <c r="D3014" s="12" t="s">
        <v>5216</v>
      </c>
      <c r="E3014" s="12" t="s">
        <v>5217</v>
      </c>
      <c r="F3014" s="12" t="s">
        <v>1186</v>
      </c>
      <c r="G3014" s="13">
        <v>42586</v>
      </c>
      <c r="H3014" s="13" t="s">
        <v>1502</v>
      </c>
      <c r="I3014" s="12" t="s">
        <v>1502</v>
      </c>
      <c r="J3014" s="13" t="s">
        <v>1502</v>
      </c>
      <c r="K3014" s="12" t="s">
        <v>1505</v>
      </c>
    </row>
    <row r="3015" spans="1:11">
      <c r="A3015" s="12" t="s">
        <v>1780</v>
      </c>
      <c r="B3015" s="12" t="s">
        <v>1505</v>
      </c>
      <c r="C3015" s="12" t="s">
        <v>1781</v>
      </c>
      <c r="D3015" s="12" t="s">
        <v>1782</v>
      </c>
      <c r="E3015" s="12" t="s">
        <v>1783</v>
      </c>
      <c r="F3015" s="12" t="s">
        <v>1780</v>
      </c>
      <c r="G3015" s="13">
        <v>42586</v>
      </c>
      <c r="H3015" s="13" t="s">
        <v>1502</v>
      </c>
      <c r="I3015" s="12" t="s">
        <v>343</v>
      </c>
      <c r="J3015" s="13">
        <v>42895.507233796299</v>
      </c>
      <c r="K3015" s="12" t="s">
        <v>1505</v>
      </c>
    </row>
    <row r="3016" spans="1:11">
      <c r="A3016" s="12" t="s">
        <v>1775</v>
      </c>
      <c r="B3016" s="12" t="s">
        <v>1505</v>
      </c>
      <c r="C3016" s="12" t="s">
        <v>1776</v>
      </c>
      <c r="D3016" s="12" t="s">
        <v>1777</v>
      </c>
      <c r="E3016" s="12" t="s">
        <v>1778</v>
      </c>
      <c r="F3016" s="12" t="s">
        <v>1775</v>
      </c>
      <c r="G3016" s="13">
        <v>42590</v>
      </c>
      <c r="H3016" s="13" t="s">
        <v>1502</v>
      </c>
      <c r="I3016" s="12" t="s">
        <v>1779</v>
      </c>
      <c r="J3016" s="13">
        <v>42895.500023148146</v>
      </c>
      <c r="K3016" s="12" t="s">
        <v>1505</v>
      </c>
    </row>
    <row r="3017" spans="1:11">
      <c r="A3017" s="12" t="s">
        <v>16842</v>
      </c>
      <c r="B3017" s="12" t="s">
        <v>1505</v>
      </c>
      <c r="C3017" s="12" t="s">
        <v>16843</v>
      </c>
      <c r="D3017" s="12" t="s">
        <v>16844</v>
      </c>
      <c r="E3017" s="12" t="s">
        <v>16845</v>
      </c>
      <c r="F3017" s="12" t="s">
        <v>16842</v>
      </c>
      <c r="G3017" s="13">
        <v>42959.603888888887</v>
      </c>
      <c r="H3017" s="13" t="s">
        <v>1502</v>
      </c>
      <c r="I3017" s="12" t="s">
        <v>1502</v>
      </c>
      <c r="J3017" s="13" t="s">
        <v>1502</v>
      </c>
      <c r="K3017" s="12" t="s">
        <v>1511</v>
      </c>
    </row>
    <row r="3018" spans="1:11">
      <c r="A3018" s="12" t="s">
        <v>16846</v>
      </c>
      <c r="B3018" s="12" t="s">
        <v>7201</v>
      </c>
      <c r="C3018" s="12" t="s">
        <v>16847</v>
      </c>
      <c r="D3018" s="12" t="s">
        <v>16848</v>
      </c>
      <c r="E3018" s="12" t="s">
        <v>16849</v>
      </c>
      <c r="F3018" s="12" t="s">
        <v>16846</v>
      </c>
      <c r="G3018" s="13">
        <v>42959.414629629631</v>
      </c>
      <c r="H3018" s="13" t="s">
        <v>1502</v>
      </c>
      <c r="I3018" s="12" t="s">
        <v>1502</v>
      </c>
      <c r="J3018" s="13" t="s">
        <v>1502</v>
      </c>
      <c r="K3018" s="12" t="s">
        <v>1511</v>
      </c>
    </row>
    <row r="3019" spans="1:11">
      <c r="A3019" s="12" t="s">
        <v>16850</v>
      </c>
      <c r="B3019" s="12" t="s">
        <v>7201</v>
      </c>
      <c r="C3019" s="12" t="s">
        <v>16851</v>
      </c>
      <c r="D3019" s="12" t="s">
        <v>16852</v>
      </c>
      <c r="E3019" s="12" t="s">
        <v>16853</v>
      </c>
      <c r="F3019" s="12" t="s">
        <v>16850</v>
      </c>
      <c r="G3019" s="13">
        <v>42967.42597222222</v>
      </c>
      <c r="H3019" s="13" t="s">
        <v>1502</v>
      </c>
      <c r="I3019" s="12" t="s">
        <v>1502</v>
      </c>
      <c r="J3019" s="13" t="s">
        <v>1502</v>
      </c>
      <c r="K3019" s="12" t="s">
        <v>1511</v>
      </c>
    </row>
    <row r="3020" spans="1:11">
      <c r="A3020" s="12" t="s">
        <v>16854</v>
      </c>
      <c r="B3020" s="12" t="s">
        <v>7201</v>
      </c>
      <c r="C3020" s="12" t="s">
        <v>16855</v>
      </c>
      <c r="D3020" s="12" t="s">
        <v>16856</v>
      </c>
      <c r="E3020" s="12" t="s">
        <v>16857</v>
      </c>
      <c r="F3020" s="12" t="s">
        <v>16854</v>
      </c>
      <c r="G3020" s="13">
        <v>42956.642199074071</v>
      </c>
      <c r="H3020" s="13" t="s">
        <v>1502</v>
      </c>
      <c r="I3020" s="12" t="s">
        <v>1502</v>
      </c>
      <c r="J3020" s="13" t="s">
        <v>1502</v>
      </c>
      <c r="K3020" s="12" t="s">
        <v>1505</v>
      </c>
    </row>
    <row r="3021" spans="1:11">
      <c r="A3021" s="12" t="s">
        <v>16858</v>
      </c>
      <c r="B3021" s="12" t="s">
        <v>7201</v>
      </c>
      <c r="C3021" s="12" t="s">
        <v>16859</v>
      </c>
      <c r="D3021" s="12" t="s">
        <v>16860</v>
      </c>
      <c r="E3021" s="12" t="s">
        <v>16861</v>
      </c>
      <c r="F3021" s="12" t="s">
        <v>16858</v>
      </c>
      <c r="G3021" s="13">
        <v>42961.530844907407</v>
      </c>
      <c r="H3021" s="13" t="s">
        <v>1502</v>
      </c>
      <c r="I3021" s="12" t="s">
        <v>1502</v>
      </c>
      <c r="J3021" s="13" t="s">
        <v>1502</v>
      </c>
      <c r="K3021" s="12" t="s">
        <v>1511</v>
      </c>
    </row>
    <row r="3022" spans="1:11">
      <c r="A3022" s="12" t="s">
        <v>16862</v>
      </c>
      <c r="B3022" s="12" t="s">
        <v>7201</v>
      </c>
      <c r="C3022" s="12" t="s">
        <v>16863</v>
      </c>
      <c r="D3022" s="12" t="s">
        <v>16864</v>
      </c>
      <c r="E3022" s="12" t="s">
        <v>16865</v>
      </c>
      <c r="F3022" s="12" t="s">
        <v>16862</v>
      </c>
      <c r="G3022" s="13">
        <v>42964.716377314813</v>
      </c>
      <c r="H3022" s="13" t="s">
        <v>1502</v>
      </c>
      <c r="I3022" s="12" t="s">
        <v>1502</v>
      </c>
      <c r="J3022" s="13" t="s">
        <v>1502</v>
      </c>
      <c r="K3022" s="12" t="s">
        <v>1505</v>
      </c>
    </row>
    <row r="3023" spans="1:11">
      <c r="A3023" s="12" t="s">
        <v>16866</v>
      </c>
      <c r="B3023" s="12" t="s">
        <v>7201</v>
      </c>
      <c r="C3023" s="12" t="s">
        <v>16867</v>
      </c>
      <c r="D3023" s="12" t="s">
        <v>16868</v>
      </c>
      <c r="E3023" s="12" t="s">
        <v>16869</v>
      </c>
      <c r="F3023" s="12" t="s">
        <v>16866</v>
      </c>
      <c r="G3023" s="13">
        <v>42947.436932870369</v>
      </c>
      <c r="H3023" s="13" t="s">
        <v>1502</v>
      </c>
      <c r="I3023" s="12" t="s">
        <v>1502</v>
      </c>
      <c r="J3023" s="13" t="s">
        <v>1502</v>
      </c>
      <c r="K3023" s="12" t="s">
        <v>1511</v>
      </c>
    </row>
    <row r="3024" spans="1:11">
      <c r="A3024" s="12" t="s">
        <v>16870</v>
      </c>
      <c r="B3024" s="12" t="s">
        <v>7201</v>
      </c>
      <c r="C3024" s="12" t="s">
        <v>16871</v>
      </c>
      <c r="D3024" s="12" t="s">
        <v>15207</v>
      </c>
      <c r="E3024" s="12" t="s">
        <v>15208</v>
      </c>
      <c r="F3024" s="12" t="s">
        <v>16870</v>
      </c>
      <c r="G3024" s="13">
        <v>42967.429363425923</v>
      </c>
      <c r="H3024" s="13" t="s">
        <v>1502</v>
      </c>
      <c r="I3024" s="12" t="s">
        <v>1502</v>
      </c>
      <c r="J3024" s="13" t="s">
        <v>1502</v>
      </c>
      <c r="K3024" s="12" t="s">
        <v>1505</v>
      </c>
    </row>
    <row r="3025" spans="1:11">
      <c r="A3025" s="12" t="s">
        <v>16872</v>
      </c>
      <c r="B3025" s="12" t="s">
        <v>7201</v>
      </c>
      <c r="C3025" s="12" t="s">
        <v>16873</v>
      </c>
      <c r="D3025" s="12" t="s">
        <v>16874</v>
      </c>
      <c r="E3025" s="12" t="s">
        <v>16875</v>
      </c>
      <c r="F3025" s="12" t="s">
        <v>16872</v>
      </c>
      <c r="G3025" s="13">
        <v>42961.530277777776</v>
      </c>
      <c r="H3025" s="13" t="s">
        <v>1502</v>
      </c>
      <c r="I3025" s="12" t="s">
        <v>1502</v>
      </c>
      <c r="J3025" s="13" t="s">
        <v>1502</v>
      </c>
      <c r="K3025" s="12" t="s">
        <v>1511</v>
      </c>
    </row>
    <row r="3026" spans="1:11">
      <c r="A3026" s="12" t="s">
        <v>16876</v>
      </c>
      <c r="B3026" s="12" t="s">
        <v>7201</v>
      </c>
      <c r="C3026" s="12" t="s">
        <v>16877</v>
      </c>
      <c r="D3026" s="12" t="s">
        <v>16878</v>
      </c>
      <c r="E3026" s="12" t="s">
        <v>16879</v>
      </c>
      <c r="F3026" s="12" t="s">
        <v>16876</v>
      </c>
      <c r="G3026" s="13">
        <v>42968.664594907408</v>
      </c>
      <c r="H3026" s="13" t="s">
        <v>1502</v>
      </c>
      <c r="I3026" s="12" t="s">
        <v>1502</v>
      </c>
      <c r="J3026" s="13" t="s">
        <v>1502</v>
      </c>
      <c r="K3026" s="12" t="s">
        <v>1505</v>
      </c>
    </row>
    <row r="3027" spans="1:11">
      <c r="A3027" s="12" t="s">
        <v>16880</v>
      </c>
      <c r="B3027" s="12" t="s">
        <v>7201</v>
      </c>
      <c r="C3027" s="12" t="s">
        <v>16881</v>
      </c>
      <c r="D3027" s="12" t="s">
        <v>16882</v>
      </c>
      <c r="E3027" s="12" t="s">
        <v>16883</v>
      </c>
      <c r="F3027" s="12" t="s">
        <v>16880</v>
      </c>
      <c r="G3027" s="13">
        <v>42968.417384259257</v>
      </c>
      <c r="H3027" s="13" t="s">
        <v>1502</v>
      </c>
      <c r="I3027" s="12" t="s">
        <v>1502</v>
      </c>
      <c r="J3027" s="13" t="s">
        <v>1502</v>
      </c>
      <c r="K3027" s="12" t="s">
        <v>1511</v>
      </c>
    </row>
    <row r="3028" spans="1:11">
      <c r="A3028" s="12" t="s">
        <v>16884</v>
      </c>
      <c r="B3028" s="12" t="s">
        <v>7201</v>
      </c>
      <c r="C3028" s="12" t="s">
        <v>16885</v>
      </c>
      <c r="D3028" s="12" t="s">
        <v>16886</v>
      </c>
      <c r="E3028" s="12" t="s">
        <v>16887</v>
      </c>
      <c r="F3028" s="12" t="s">
        <v>16884</v>
      </c>
      <c r="G3028" s="13">
        <v>42964.41777777778</v>
      </c>
      <c r="H3028" s="13" t="s">
        <v>1502</v>
      </c>
      <c r="I3028" s="12" t="s">
        <v>1502</v>
      </c>
      <c r="J3028" s="13" t="s">
        <v>1502</v>
      </c>
      <c r="K3028" s="12" t="s">
        <v>1511</v>
      </c>
    </row>
    <row r="3029" spans="1:11">
      <c r="A3029" s="12" t="s">
        <v>16888</v>
      </c>
      <c r="B3029" s="12" t="s">
        <v>7201</v>
      </c>
      <c r="C3029" s="12" t="s">
        <v>16889</v>
      </c>
      <c r="D3029" s="12" t="s">
        <v>16890</v>
      </c>
      <c r="E3029" s="12" t="s">
        <v>16891</v>
      </c>
      <c r="F3029" s="12" t="s">
        <v>16888</v>
      </c>
      <c r="G3029" s="13">
        <v>42968.397777777776</v>
      </c>
      <c r="H3029" s="13" t="s">
        <v>1502</v>
      </c>
      <c r="I3029" s="12" t="s">
        <v>1502</v>
      </c>
      <c r="J3029" s="13" t="s">
        <v>1502</v>
      </c>
      <c r="K3029" s="12" t="s">
        <v>1505</v>
      </c>
    </row>
    <row r="3030" spans="1:11">
      <c r="A3030" s="12" t="s">
        <v>16892</v>
      </c>
      <c r="B3030" s="12" t="s">
        <v>7201</v>
      </c>
      <c r="C3030" s="12" t="s">
        <v>16893</v>
      </c>
      <c r="D3030" s="12" t="s">
        <v>16894</v>
      </c>
      <c r="E3030" s="12" t="s">
        <v>16895</v>
      </c>
      <c r="F3030" s="12" t="s">
        <v>16892</v>
      </c>
      <c r="G3030" s="13">
        <v>42969.412835648145</v>
      </c>
      <c r="H3030" s="13" t="s">
        <v>1502</v>
      </c>
      <c r="I3030" s="12" t="s">
        <v>1502</v>
      </c>
      <c r="J3030" s="13" t="s">
        <v>1502</v>
      </c>
      <c r="K3030" s="12" t="s">
        <v>1511</v>
      </c>
    </row>
    <row r="3031" spans="1:11">
      <c r="A3031" s="12" t="s">
        <v>16896</v>
      </c>
      <c r="B3031" s="12" t="s">
        <v>7201</v>
      </c>
      <c r="C3031" s="12" t="s">
        <v>16897</v>
      </c>
      <c r="D3031" s="12" t="s">
        <v>16898</v>
      </c>
      <c r="E3031" s="12" t="s">
        <v>16899</v>
      </c>
      <c r="F3031" s="12" t="s">
        <v>16896</v>
      </c>
      <c r="G3031" s="13">
        <v>42954.591111111113</v>
      </c>
      <c r="H3031" s="13" t="s">
        <v>1502</v>
      </c>
      <c r="I3031" s="12" t="s">
        <v>10033</v>
      </c>
      <c r="J3031" s="13">
        <v>42954.591087962966</v>
      </c>
      <c r="K3031" s="12" t="s">
        <v>1505</v>
      </c>
    </row>
    <row r="3032" spans="1:11">
      <c r="A3032" s="12" t="s">
        <v>16900</v>
      </c>
      <c r="B3032" s="12" t="s">
        <v>7201</v>
      </c>
      <c r="C3032" s="12" t="s">
        <v>16901</v>
      </c>
      <c r="D3032" s="12" t="s">
        <v>16902</v>
      </c>
      <c r="E3032" s="12" t="s">
        <v>16903</v>
      </c>
      <c r="F3032" s="12" t="s">
        <v>16900</v>
      </c>
      <c r="G3032" s="13">
        <v>42967.42459490741</v>
      </c>
      <c r="H3032" s="13" t="s">
        <v>1502</v>
      </c>
      <c r="I3032" s="12" t="s">
        <v>1502</v>
      </c>
      <c r="J3032" s="13" t="s">
        <v>1502</v>
      </c>
      <c r="K3032" s="12" t="s">
        <v>1511</v>
      </c>
    </row>
    <row r="3033" spans="1:11">
      <c r="A3033" s="12" t="s">
        <v>16904</v>
      </c>
      <c r="B3033" s="12" t="s">
        <v>7201</v>
      </c>
      <c r="C3033" s="12" t="s">
        <v>16905</v>
      </c>
      <c r="D3033" s="12" t="s">
        <v>16906</v>
      </c>
      <c r="E3033" s="12" t="s">
        <v>16907</v>
      </c>
      <c r="F3033" s="12" t="s">
        <v>16904</v>
      </c>
      <c r="G3033" s="13">
        <v>42969.405497685184</v>
      </c>
      <c r="H3033" s="13" t="s">
        <v>1502</v>
      </c>
      <c r="I3033" s="12" t="s">
        <v>1502</v>
      </c>
      <c r="J3033" s="13" t="s">
        <v>1502</v>
      </c>
      <c r="K3033" s="12" t="s">
        <v>1505</v>
      </c>
    </row>
    <row r="3034" spans="1:11">
      <c r="A3034" s="12" t="s">
        <v>16908</v>
      </c>
      <c r="B3034" s="12" t="s">
        <v>7201</v>
      </c>
      <c r="C3034" s="12" t="s">
        <v>16909</v>
      </c>
      <c r="D3034" s="12" t="s">
        <v>16910</v>
      </c>
      <c r="E3034" s="12" t="s">
        <v>16911</v>
      </c>
      <c r="F3034" s="12" t="s">
        <v>16908</v>
      </c>
      <c r="G3034" s="13">
        <v>42968.644791666666</v>
      </c>
      <c r="H3034" s="13" t="s">
        <v>1502</v>
      </c>
      <c r="I3034" s="12" t="s">
        <v>1502</v>
      </c>
      <c r="J3034" s="13" t="s">
        <v>1502</v>
      </c>
      <c r="K3034" s="12" t="s">
        <v>1511</v>
      </c>
    </row>
    <row r="3035" spans="1:11">
      <c r="A3035" s="12" t="s">
        <v>5720</v>
      </c>
      <c r="B3035" s="12" t="s">
        <v>1505</v>
      </c>
      <c r="C3035" s="12" t="s">
        <v>5721</v>
      </c>
      <c r="D3035" s="12" t="s">
        <v>5722</v>
      </c>
      <c r="E3035" s="12" t="s">
        <v>5723</v>
      </c>
      <c r="F3035" s="12" t="s">
        <v>5720</v>
      </c>
      <c r="G3035" s="13">
        <v>41862</v>
      </c>
      <c r="H3035" s="13" t="s">
        <v>1502</v>
      </c>
      <c r="I3035" s="12" t="s">
        <v>1502</v>
      </c>
      <c r="J3035" s="13" t="s">
        <v>1502</v>
      </c>
      <c r="K3035" s="12" t="s">
        <v>1505</v>
      </c>
    </row>
    <row r="3036" spans="1:11">
      <c r="A3036" s="12" t="s">
        <v>5690</v>
      </c>
      <c r="B3036" s="12" t="s">
        <v>1505</v>
      </c>
      <c r="C3036" s="12" t="s">
        <v>5691</v>
      </c>
      <c r="D3036" s="12" t="s">
        <v>5692</v>
      </c>
      <c r="E3036" s="12" t="s">
        <v>5693</v>
      </c>
      <c r="F3036" s="12" t="s">
        <v>5690</v>
      </c>
      <c r="G3036" s="13">
        <v>41862</v>
      </c>
      <c r="H3036" s="13" t="s">
        <v>1502</v>
      </c>
      <c r="I3036" s="12" t="s">
        <v>1502</v>
      </c>
      <c r="J3036" s="13" t="s">
        <v>1502</v>
      </c>
      <c r="K3036" s="12" t="s">
        <v>1505</v>
      </c>
    </row>
    <row r="3037" spans="1:11">
      <c r="A3037" s="12" t="s">
        <v>772</v>
      </c>
      <c r="B3037" s="12" t="s">
        <v>1505</v>
      </c>
      <c r="C3037" s="12" t="s">
        <v>4607</v>
      </c>
      <c r="D3037" s="12" t="s">
        <v>4608</v>
      </c>
      <c r="E3037" s="12" t="s">
        <v>4609</v>
      </c>
      <c r="F3037" s="12" t="s">
        <v>772</v>
      </c>
      <c r="G3037" s="13">
        <v>42950</v>
      </c>
      <c r="H3037" s="13" t="s">
        <v>1502</v>
      </c>
      <c r="I3037" s="12" t="s">
        <v>765</v>
      </c>
      <c r="J3037" s="13">
        <v>43026.45653935185</v>
      </c>
      <c r="K3037" s="12" t="s">
        <v>1511</v>
      </c>
    </row>
    <row r="3038" spans="1:11">
      <c r="A3038" s="12" t="s">
        <v>2385</v>
      </c>
      <c r="B3038" s="12" t="s">
        <v>1505</v>
      </c>
      <c r="C3038" s="12" t="s">
        <v>2386</v>
      </c>
      <c r="D3038" s="12" t="s">
        <v>2387</v>
      </c>
      <c r="E3038" s="12" t="s">
        <v>2388</v>
      </c>
      <c r="F3038" s="12" t="s">
        <v>2385</v>
      </c>
      <c r="G3038" s="13">
        <v>42950</v>
      </c>
      <c r="H3038" s="13" t="s">
        <v>1502</v>
      </c>
      <c r="I3038" s="12" t="s">
        <v>1502</v>
      </c>
      <c r="J3038" s="13" t="s">
        <v>1502</v>
      </c>
      <c r="K3038" s="12" t="s">
        <v>1505</v>
      </c>
    </row>
    <row r="3039" spans="1:11">
      <c r="A3039" s="12" t="s">
        <v>3114</v>
      </c>
      <c r="B3039" s="12" t="s">
        <v>1505</v>
      </c>
      <c r="C3039" s="12" t="s">
        <v>3115</v>
      </c>
      <c r="D3039" s="12" t="s">
        <v>3116</v>
      </c>
      <c r="E3039" s="12" t="s">
        <v>3117</v>
      </c>
      <c r="F3039" s="12" t="s">
        <v>3114</v>
      </c>
      <c r="G3039" s="13">
        <v>42950</v>
      </c>
      <c r="H3039" s="13" t="s">
        <v>1502</v>
      </c>
      <c r="I3039" s="12" t="s">
        <v>3118</v>
      </c>
      <c r="J3039" s="13">
        <v>43009.594085648147</v>
      </c>
      <c r="K3039" s="12" t="s">
        <v>1511</v>
      </c>
    </row>
    <row r="3040" spans="1:11">
      <c r="A3040" s="12" t="s">
        <v>2586</v>
      </c>
      <c r="B3040" s="12" t="s">
        <v>1505</v>
      </c>
      <c r="C3040" s="12" t="s">
        <v>2587</v>
      </c>
      <c r="D3040" s="12" t="s">
        <v>2588</v>
      </c>
      <c r="E3040" s="12" t="s">
        <v>2589</v>
      </c>
      <c r="F3040" s="12" t="s">
        <v>2586</v>
      </c>
      <c r="G3040" s="13">
        <v>42950</v>
      </c>
      <c r="H3040" s="13" t="s">
        <v>1502</v>
      </c>
      <c r="I3040" s="12" t="s">
        <v>1816</v>
      </c>
      <c r="J3040" s="13">
        <v>43010.544548611113</v>
      </c>
      <c r="K3040" s="12" t="s">
        <v>1505</v>
      </c>
    </row>
    <row r="3041" spans="1:11">
      <c r="A3041" s="12" t="s">
        <v>590</v>
      </c>
      <c r="B3041" s="12" t="s">
        <v>1505</v>
      </c>
      <c r="C3041" s="12" t="s">
        <v>4363</v>
      </c>
      <c r="D3041" s="12" t="s">
        <v>4364</v>
      </c>
      <c r="E3041" s="12" t="s">
        <v>4365</v>
      </c>
      <c r="F3041" s="12" t="s">
        <v>590</v>
      </c>
      <c r="G3041" s="13">
        <v>42950</v>
      </c>
      <c r="H3041" s="13" t="s">
        <v>1502</v>
      </c>
      <c r="I3041" s="12" t="s">
        <v>1502</v>
      </c>
      <c r="J3041" s="13" t="s">
        <v>1502</v>
      </c>
      <c r="K3041" s="12" t="s">
        <v>1511</v>
      </c>
    </row>
    <row r="3042" spans="1:11">
      <c r="A3042" s="12" t="s">
        <v>6703</v>
      </c>
      <c r="B3042" s="12" t="s">
        <v>1505</v>
      </c>
      <c r="C3042" s="12" t="s">
        <v>6704</v>
      </c>
      <c r="D3042" s="12" t="s">
        <v>6705</v>
      </c>
      <c r="E3042" s="12" t="s">
        <v>6706</v>
      </c>
      <c r="F3042" s="12" t="s">
        <v>6703</v>
      </c>
      <c r="G3042" s="13">
        <v>42951</v>
      </c>
      <c r="H3042" s="13" t="s">
        <v>1502</v>
      </c>
      <c r="I3042" s="12" t="s">
        <v>1502</v>
      </c>
      <c r="J3042" s="13" t="s">
        <v>1502</v>
      </c>
      <c r="K3042" s="12" t="s">
        <v>1511</v>
      </c>
    </row>
    <row r="3043" spans="1:11">
      <c r="A3043" s="12" t="s">
        <v>6711</v>
      </c>
      <c r="B3043" s="12" t="s">
        <v>1505</v>
      </c>
      <c r="C3043" s="12" t="s">
        <v>6712</v>
      </c>
      <c r="D3043" s="12" t="s">
        <v>6713</v>
      </c>
      <c r="E3043" s="12" t="s">
        <v>6714</v>
      </c>
      <c r="F3043" s="12" t="s">
        <v>6711</v>
      </c>
      <c r="G3043" s="13">
        <v>42951</v>
      </c>
      <c r="H3043" s="13" t="s">
        <v>1502</v>
      </c>
      <c r="I3043" s="12" t="s">
        <v>1502</v>
      </c>
      <c r="J3043" s="13" t="s">
        <v>1502</v>
      </c>
      <c r="K3043" s="12" t="s">
        <v>1511</v>
      </c>
    </row>
    <row r="3044" spans="1:11">
      <c r="A3044" s="12" t="s">
        <v>282</v>
      </c>
      <c r="B3044" s="12" t="s">
        <v>1505</v>
      </c>
      <c r="C3044" s="12" t="s">
        <v>3941</v>
      </c>
      <c r="D3044" s="12" t="s">
        <v>3942</v>
      </c>
      <c r="E3044" s="12" t="s">
        <v>3943</v>
      </c>
      <c r="F3044" s="12" t="s">
        <v>282</v>
      </c>
      <c r="G3044" s="13">
        <v>42950</v>
      </c>
      <c r="H3044" s="13" t="s">
        <v>1502</v>
      </c>
      <c r="I3044" s="12" t="s">
        <v>1502</v>
      </c>
      <c r="J3044" s="13" t="s">
        <v>1502</v>
      </c>
      <c r="K3044" s="12" t="s">
        <v>1511</v>
      </c>
    </row>
    <row r="3045" spans="1:11">
      <c r="A3045" s="12" t="s">
        <v>2131</v>
      </c>
      <c r="B3045" s="12" t="s">
        <v>1505</v>
      </c>
      <c r="C3045" s="12" t="s">
        <v>2132</v>
      </c>
      <c r="D3045" s="12" t="s">
        <v>2133</v>
      </c>
      <c r="E3045" s="12" t="s">
        <v>2134</v>
      </c>
      <c r="F3045" s="12" t="s">
        <v>2131</v>
      </c>
      <c r="G3045" s="13">
        <v>42950</v>
      </c>
      <c r="H3045" s="13" t="s">
        <v>1502</v>
      </c>
      <c r="I3045" s="12" t="s">
        <v>1502</v>
      </c>
      <c r="J3045" s="13" t="s">
        <v>1502</v>
      </c>
      <c r="K3045" s="12" t="s">
        <v>1505</v>
      </c>
    </row>
    <row r="3046" spans="1:11">
      <c r="A3046" s="12" t="s">
        <v>1864</v>
      </c>
      <c r="B3046" s="12" t="s">
        <v>1505</v>
      </c>
      <c r="C3046" s="12" t="s">
        <v>1865</v>
      </c>
      <c r="D3046" s="12" t="s">
        <v>1866</v>
      </c>
      <c r="E3046" s="12" t="s">
        <v>1867</v>
      </c>
      <c r="F3046" s="12" t="s">
        <v>1864</v>
      </c>
      <c r="G3046" s="13">
        <v>42950</v>
      </c>
      <c r="H3046" s="13" t="s">
        <v>1502</v>
      </c>
      <c r="I3046" s="12" t="s">
        <v>1502</v>
      </c>
      <c r="J3046" s="13" t="s">
        <v>1502</v>
      </c>
      <c r="K3046" s="12" t="s">
        <v>1505</v>
      </c>
    </row>
    <row r="3047" spans="1:11">
      <c r="A3047" s="12" t="s">
        <v>1468</v>
      </c>
      <c r="B3047" s="12" t="s">
        <v>1505</v>
      </c>
      <c r="C3047" s="12" t="s">
        <v>5587</v>
      </c>
      <c r="D3047" s="12" t="s">
        <v>5588</v>
      </c>
      <c r="E3047" s="12" t="s">
        <v>5589</v>
      </c>
      <c r="F3047" s="12" t="s">
        <v>1468</v>
      </c>
      <c r="G3047" s="13">
        <v>42950</v>
      </c>
      <c r="H3047" s="13" t="s">
        <v>1502</v>
      </c>
      <c r="I3047" s="12" t="s">
        <v>1502</v>
      </c>
      <c r="J3047" s="13" t="s">
        <v>1502</v>
      </c>
      <c r="K3047" s="12" t="s">
        <v>1505</v>
      </c>
    </row>
    <row r="3048" spans="1:11">
      <c r="A3048" s="12" t="s">
        <v>1308</v>
      </c>
      <c r="B3048" s="12" t="s">
        <v>1505</v>
      </c>
      <c r="C3048" s="12" t="s">
        <v>5382</v>
      </c>
      <c r="D3048" s="12" t="s">
        <v>5383</v>
      </c>
      <c r="E3048" s="12" t="s">
        <v>5384</v>
      </c>
      <c r="F3048" s="12" t="s">
        <v>1308</v>
      </c>
      <c r="G3048" s="13">
        <v>42951</v>
      </c>
      <c r="H3048" s="13" t="s">
        <v>1502</v>
      </c>
      <c r="I3048" s="12" t="s">
        <v>1502</v>
      </c>
      <c r="J3048" s="13" t="s">
        <v>1502</v>
      </c>
      <c r="K3048" s="12" t="s">
        <v>1511</v>
      </c>
    </row>
    <row r="3049" spans="1:11">
      <c r="A3049" s="12" t="s">
        <v>595</v>
      </c>
      <c r="B3049" s="12" t="s">
        <v>1505</v>
      </c>
      <c r="C3049" s="12" t="s">
        <v>5519</v>
      </c>
      <c r="D3049" s="12" t="s">
        <v>5520</v>
      </c>
      <c r="E3049" s="12" t="s">
        <v>5521</v>
      </c>
      <c r="F3049" s="12" t="s">
        <v>595</v>
      </c>
      <c r="G3049" s="13">
        <v>42950</v>
      </c>
      <c r="H3049" s="13" t="s">
        <v>1502</v>
      </c>
      <c r="I3049" s="12" t="s">
        <v>1412</v>
      </c>
      <c r="J3049" s="13">
        <v>43117.724594907406</v>
      </c>
      <c r="K3049" s="12" t="s">
        <v>1511</v>
      </c>
    </row>
    <row r="3050" spans="1:11">
      <c r="A3050" s="12" t="s">
        <v>2409</v>
      </c>
      <c r="B3050" s="12" t="s">
        <v>1505</v>
      </c>
      <c r="C3050" s="12" t="s">
        <v>2410</v>
      </c>
      <c r="D3050" s="12" t="s">
        <v>2411</v>
      </c>
      <c r="E3050" s="12" t="s">
        <v>2412</v>
      </c>
      <c r="F3050" s="12" t="s">
        <v>2409</v>
      </c>
      <c r="G3050" s="13">
        <v>42950</v>
      </c>
      <c r="H3050" s="13" t="s">
        <v>1502</v>
      </c>
      <c r="I3050" s="12" t="s">
        <v>1502</v>
      </c>
      <c r="J3050" s="13" t="s">
        <v>1502</v>
      </c>
      <c r="K3050" s="12" t="s">
        <v>1505</v>
      </c>
    </row>
    <row r="3051" spans="1:11">
      <c r="A3051" s="12" t="s">
        <v>2083</v>
      </c>
      <c r="B3051" s="12" t="s">
        <v>1505</v>
      </c>
      <c r="C3051" s="12" t="s">
        <v>2084</v>
      </c>
      <c r="D3051" s="12" t="s">
        <v>2085</v>
      </c>
      <c r="E3051" s="12" t="s">
        <v>2086</v>
      </c>
      <c r="F3051" s="12" t="s">
        <v>2083</v>
      </c>
      <c r="G3051" s="13">
        <v>42950</v>
      </c>
      <c r="H3051" s="13" t="s">
        <v>1502</v>
      </c>
      <c r="I3051" s="12" t="s">
        <v>1502</v>
      </c>
      <c r="J3051" s="13" t="s">
        <v>1502</v>
      </c>
      <c r="K3051" s="12" t="s">
        <v>1505</v>
      </c>
    </row>
    <row r="3052" spans="1:11">
      <c r="A3052" s="12" t="s">
        <v>6814</v>
      </c>
      <c r="B3052" s="12" t="s">
        <v>1505</v>
      </c>
      <c r="C3052" s="12" t="s">
        <v>6815</v>
      </c>
      <c r="D3052" s="12" t="s">
        <v>6816</v>
      </c>
      <c r="E3052" s="12" t="s">
        <v>6817</v>
      </c>
      <c r="F3052" s="12" t="s">
        <v>6814</v>
      </c>
      <c r="G3052" s="13">
        <v>42951</v>
      </c>
      <c r="H3052" s="13" t="s">
        <v>1502</v>
      </c>
      <c r="I3052" s="12" t="s">
        <v>1502</v>
      </c>
      <c r="J3052" s="13" t="s">
        <v>1502</v>
      </c>
      <c r="K3052" s="12" t="s">
        <v>1505</v>
      </c>
    </row>
    <row r="3053" spans="1:11">
      <c r="A3053" s="12" t="s">
        <v>5910</v>
      </c>
      <c r="B3053" s="12" t="s">
        <v>1505</v>
      </c>
      <c r="C3053" s="12" t="s">
        <v>5911</v>
      </c>
      <c r="D3053" s="12" t="s">
        <v>5912</v>
      </c>
      <c r="E3053" s="12" t="s">
        <v>5913</v>
      </c>
      <c r="F3053" s="12" t="s">
        <v>5910</v>
      </c>
      <c r="G3053" s="13">
        <v>42950</v>
      </c>
      <c r="H3053" s="13" t="s">
        <v>1502</v>
      </c>
      <c r="I3053" s="12" t="s">
        <v>1502</v>
      </c>
      <c r="J3053" s="13" t="s">
        <v>1502</v>
      </c>
      <c r="K3053" s="12" t="s">
        <v>1505</v>
      </c>
    </row>
    <row r="3054" spans="1:11">
      <c r="A3054" s="12" t="s">
        <v>16912</v>
      </c>
      <c r="B3054" s="12" t="s">
        <v>1505</v>
      </c>
      <c r="C3054" s="12" t="s">
        <v>16913</v>
      </c>
      <c r="D3054" s="12" t="s">
        <v>16914</v>
      </c>
      <c r="E3054" s="12" t="s">
        <v>16915</v>
      </c>
      <c r="F3054" s="12" t="s">
        <v>16912</v>
      </c>
      <c r="G3054" s="13">
        <v>42951.706828703704</v>
      </c>
      <c r="H3054" s="13" t="s">
        <v>1502</v>
      </c>
      <c r="I3054" s="12" t="s">
        <v>1502</v>
      </c>
      <c r="J3054" s="13" t="s">
        <v>1502</v>
      </c>
      <c r="K3054" s="12" t="s">
        <v>1505</v>
      </c>
    </row>
    <row r="3055" spans="1:11">
      <c r="A3055" s="12" t="s">
        <v>2198</v>
      </c>
      <c r="B3055" s="12" t="s">
        <v>1505</v>
      </c>
      <c r="C3055" s="12" t="s">
        <v>2199</v>
      </c>
      <c r="D3055" s="12" t="s">
        <v>2200</v>
      </c>
      <c r="E3055" s="12" t="s">
        <v>2201</v>
      </c>
      <c r="F3055" s="12" t="s">
        <v>2198</v>
      </c>
      <c r="G3055" s="13">
        <v>42950</v>
      </c>
      <c r="H3055" s="13" t="s">
        <v>1502</v>
      </c>
      <c r="I3055" s="12" t="s">
        <v>1502</v>
      </c>
      <c r="J3055" s="13" t="s">
        <v>1502</v>
      </c>
      <c r="K3055" s="12" t="s">
        <v>1505</v>
      </c>
    </row>
    <row r="3056" spans="1:11">
      <c r="A3056" s="12" t="s">
        <v>5800</v>
      </c>
      <c r="B3056" s="12" t="s">
        <v>1505</v>
      </c>
      <c r="C3056" s="12" t="s">
        <v>5801</v>
      </c>
      <c r="D3056" s="12" t="s">
        <v>5802</v>
      </c>
      <c r="E3056" s="12" t="s">
        <v>5803</v>
      </c>
      <c r="F3056" s="12" t="s">
        <v>5800</v>
      </c>
      <c r="G3056" s="13">
        <v>42951</v>
      </c>
      <c r="H3056" s="13" t="s">
        <v>1502</v>
      </c>
      <c r="I3056" s="12" t="s">
        <v>1502</v>
      </c>
      <c r="J3056" s="13" t="s">
        <v>1502</v>
      </c>
      <c r="K3056" s="12" t="s">
        <v>1505</v>
      </c>
    </row>
    <row r="3057" spans="1:11">
      <c r="A3057" s="12" t="s">
        <v>1968</v>
      </c>
      <c r="B3057" s="12" t="s">
        <v>1505</v>
      </c>
      <c r="C3057" s="12" t="s">
        <v>1969</v>
      </c>
      <c r="D3057" s="12" t="s">
        <v>1970</v>
      </c>
      <c r="E3057" s="12" t="s">
        <v>1971</v>
      </c>
      <c r="F3057" s="12" t="s">
        <v>1968</v>
      </c>
      <c r="G3057" s="13">
        <v>42950</v>
      </c>
      <c r="H3057" s="13" t="s">
        <v>1502</v>
      </c>
      <c r="I3057" s="12" t="s">
        <v>1502</v>
      </c>
      <c r="J3057" s="13" t="s">
        <v>1502</v>
      </c>
      <c r="K3057" s="12" t="s">
        <v>1505</v>
      </c>
    </row>
    <row r="3058" spans="1:11">
      <c r="A3058" s="12" t="s">
        <v>6166</v>
      </c>
      <c r="B3058" s="12" t="s">
        <v>1505</v>
      </c>
      <c r="C3058" s="12" t="s">
        <v>6167</v>
      </c>
      <c r="D3058" s="12" t="s">
        <v>6168</v>
      </c>
      <c r="E3058" s="12" t="s">
        <v>6169</v>
      </c>
      <c r="F3058" s="12" t="s">
        <v>6166</v>
      </c>
      <c r="G3058" s="13">
        <v>42951</v>
      </c>
      <c r="H3058" s="13" t="s">
        <v>1502</v>
      </c>
      <c r="I3058" s="12" t="s">
        <v>1502</v>
      </c>
      <c r="J3058" s="13" t="s">
        <v>1502</v>
      </c>
      <c r="K3058" s="12" t="s">
        <v>1511</v>
      </c>
    </row>
    <row r="3059" spans="1:11">
      <c r="A3059" s="12" t="s">
        <v>1804</v>
      </c>
      <c r="B3059" s="12" t="s">
        <v>1505</v>
      </c>
      <c r="C3059" s="12" t="s">
        <v>2615</v>
      </c>
      <c r="D3059" s="12" t="s">
        <v>2616</v>
      </c>
      <c r="E3059" s="12" t="s">
        <v>2617</v>
      </c>
      <c r="F3059" s="12" t="s">
        <v>1804</v>
      </c>
      <c r="G3059" s="13">
        <v>42950</v>
      </c>
      <c r="H3059" s="13" t="s">
        <v>1502</v>
      </c>
      <c r="I3059" s="12" t="s">
        <v>1502</v>
      </c>
      <c r="J3059" s="13" t="s">
        <v>1502</v>
      </c>
      <c r="K3059" s="12" t="s">
        <v>1505</v>
      </c>
    </row>
    <row r="3060" spans="1:11">
      <c r="A3060" s="12" t="s">
        <v>1407</v>
      </c>
      <c r="B3060" s="12" t="s">
        <v>1505</v>
      </c>
      <c r="C3060" s="12" t="s">
        <v>5513</v>
      </c>
      <c r="D3060" s="12" t="s">
        <v>5514</v>
      </c>
      <c r="E3060" s="12" t="s">
        <v>5515</v>
      </c>
      <c r="F3060" s="12" t="s">
        <v>1407</v>
      </c>
      <c r="G3060" s="13">
        <v>42951</v>
      </c>
      <c r="H3060" s="13" t="s">
        <v>1502</v>
      </c>
      <c r="I3060" s="12" t="s">
        <v>1502</v>
      </c>
      <c r="J3060" s="13" t="s">
        <v>1502</v>
      </c>
      <c r="K3060" s="12" t="s">
        <v>1511</v>
      </c>
    </row>
    <row r="3061" spans="1:11">
      <c r="A3061" s="12" t="s">
        <v>771</v>
      </c>
      <c r="B3061" s="12" t="s">
        <v>1505</v>
      </c>
      <c r="C3061" s="12" t="s">
        <v>4604</v>
      </c>
      <c r="D3061" s="12" t="s">
        <v>4605</v>
      </c>
      <c r="E3061" s="12" t="s">
        <v>4606</v>
      </c>
      <c r="F3061" s="12" t="s">
        <v>771</v>
      </c>
      <c r="G3061" s="13">
        <v>42950</v>
      </c>
      <c r="H3061" s="13" t="s">
        <v>1502</v>
      </c>
      <c r="I3061" s="12" t="s">
        <v>1502</v>
      </c>
      <c r="J3061" s="13" t="s">
        <v>1502</v>
      </c>
      <c r="K3061" s="12" t="s">
        <v>1511</v>
      </c>
    </row>
    <row r="3062" spans="1:11">
      <c r="A3062" s="12" t="s">
        <v>7011</v>
      </c>
      <c r="B3062" s="12" t="s">
        <v>1505</v>
      </c>
      <c r="C3062" s="12" t="s">
        <v>7012</v>
      </c>
      <c r="D3062" s="12" t="s">
        <v>7013</v>
      </c>
      <c r="E3062" s="12" t="s">
        <v>7014</v>
      </c>
      <c r="F3062" s="12" t="s">
        <v>7011</v>
      </c>
      <c r="G3062" s="13">
        <v>42954.506157407406</v>
      </c>
      <c r="H3062" s="13" t="s">
        <v>1502</v>
      </c>
      <c r="I3062" s="12" t="s">
        <v>1502</v>
      </c>
      <c r="J3062" s="13" t="s">
        <v>1502</v>
      </c>
      <c r="K3062" s="12" t="s">
        <v>1511</v>
      </c>
    </row>
    <row r="3063" spans="1:11">
      <c r="A3063" s="12" t="s">
        <v>3156</v>
      </c>
      <c r="B3063" s="12" t="s">
        <v>1505</v>
      </c>
      <c r="C3063" s="12" t="s">
        <v>3157</v>
      </c>
      <c r="D3063" s="12" t="s">
        <v>3158</v>
      </c>
      <c r="E3063" s="12" t="s">
        <v>3159</v>
      </c>
      <c r="F3063" s="12" t="s">
        <v>3156</v>
      </c>
      <c r="G3063" s="13">
        <v>42950</v>
      </c>
      <c r="H3063" s="13" t="s">
        <v>1502</v>
      </c>
      <c r="I3063" s="12" t="s">
        <v>1502</v>
      </c>
      <c r="J3063" s="13" t="s">
        <v>1502</v>
      </c>
      <c r="K3063" s="12" t="s">
        <v>1511</v>
      </c>
    </row>
    <row r="3064" spans="1:11">
      <c r="A3064" s="12" t="s">
        <v>777</v>
      </c>
      <c r="B3064" s="12" t="s">
        <v>1505</v>
      </c>
      <c r="C3064" s="12" t="s">
        <v>4616</v>
      </c>
      <c r="D3064" s="12" t="s">
        <v>4617</v>
      </c>
      <c r="E3064" s="12" t="s">
        <v>4618</v>
      </c>
      <c r="F3064" s="12" t="s">
        <v>777</v>
      </c>
      <c r="G3064" s="13">
        <v>42950</v>
      </c>
      <c r="H3064" s="13" t="s">
        <v>1502</v>
      </c>
      <c r="I3064" s="12" t="s">
        <v>1502</v>
      </c>
      <c r="J3064" s="13" t="s">
        <v>1502</v>
      </c>
      <c r="K3064" s="12" t="s">
        <v>1511</v>
      </c>
    </row>
    <row r="3065" spans="1:11">
      <c r="A3065" s="12" t="s">
        <v>2506</v>
      </c>
      <c r="B3065" s="12" t="s">
        <v>1505</v>
      </c>
      <c r="C3065" s="12" t="s">
        <v>2507</v>
      </c>
      <c r="D3065" s="12" t="s">
        <v>2508</v>
      </c>
      <c r="E3065" s="12" t="s">
        <v>2509</v>
      </c>
      <c r="F3065" s="12" t="s">
        <v>2506</v>
      </c>
      <c r="G3065" s="13">
        <v>42950</v>
      </c>
      <c r="H3065" s="13" t="s">
        <v>1502</v>
      </c>
      <c r="I3065" s="12" t="s">
        <v>1502</v>
      </c>
      <c r="J3065" s="13" t="s">
        <v>1502</v>
      </c>
      <c r="K3065" s="12" t="s">
        <v>1505</v>
      </c>
    </row>
    <row r="3066" spans="1:11">
      <c r="A3066" s="12" t="s">
        <v>915</v>
      </c>
      <c r="B3066" s="12" t="s">
        <v>1505</v>
      </c>
      <c r="C3066" s="12" t="s">
        <v>4828</v>
      </c>
      <c r="D3066" s="12" t="s">
        <v>4829</v>
      </c>
      <c r="E3066" s="12" t="s">
        <v>4830</v>
      </c>
      <c r="F3066" s="12" t="s">
        <v>915</v>
      </c>
      <c r="G3066" s="13">
        <v>42951</v>
      </c>
      <c r="H3066" s="13" t="s">
        <v>1502</v>
      </c>
      <c r="I3066" s="12" t="s">
        <v>1502</v>
      </c>
      <c r="J3066" s="13" t="s">
        <v>1502</v>
      </c>
      <c r="K3066" s="12" t="s">
        <v>1511</v>
      </c>
    </row>
    <row r="3067" spans="1:11">
      <c r="A3067" s="12" t="s">
        <v>1177</v>
      </c>
      <c r="B3067" s="12" t="s">
        <v>1505</v>
      </c>
      <c r="C3067" s="12" t="s">
        <v>5200</v>
      </c>
      <c r="D3067" s="12" t="s">
        <v>5201</v>
      </c>
      <c r="E3067" s="12" t="s">
        <v>5202</v>
      </c>
      <c r="F3067" s="12" t="s">
        <v>1177</v>
      </c>
      <c r="G3067" s="13">
        <v>42950</v>
      </c>
      <c r="H3067" s="13" t="s">
        <v>1502</v>
      </c>
      <c r="I3067" s="12" t="s">
        <v>1502</v>
      </c>
      <c r="J3067" s="13" t="s">
        <v>1502</v>
      </c>
      <c r="K3067" s="12" t="s">
        <v>1505</v>
      </c>
    </row>
    <row r="3068" spans="1:11">
      <c r="A3068" s="12" t="s">
        <v>1192</v>
      </c>
      <c r="B3068" s="12" t="s">
        <v>1505</v>
      </c>
      <c r="C3068" s="12" t="s">
        <v>5224</v>
      </c>
      <c r="D3068" s="12" t="s">
        <v>5225</v>
      </c>
      <c r="E3068" s="12" t="s">
        <v>5226</v>
      </c>
      <c r="F3068" s="12" t="s">
        <v>1192</v>
      </c>
      <c r="G3068" s="13">
        <v>42950</v>
      </c>
      <c r="H3068" s="13" t="s">
        <v>1502</v>
      </c>
      <c r="I3068" s="12" t="s">
        <v>1502</v>
      </c>
      <c r="J3068" s="13" t="s">
        <v>1502</v>
      </c>
      <c r="K3068" s="12" t="s">
        <v>1505</v>
      </c>
    </row>
    <row r="3069" spans="1:11">
      <c r="A3069" s="12" t="s">
        <v>1361</v>
      </c>
      <c r="B3069" s="12" t="s">
        <v>1505</v>
      </c>
      <c r="C3069" s="12" t="s">
        <v>5456</v>
      </c>
      <c r="D3069" s="12" t="s">
        <v>5457</v>
      </c>
      <c r="E3069" s="12" t="s">
        <v>5458</v>
      </c>
      <c r="F3069" s="12" t="s">
        <v>1361</v>
      </c>
      <c r="G3069" s="13">
        <v>42950</v>
      </c>
      <c r="H3069" s="13" t="s">
        <v>1502</v>
      </c>
      <c r="I3069" s="12" t="s">
        <v>1502</v>
      </c>
      <c r="J3069" s="13" t="s">
        <v>1502</v>
      </c>
      <c r="K3069" s="12" t="s">
        <v>1505</v>
      </c>
    </row>
    <row r="3070" spans="1:11">
      <c r="A3070" s="12" t="s">
        <v>1191</v>
      </c>
      <c r="B3070" s="12" t="s">
        <v>1505</v>
      </c>
      <c r="C3070" s="12" t="s">
        <v>5221</v>
      </c>
      <c r="D3070" s="12" t="s">
        <v>5222</v>
      </c>
      <c r="E3070" s="12" t="s">
        <v>5223</v>
      </c>
      <c r="F3070" s="12" t="s">
        <v>1191</v>
      </c>
      <c r="G3070" s="13">
        <v>42950</v>
      </c>
      <c r="H3070" s="13" t="s">
        <v>1502</v>
      </c>
      <c r="I3070" s="12" t="s">
        <v>1502</v>
      </c>
      <c r="J3070" s="13" t="s">
        <v>1502</v>
      </c>
      <c r="K3070" s="12" t="s">
        <v>1505</v>
      </c>
    </row>
    <row r="3071" spans="1:11">
      <c r="A3071" s="12" t="s">
        <v>1362</v>
      </c>
      <c r="B3071" s="12" t="s">
        <v>1505</v>
      </c>
      <c r="C3071" s="12" t="s">
        <v>5459</v>
      </c>
      <c r="D3071" s="12" t="s">
        <v>5460</v>
      </c>
      <c r="E3071" s="12" t="s">
        <v>5461</v>
      </c>
      <c r="F3071" s="12" t="s">
        <v>1362</v>
      </c>
      <c r="G3071" s="13">
        <v>42950</v>
      </c>
      <c r="H3071" s="13" t="s">
        <v>1502</v>
      </c>
      <c r="I3071" s="12" t="s">
        <v>1502</v>
      </c>
      <c r="J3071" s="13" t="s">
        <v>1502</v>
      </c>
      <c r="K3071" s="12" t="s">
        <v>1505</v>
      </c>
    </row>
    <row r="3072" spans="1:11">
      <c r="A3072" s="12" t="s">
        <v>1475</v>
      </c>
      <c r="B3072" s="12" t="s">
        <v>1505</v>
      </c>
      <c r="C3072" s="12" t="s">
        <v>5596</v>
      </c>
      <c r="D3072" s="12" t="s">
        <v>5597</v>
      </c>
      <c r="E3072" s="12" t="s">
        <v>5598</v>
      </c>
      <c r="F3072" s="12" t="s">
        <v>1475</v>
      </c>
      <c r="G3072" s="13">
        <v>42950</v>
      </c>
      <c r="H3072" s="13" t="s">
        <v>1502</v>
      </c>
      <c r="I3072" s="12" t="s">
        <v>1502</v>
      </c>
      <c r="J3072" s="13" t="s">
        <v>1502</v>
      </c>
      <c r="K3072" s="12" t="s">
        <v>1505</v>
      </c>
    </row>
    <row r="3073" spans="1:11">
      <c r="A3073" s="12" t="s">
        <v>330</v>
      </c>
      <c r="B3073" s="12" t="s">
        <v>1505</v>
      </c>
      <c r="C3073" s="12" t="s">
        <v>4002</v>
      </c>
      <c r="D3073" s="12" t="s">
        <v>4003</v>
      </c>
      <c r="E3073" s="12" t="s">
        <v>4004</v>
      </c>
      <c r="F3073" s="12" t="s">
        <v>330</v>
      </c>
      <c r="G3073" s="13">
        <v>42950</v>
      </c>
      <c r="H3073" s="13" t="s">
        <v>1502</v>
      </c>
      <c r="I3073" s="12" t="s">
        <v>1502</v>
      </c>
      <c r="J3073" s="13" t="s">
        <v>1502</v>
      </c>
      <c r="K3073" s="12" t="s">
        <v>1505</v>
      </c>
    </row>
    <row r="3074" spans="1:11">
      <c r="A3074" s="12" t="s">
        <v>5756</v>
      </c>
      <c r="B3074" s="12" t="s">
        <v>1505</v>
      </c>
      <c r="C3074" s="12" t="s">
        <v>5757</v>
      </c>
      <c r="D3074" s="12" t="s">
        <v>5758</v>
      </c>
      <c r="E3074" s="12" t="s">
        <v>5759</v>
      </c>
      <c r="F3074" s="12" t="s">
        <v>5756</v>
      </c>
      <c r="G3074" s="13">
        <v>42950</v>
      </c>
      <c r="H3074" s="13" t="s">
        <v>1502</v>
      </c>
      <c r="I3074" s="12" t="s">
        <v>1502</v>
      </c>
      <c r="J3074" s="13" t="s">
        <v>1502</v>
      </c>
      <c r="K3074" s="12" t="s">
        <v>1505</v>
      </c>
    </row>
    <row r="3075" spans="1:11">
      <c r="A3075" s="12" t="s">
        <v>1779</v>
      </c>
      <c r="B3075" s="12" t="s">
        <v>1505</v>
      </c>
      <c r="C3075" s="12" t="s">
        <v>1809</v>
      </c>
      <c r="D3075" s="12" t="s">
        <v>1810</v>
      </c>
      <c r="E3075" s="12" t="s">
        <v>1811</v>
      </c>
      <c r="F3075" s="12" t="s">
        <v>1779</v>
      </c>
      <c r="G3075" s="13">
        <v>42950</v>
      </c>
      <c r="H3075" s="13" t="s">
        <v>1502</v>
      </c>
      <c r="I3075" s="12" t="s">
        <v>1502</v>
      </c>
      <c r="J3075" s="13" t="s">
        <v>1502</v>
      </c>
      <c r="K3075" s="12" t="s">
        <v>1505</v>
      </c>
    </row>
    <row r="3076" spans="1:11">
      <c r="A3076" s="12" t="s">
        <v>6575</v>
      </c>
      <c r="B3076" s="12" t="s">
        <v>1505</v>
      </c>
      <c r="C3076" s="12" t="s">
        <v>6576</v>
      </c>
      <c r="D3076" s="12" t="s">
        <v>6577</v>
      </c>
      <c r="E3076" s="12" t="s">
        <v>6578</v>
      </c>
      <c r="F3076" s="12" t="s">
        <v>6575</v>
      </c>
      <c r="G3076" s="13">
        <v>42950</v>
      </c>
      <c r="H3076" s="13" t="s">
        <v>1502</v>
      </c>
      <c r="I3076" s="12" t="s">
        <v>1502</v>
      </c>
      <c r="J3076" s="13" t="s">
        <v>1502</v>
      </c>
      <c r="K3076" s="12" t="s">
        <v>1511</v>
      </c>
    </row>
    <row r="3077" spans="1:11">
      <c r="A3077" s="12" t="s">
        <v>2743</v>
      </c>
      <c r="B3077" s="12" t="s">
        <v>1505</v>
      </c>
      <c r="C3077" s="12" t="s">
        <v>2744</v>
      </c>
      <c r="D3077" s="12" t="s">
        <v>2745</v>
      </c>
      <c r="E3077" s="12" t="s">
        <v>2746</v>
      </c>
      <c r="F3077" s="12" t="s">
        <v>2743</v>
      </c>
      <c r="G3077" s="13">
        <v>42950</v>
      </c>
      <c r="H3077" s="13" t="s">
        <v>1502</v>
      </c>
      <c r="I3077" s="12" t="s">
        <v>1502</v>
      </c>
      <c r="J3077" s="13" t="s">
        <v>1502</v>
      </c>
      <c r="K3077" s="12" t="s">
        <v>1505</v>
      </c>
    </row>
    <row r="3078" spans="1:11">
      <c r="A3078" s="12" t="s">
        <v>5903</v>
      </c>
      <c r="B3078" s="12" t="s">
        <v>1505</v>
      </c>
      <c r="C3078" s="12" t="s">
        <v>5904</v>
      </c>
      <c r="D3078" s="12" t="s">
        <v>5905</v>
      </c>
      <c r="E3078" s="12" t="s">
        <v>5906</v>
      </c>
      <c r="F3078" s="12" t="s">
        <v>5903</v>
      </c>
      <c r="G3078" s="13">
        <v>42950</v>
      </c>
      <c r="H3078" s="13" t="s">
        <v>1502</v>
      </c>
      <c r="I3078" s="12" t="s">
        <v>1502</v>
      </c>
      <c r="J3078" s="13" t="s">
        <v>1502</v>
      </c>
      <c r="K3078" s="12" t="s">
        <v>1505</v>
      </c>
    </row>
    <row r="3079" spans="1:11">
      <c r="A3079" s="12" t="s">
        <v>408</v>
      </c>
      <c r="B3079" s="12" t="s">
        <v>1505</v>
      </c>
      <c r="C3079" s="12" t="s">
        <v>4104</v>
      </c>
      <c r="D3079" s="12" t="s">
        <v>4105</v>
      </c>
      <c r="E3079" s="12" t="s">
        <v>4106</v>
      </c>
      <c r="F3079" s="12" t="s">
        <v>408</v>
      </c>
      <c r="G3079" s="13">
        <v>42950</v>
      </c>
      <c r="H3079" s="13" t="s">
        <v>1502</v>
      </c>
      <c r="I3079" s="12" t="s">
        <v>1502</v>
      </c>
      <c r="J3079" s="13" t="s">
        <v>1502</v>
      </c>
      <c r="K3079" s="12" t="s">
        <v>1511</v>
      </c>
    </row>
    <row r="3080" spans="1:11">
      <c r="A3080" s="12" t="s">
        <v>1428</v>
      </c>
      <c r="B3080" s="12" t="s">
        <v>1505</v>
      </c>
      <c r="C3080" s="12" t="s">
        <v>5539</v>
      </c>
      <c r="D3080" s="12" t="s">
        <v>5540</v>
      </c>
      <c r="E3080" s="12" t="s">
        <v>5541</v>
      </c>
      <c r="F3080" s="12" t="s">
        <v>1428</v>
      </c>
      <c r="G3080" s="13">
        <v>42951</v>
      </c>
      <c r="H3080" s="13" t="s">
        <v>1502</v>
      </c>
      <c r="I3080" s="12" t="s">
        <v>1502</v>
      </c>
      <c r="J3080" s="13" t="s">
        <v>1502</v>
      </c>
      <c r="K3080" s="12" t="s">
        <v>1511</v>
      </c>
    </row>
    <row r="3081" spans="1:11">
      <c r="A3081" s="12" t="s">
        <v>560</v>
      </c>
      <c r="B3081" s="12" t="s">
        <v>1505</v>
      </c>
      <c r="C3081" s="12" t="s">
        <v>4319</v>
      </c>
      <c r="D3081" s="12" t="s">
        <v>4320</v>
      </c>
      <c r="E3081" s="12" t="s">
        <v>4321</v>
      </c>
      <c r="F3081" s="12" t="s">
        <v>560</v>
      </c>
      <c r="G3081" s="13">
        <v>42950</v>
      </c>
      <c r="H3081" s="13" t="s">
        <v>1502</v>
      </c>
      <c r="I3081" s="12" t="s">
        <v>1502</v>
      </c>
      <c r="J3081" s="13" t="s">
        <v>1502</v>
      </c>
      <c r="K3081" s="12" t="s">
        <v>1511</v>
      </c>
    </row>
    <row r="3082" spans="1:11">
      <c r="A3082" s="12" t="s">
        <v>1645</v>
      </c>
      <c r="B3082" s="12" t="s">
        <v>1505</v>
      </c>
      <c r="C3082" s="12" t="s">
        <v>1646</v>
      </c>
      <c r="D3082" s="12" t="s">
        <v>1647</v>
      </c>
      <c r="E3082" s="12" t="s">
        <v>1648</v>
      </c>
      <c r="F3082" s="12" t="s">
        <v>1645</v>
      </c>
      <c r="G3082" s="13">
        <v>42951</v>
      </c>
      <c r="H3082" s="13" t="s">
        <v>1502</v>
      </c>
      <c r="I3082" s="12" t="s">
        <v>1502</v>
      </c>
      <c r="J3082" s="13" t="s">
        <v>1502</v>
      </c>
      <c r="K3082" s="12" t="s">
        <v>1511</v>
      </c>
    </row>
    <row r="3083" spans="1:11">
      <c r="A3083" s="12" t="s">
        <v>2666</v>
      </c>
      <c r="B3083" s="12" t="s">
        <v>1505</v>
      </c>
      <c r="C3083" s="12" t="s">
        <v>2667</v>
      </c>
      <c r="D3083" s="12" t="s">
        <v>2668</v>
      </c>
      <c r="E3083" s="12" t="s">
        <v>2669</v>
      </c>
      <c r="F3083" s="12" t="s">
        <v>2666</v>
      </c>
      <c r="G3083" s="13">
        <v>42950</v>
      </c>
      <c r="H3083" s="13" t="s">
        <v>1502</v>
      </c>
      <c r="I3083" s="12" t="s">
        <v>1502</v>
      </c>
      <c r="J3083" s="13" t="s">
        <v>1502</v>
      </c>
      <c r="K3083" s="12" t="s">
        <v>1505</v>
      </c>
    </row>
    <row r="3084" spans="1:11">
      <c r="A3084" s="12" t="s">
        <v>3690</v>
      </c>
      <c r="B3084" s="12" t="s">
        <v>1505</v>
      </c>
      <c r="C3084" s="12" t="s">
        <v>7123</v>
      </c>
      <c r="D3084" s="12" t="s">
        <v>7124</v>
      </c>
      <c r="E3084" s="12" t="s">
        <v>7125</v>
      </c>
      <c r="F3084" s="12" t="s">
        <v>3690</v>
      </c>
      <c r="G3084" s="13">
        <v>42951</v>
      </c>
      <c r="H3084" s="13" t="s">
        <v>1502</v>
      </c>
      <c r="I3084" s="12" t="s">
        <v>1502</v>
      </c>
      <c r="J3084" s="13" t="s">
        <v>1502</v>
      </c>
      <c r="K3084" s="12" t="s">
        <v>1511</v>
      </c>
    </row>
    <row r="3085" spans="1:11">
      <c r="A3085" s="12" t="s">
        <v>537</v>
      </c>
      <c r="B3085" s="12" t="s">
        <v>1505</v>
      </c>
      <c r="C3085" s="12" t="s">
        <v>4290</v>
      </c>
      <c r="D3085" s="12" t="s">
        <v>4291</v>
      </c>
      <c r="E3085" s="12" t="s">
        <v>4292</v>
      </c>
      <c r="F3085" s="12" t="s">
        <v>537</v>
      </c>
      <c r="G3085" s="13">
        <v>42950</v>
      </c>
      <c r="H3085" s="13" t="s">
        <v>1502</v>
      </c>
      <c r="I3085" s="12" t="s">
        <v>1502</v>
      </c>
      <c r="J3085" s="13" t="s">
        <v>1502</v>
      </c>
      <c r="K3085" s="12" t="s">
        <v>1511</v>
      </c>
    </row>
    <row r="3086" spans="1:11">
      <c r="A3086" s="12" t="s">
        <v>6682</v>
      </c>
      <c r="B3086" s="12" t="s">
        <v>1505</v>
      </c>
      <c r="C3086" s="12" t="s">
        <v>6683</v>
      </c>
      <c r="D3086" s="12" t="s">
        <v>6684</v>
      </c>
      <c r="E3086" s="12" t="s">
        <v>6685</v>
      </c>
      <c r="F3086" s="12" t="s">
        <v>6682</v>
      </c>
      <c r="G3086" s="13">
        <v>42951</v>
      </c>
      <c r="H3086" s="13" t="s">
        <v>1502</v>
      </c>
      <c r="I3086" s="12" t="s">
        <v>1502</v>
      </c>
      <c r="J3086" s="13" t="s">
        <v>1502</v>
      </c>
      <c r="K3086" s="12" t="s">
        <v>1511</v>
      </c>
    </row>
    <row r="3087" spans="1:11">
      <c r="A3087" s="12" t="s">
        <v>2819</v>
      </c>
      <c r="B3087" s="12" t="s">
        <v>1505</v>
      </c>
      <c r="C3087" s="12" t="s">
        <v>6892</v>
      </c>
      <c r="D3087" s="12" t="s">
        <v>6893</v>
      </c>
      <c r="E3087" s="12" t="s">
        <v>6894</v>
      </c>
      <c r="F3087" s="12" t="s">
        <v>2819</v>
      </c>
      <c r="G3087" s="13">
        <v>42951</v>
      </c>
      <c r="H3087" s="13" t="s">
        <v>1502</v>
      </c>
      <c r="I3087" s="12" t="s">
        <v>1502</v>
      </c>
      <c r="J3087" s="13" t="s">
        <v>1502</v>
      </c>
      <c r="K3087" s="12" t="s">
        <v>1505</v>
      </c>
    </row>
    <row r="3088" spans="1:11">
      <c r="A3088" s="12" t="s">
        <v>944</v>
      </c>
      <c r="B3088" s="12" t="s">
        <v>1505</v>
      </c>
      <c r="C3088" s="12" t="s">
        <v>4870</v>
      </c>
      <c r="D3088" s="12" t="s">
        <v>4871</v>
      </c>
      <c r="E3088" s="12" t="s">
        <v>4872</v>
      </c>
      <c r="F3088" s="12" t="s">
        <v>944</v>
      </c>
      <c r="G3088" s="13">
        <v>42951</v>
      </c>
      <c r="H3088" s="13" t="s">
        <v>1502</v>
      </c>
      <c r="I3088" s="12" t="s">
        <v>1502</v>
      </c>
      <c r="J3088" s="13" t="s">
        <v>1502</v>
      </c>
      <c r="K3088" s="12" t="s">
        <v>1511</v>
      </c>
    </row>
    <row r="3089" spans="1:11">
      <c r="A3089" s="12" t="s">
        <v>1928</v>
      </c>
      <c r="B3089" s="12" t="s">
        <v>1505</v>
      </c>
      <c r="C3089" s="12" t="s">
        <v>1929</v>
      </c>
      <c r="D3089" s="12" t="s">
        <v>1930</v>
      </c>
      <c r="E3089" s="12" t="s">
        <v>1931</v>
      </c>
      <c r="F3089" s="12" t="s">
        <v>1928</v>
      </c>
      <c r="G3089" s="13">
        <v>42950</v>
      </c>
      <c r="H3089" s="13" t="s">
        <v>1502</v>
      </c>
      <c r="I3089" s="12" t="s">
        <v>1932</v>
      </c>
      <c r="J3089" s="13">
        <v>43038.634756944448</v>
      </c>
      <c r="K3089" s="12" t="s">
        <v>1505</v>
      </c>
    </row>
    <row r="3090" spans="1:11">
      <c r="A3090" s="12" t="s">
        <v>6839</v>
      </c>
      <c r="B3090" s="12" t="s">
        <v>1505</v>
      </c>
      <c r="C3090" s="12" t="s">
        <v>6840</v>
      </c>
      <c r="D3090" s="12" t="s">
        <v>6841</v>
      </c>
      <c r="E3090" s="12" t="s">
        <v>6842</v>
      </c>
      <c r="F3090" s="12" t="s">
        <v>6839</v>
      </c>
      <c r="G3090" s="13">
        <v>42953.454432870371</v>
      </c>
      <c r="H3090" s="13" t="s">
        <v>1502</v>
      </c>
      <c r="I3090" s="12" t="s">
        <v>1502</v>
      </c>
      <c r="J3090" s="13" t="s">
        <v>1502</v>
      </c>
      <c r="K3090" s="12" t="s">
        <v>1505</v>
      </c>
    </row>
    <row r="3091" spans="1:11">
      <c r="A3091" s="12" t="s">
        <v>1003</v>
      </c>
      <c r="B3091" s="12" t="s">
        <v>1505</v>
      </c>
      <c r="C3091" s="12" t="s">
        <v>4953</v>
      </c>
      <c r="D3091" s="12" t="s">
        <v>4954</v>
      </c>
      <c r="E3091" s="12" t="s">
        <v>4955</v>
      </c>
      <c r="F3091" s="12" t="s">
        <v>1003</v>
      </c>
      <c r="G3091" s="13">
        <v>42950</v>
      </c>
      <c r="H3091" s="13" t="s">
        <v>1502</v>
      </c>
      <c r="I3091" s="12" t="s">
        <v>1502</v>
      </c>
      <c r="J3091" s="13" t="s">
        <v>1502</v>
      </c>
      <c r="K3091" s="12" t="s">
        <v>1511</v>
      </c>
    </row>
    <row r="3092" spans="1:11">
      <c r="A3092" s="12" t="s">
        <v>1121</v>
      </c>
      <c r="B3092" s="12" t="s">
        <v>1505</v>
      </c>
      <c r="C3092" s="12" t="s">
        <v>5129</v>
      </c>
      <c r="D3092" s="12" t="s">
        <v>5130</v>
      </c>
      <c r="E3092" s="12" t="s">
        <v>5131</v>
      </c>
      <c r="F3092" s="12" t="s">
        <v>1121</v>
      </c>
      <c r="G3092" s="13">
        <v>42950</v>
      </c>
      <c r="H3092" s="13" t="s">
        <v>1502</v>
      </c>
      <c r="I3092" s="12" t="s">
        <v>1502</v>
      </c>
      <c r="J3092" s="13" t="s">
        <v>1502</v>
      </c>
      <c r="K3092" s="12" t="s">
        <v>1511</v>
      </c>
    </row>
    <row r="3093" spans="1:11">
      <c r="A3093" s="12" t="s">
        <v>409</v>
      </c>
      <c r="B3093" s="12" t="s">
        <v>1505</v>
      </c>
      <c r="C3093" s="12" t="s">
        <v>4107</v>
      </c>
      <c r="D3093" s="12" t="s">
        <v>4108</v>
      </c>
      <c r="E3093" s="12" t="s">
        <v>4109</v>
      </c>
      <c r="F3093" s="12" t="s">
        <v>409</v>
      </c>
      <c r="G3093" s="13">
        <v>42950</v>
      </c>
      <c r="H3093" s="13" t="s">
        <v>1502</v>
      </c>
      <c r="I3093" s="12" t="s">
        <v>1502</v>
      </c>
      <c r="J3093" s="13" t="s">
        <v>1502</v>
      </c>
      <c r="K3093" s="12" t="s">
        <v>1511</v>
      </c>
    </row>
    <row r="3094" spans="1:11">
      <c r="A3094" s="12" t="s">
        <v>1416</v>
      </c>
      <c r="B3094" s="12" t="s">
        <v>1505</v>
      </c>
      <c r="C3094" s="12" t="s">
        <v>5528</v>
      </c>
      <c r="D3094" s="12" t="s">
        <v>1874</v>
      </c>
      <c r="E3094" s="12" t="s">
        <v>5529</v>
      </c>
      <c r="F3094" s="12" t="s">
        <v>1416</v>
      </c>
      <c r="G3094" s="13">
        <v>42950</v>
      </c>
      <c r="H3094" s="13" t="s">
        <v>1502</v>
      </c>
      <c r="I3094" s="12" t="s">
        <v>1502</v>
      </c>
      <c r="J3094" s="13" t="s">
        <v>1502</v>
      </c>
      <c r="K3094" s="12" t="s">
        <v>1511</v>
      </c>
    </row>
    <row r="3095" spans="1:11">
      <c r="A3095" s="12" t="s">
        <v>114</v>
      </c>
      <c r="B3095" s="12" t="s">
        <v>1505</v>
      </c>
      <c r="C3095" s="12" t="s">
        <v>3714</v>
      </c>
      <c r="D3095" s="12" t="s">
        <v>3715</v>
      </c>
      <c r="E3095" s="12" t="s">
        <v>3716</v>
      </c>
      <c r="F3095" s="12" t="s">
        <v>114</v>
      </c>
      <c r="G3095" s="13">
        <v>42950</v>
      </c>
      <c r="H3095" s="13" t="s">
        <v>1502</v>
      </c>
      <c r="I3095" s="12" t="s">
        <v>1502</v>
      </c>
      <c r="J3095" s="13" t="s">
        <v>1502</v>
      </c>
      <c r="K3095" s="12" t="s">
        <v>1505</v>
      </c>
    </row>
    <row r="3096" spans="1:11">
      <c r="A3096" s="12" t="s">
        <v>5506</v>
      </c>
      <c r="B3096" s="12" t="s">
        <v>1505</v>
      </c>
      <c r="C3096" s="12" t="s">
        <v>6211</v>
      </c>
      <c r="D3096" s="12" t="s">
        <v>6212</v>
      </c>
      <c r="E3096" s="12" t="s">
        <v>6213</v>
      </c>
      <c r="F3096" s="12" t="s">
        <v>5506</v>
      </c>
      <c r="G3096" s="13">
        <v>42951</v>
      </c>
      <c r="H3096" s="13" t="s">
        <v>1502</v>
      </c>
      <c r="I3096" s="12" t="s">
        <v>1502</v>
      </c>
      <c r="J3096" s="13" t="s">
        <v>1502</v>
      </c>
      <c r="K3096" s="12" t="s">
        <v>1511</v>
      </c>
    </row>
    <row r="3097" spans="1:11">
      <c r="A3097" s="12" t="s">
        <v>3223</v>
      </c>
      <c r="B3097" s="12" t="s">
        <v>1505</v>
      </c>
      <c r="C3097" s="12" t="s">
        <v>3224</v>
      </c>
      <c r="D3097" s="12" t="s">
        <v>3225</v>
      </c>
      <c r="E3097" s="12" t="s">
        <v>3226</v>
      </c>
      <c r="F3097" s="12" t="s">
        <v>3223</v>
      </c>
      <c r="G3097" s="13">
        <v>42950</v>
      </c>
      <c r="H3097" s="13" t="s">
        <v>1502</v>
      </c>
      <c r="I3097" s="12" t="s">
        <v>1502</v>
      </c>
      <c r="J3097" s="13" t="s">
        <v>1502</v>
      </c>
      <c r="K3097" s="12" t="s">
        <v>1511</v>
      </c>
    </row>
    <row r="3098" spans="1:11">
      <c r="A3098" s="12" t="s">
        <v>6423</v>
      </c>
      <c r="B3098" s="12" t="s">
        <v>1505</v>
      </c>
      <c r="C3098" s="12" t="s">
        <v>6424</v>
      </c>
      <c r="D3098" s="12" t="s">
        <v>6425</v>
      </c>
      <c r="E3098" s="12" t="s">
        <v>6426</v>
      </c>
      <c r="F3098" s="12" t="s">
        <v>6423</v>
      </c>
      <c r="G3098" s="13">
        <v>42956.751481481479</v>
      </c>
      <c r="H3098" s="13" t="s">
        <v>1502</v>
      </c>
      <c r="I3098" s="12" t="s">
        <v>1502</v>
      </c>
      <c r="J3098" s="13" t="s">
        <v>1502</v>
      </c>
      <c r="K3098" s="12" t="s">
        <v>1511</v>
      </c>
    </row>
    <row r="3099" spans="1:11">
      <c r="A3099" s="12" t="s">
        <v>5714</v>
      </c>
      <c r="B3099" s="12" t="s">
        <v>1505</v>
      </c>
      <c r="C3099" s="12" t="s">
        <v>5965</v>
      </c>
      <c r="D3099" s="12" t="s">
        <v>5966</v>
      </c>
      <c r="E3099" s="12" t="s">
        <v>5967</v>
      </c>
      <c r="F3099" s="12" t="s">
        <v>5714</v>
      </c>
      <c r="G3099" s="13">
        <v>42950</v>
      </c>
      <c r="H3099" s="13" t="s">
        <v>1502</v>
      </c>
      <c r="I3099" s="12" t="s">
        <v>5968</v>
      </c>
      <c r="J3099" s="13">
        <v>43035.484293981484</v>
      </c>
      <c r="K3099" s="12" t="s">
        <v>1505</v>
      </c>
    </row>
    <row r="3100" spans="1:11">
      <c r="A3100" s="12" t="s">
        <v>6336</v>
      </c>
      <c r="B3100" s="12" t="s">
        <v>1505</v>
      </c>
      <c r="C3100" s="12" t="s">
        <v>6337</v>
      </c>
      <c r="D3100" s="12" t="s">
        <v>6338</v>
      </c>
      <c r="E3100" s="12" t="s">
        <v>6339</v>
      </c>
      <c r="F3100" s="12" t="s">
        <v>6336</v>
      </c>
      <c r="G3100" s="13">
        <v>42952</v>
      </c>
      <c r="H3100" s="13" t="s">
        <v>1502</v>
      </c>
      <c r="I3100" s="12" t="s">
        <v>6340</v>
      </c>
      <c r="J3100" s="13">
        <v>43011.533009259256</v>
      </c>
      <c r="K3100" s="12" t="s">
        <v>1511</v>
      </c>
    </row>
    <row r="3101" spans="1:11">
      <c r="A3101" s="12" t="s">
        <v>2317</v>
      </c>
      <c r="B3101" s="12" t="s">
        <v>1505</v>
      </c>
      <c r="C3101" s="12" t="s">
        <v>2318</v>
      </c>
      <c r="D3101" s="12" t="s">
        <v>2319</v>
      </c>
      <c r="E3101" s="12" t="s">
        <v>2320</v>
      </c>
      <c r="F3101" s="12" t="s">
        <v>2317</v>
      </c>
      <c r="G3101" s="13">
        <v>42954.492592592593</v>
      </c>
      <c r="H3101" s="13" t="s">
        <v>1502</v>
      </c>
      <c r="I3101" s="12" t="s">
        <v>2321</v>
      </c>
      <c r="J3101" s="13">
        <v>42986.696226851855</v>
      </c>
      <c r="K3101" s="12" t="s">
        <v>1505</v>
      </c>
    </row>
    <row r="3102" spans="1:11">
      <c r="A3102" s="12" t="s">
        <v>5827</v>
      </c>
      <c r="B3102" s="12" t="s">
        <v>1505</v>
      </c>
      <c r="C3102" s="12" t="s">
        <v>6057</v>
      </c>
      <c r="D3102" s="12" t="s">
        <v>6058</v>
      </c>
      <c r="E3102" s="12" t="s">
        <v>6059</v>
      </c>
      <c r="F3102" s="12" t="s">
        <v>5827</v>
      </c>
      <c r="G3102" s="13">
        <v>43009.681400462963</v>
      </c>
      <c r="H3102" s="13" t="s">
        <v>1502</v>
      </c>
      <c r="I3102" s="12" t="s">
        <v>1502</v>
      </c>
      <c r="J3102" s="13" t="s">
        <v>1502</v>
      </c>
      <c r="K3102" s="12" t="s">
        <v>1505</v>
      </c>
    </row>
    <row r="3103" spans="1:11">
      <c r="A3103" s="12" t="s">
        <v>1410</v>
      </c>
      <c r="B3103" s="12" t="s">
        <v>1505</v>
      </c>
      <c r="C3103" s="12" t="s">
        <v>5516</v>
      </c>
      <c r="D3103" s="12" t="s">
        <v>5517</v>
      </c>
      <c r="E3103" s="12" t="s">
        <v>5518</v>
      </c>
      <c r="F3103" s="12" t="s">
        <v>1410</v>
      </c>
      <c r="G3103" s="13">
        <v>42950</v>
      </c>
      <c r="H3103" s="13" t="s">
        <v>1502</v>
      </c>
      <c r="I3103" s="12" t="s">
        <v>1502</v>
      </c>
      <c r="J3103" s="13" t="s">
        <v>1502</v>
      </c>
      <c r="K3103" s="12" t="s">
        <v>1511</v>
      </c>
    </row>
    <row r="3104" spans="1:11">
      <c r="A3104" s="12" t="s">
        <v>564</v>
      </c>
      <c r="B3104" s="12" t="s">
        <v>1505</v>
      </c>
      <c r="C3104" s="12" t="s">
        <v>4325</v>
      </c>
      <c r="D3104" s="12" t="s">
        <v>4326</v>
      </c>
      <c r="E3104" s="12" t="s">
        <v>4327</v>
      </c>
      <c r="F3104" s="12" t="s">
        <v>564</v>
      </c>
      <c r="G3104" s="13">
        <v>42950</v>
      </c>
      <c r="H3104" s="13" t="s">
        <v>1502</v>
      </c>
      <c r="I3104" s="12" t="s">
        <v>1502</v>
      </c>
      <c r="J3104" s="13" t="s">
        <v>1502</v>
      </c>
      <c r="K3104" s="12" t="s">
        <v>1511</v>
      </c>
    </row>
    <row r="3105" spans="1:11">
      <c r="A3105" s="12" t="s">
        <v>6782</v>
      </c>
      <c r="B3105" s="12" t="s">
        <v>1505</v>
      </c>
      <c r="C3105" s="12" t="s">
        <v>6783</v>
      </c>
      <c r="D3105" s="12" t="s">
        <v>6784</v>
      </c>
      <c r="E3105" s="12" t="s">
        <v>6785</v>
      </c>
      <c r="F3105" s="12" t="s">
        <v>6782</v>
      </c>
      <c r="G3105" s="13">
        <v>42951</v>
      </c>
      <c r="H3105" s="13" t="s">
        <v>1502</v>
      </c>
      <c r="I3105" s="12" t="s">
        <v>1502</v>
      </c>
      <c r="J3105" s="13" t="s">
        <v>1502</v>
      </c>
      <c r="K3105" s="12" t="s">
        <v>1505</v>
      </c>
    </row>
    <row r="3106" spans="1:11">
      <c r="A3106" s="12" t="s">
        <v>1315</v>
      </c>
      <c r="B3106" s="12" t="s">
        <v>1505</v>
      </c>
      <c r="C3106" s="12" t="s">
        <v>5397</v>
      </c>
      <c r="D3106" s="12" t="s">
        <v>2549</v>
      </c>
      <c r="E3106" s="12" t="s">
        <v>5398</v>
      </c>
      <c r="F3106" s="12" t="s">
        <v>1315</v>
      </c>
      <c r="G3106" s="13">
        <v>42951</v>
      </c>
      <c r="H3106" s="13" t="s">
        <v>1502</v>
      </c>
      <c r="I3106" s="12" t="s">
        <v>1502</v>
      </c>
      <c r="J3106" s="13" t="s">
        <v>1502</v>
      </c>
      <c r="K3106" s="12" t="s">
        <v>1511</v>
      </c>
    </row>
    <row r="3107" spans="1:11">
      <c r="A3107" s="12" t="s">
        <v>5881</v>
      </c>
      <c r="B3107" s="12" t="s">
        <v>1505</v>
      </c>
      <c r="C3107" s="12" t="s">
        <v>5882</v>
      </c>
      <c r="D3107" s="12" t="s">
        <v>5883</v>
      </c>
      <c r="E3107" s="12" t="s">
        <v>5884</v>
      </c>
      <c r="F3107" s="12" t="s">
        <v>5881</v>
      </c>
      <c r="G3107" s="13">
        <v>42950</v>
      </c>
      <c r="H3107" s="13" t="s">
        <v>1502</v>
      </c>
      <c r="I3107" s="12" t="s">
        <v>1502</v>
      </c>
      <c r="J3107" s="13" t="s">
        <v>1502</v>
      </c>
      <c r="K3107" s="12" t="s">
        <v>1505</v>
      </c>
    </row>
    <row r="3108" spans="1:11">
      <c r="A3108" s="12" t="s">
        <v>1364</v>
      </c>
      <c r="B3108" s="12" t="s">
        <v>1505</v>
      </c>
      <c r="C3108" s="12" t="s">
        <v>5462</v>
      </c>
      <c r="D3108" s="12" t="s">
        <v>5463</v>
      </c>
      <c r="E3108" s="12" t="s">
        <v>5464</v>
      </c>
      <c r="F3108" s="12" t="s">
        <v>1364</v>
      </c>
      <c r="G3108" s="13">
        <v>42950</v>
      </c>
      <c r="H3108" s="13" t="s">
        <v>1502</v>
      </c>
      <c r="I3108" s="12" t="s">
        <v>1502</v>
      </c>
      <c r="J3108" s="13" t="s">
        <v>1502</v>
      </c>
      <c r="K3108" s="12" t="s">
        <v>1505</v>
      </c>
    </row>
    <row r="3109" spans="1:11">
      <c r="A3109" s="12" t="s">
        <v>151</v>
      </c>
      <c r="B3109" s="12" t="s">
        <v>1505</v>
      </c>
      <c r="C3109" s="12" t="s">
        <v>3755</v>
      </c>
      <c r="D3109" s="12" t="s">
        <v>3756</v>
      </c>
      <c r="E3109" s="12" t="s">
        <v>3757</v>
      </c>
      <c r="F3109" s="12" t="s">
        <v>151</v>
      </c>
      <c r="G3109" s="13">
        <v>42951</v>
      </c>
      <c r="H3109" s="13" t="s">
        <v>1502</v>
      </c>
      <c r="I3109" s="12" t="s">
        <v>1502</v>
      </c>
      <c r="J3109" s="13" t="s">
        <v>1502</v>
      </c>
      <c r="K3109" s="12" t="s">
        <v>1505</v>
      </c>
    </row>
    <row r="3110" spans="1:11">
      <c r="A3110" s="12" t="s">
        <v>2041</v>
      </c>
      <c r="B3110" s="12" t="s">
        <v>1505</v>
      </c>
      <c r="C3110" s="12" t="s">
        <v>2042</v>
      </c>
      <c r="D3110" s="12" t="s">
        <v>2043</v>
      </c>
      <c r="E3110" s="12" t="s">
        <v>1502</v>
      </c>
      <c r="F3110" s="12" t="s">
        <v>2041</v>
      </c>
      <c r="G3110" s="13">
        <v>43020.682627314818</v>
      </c>
      <c r="H3110" s="13" t="s">
        <v>1502</v>
      </c>
      <c r="I3110" s="12" t="s">
        <v>1502</v>
      </c>
      <c r="J3110" s="13" t="s">
        <v>1502</v>
      </c>
      <c r="K3110" s="12" t="s">
        <v>1505</v>
      </c>
    </row>
    <row r="3111" spans="1:11">
      <c r="A3111" s="12" t="s">
        <v>3346</v>
      </c>
      <c r="B3111" s="12" t="s">
        <v>1505</v>
      </c>
      <c r="C3111" s="12" t="s">
        <v>3347</v>
      </c>
      <c r="D3111" s="12" t="s">
        <v>3348</v>
      </c>
      <c r="E3111" s="12" t="s">
        <v>1501</v>
      </c>
      <c r="F3111" s="12" t="s">
        <v>3346</v>
      </c>
      <c r="G3111" s="13">
        <v>43102.660081018519</v>
      </c>
      <c r="H3111" s="13" t="s">
        <v>1502</v>
      </c>
      <c r="I3111" s="12" t="s">
        <v>1502</v>
      </c>
      <c r="J3111" s="13" t="s">
        <v>1502</v>
      </c>
      <c r="K3111" s="12" t="s">
        <v>1511</v>
      </c>
    </row>
    <row r="3112" spans="1:11">
      <c r="A3112" s="12" t="s">
        <v>1721</v>
      </c>
      <c r="B3112" s="12" t="s">
        <v>1505</v>
      </c>
      <c r="C3112" s="12" t="s">
        <v>6384</v>
      </c>
      <c r="D3112" s="12" t="s">
        <v>6385</v>
      </c>
      <c r="E3112" s="12" t="s">
        <v>6386</v>
      </c>
      <c r="F3112" s="12" t="s">
        <v>1721</v>
      </c>
      <c r="G3112" s="13">
        <v>42954.501377314817</v>
      </c>
      <c r="H3112" s="13" t="s">
        <v>1502</v>
      </c>
      <c r="I3112" s="12" t="s">
        <v>1502</v>
      </c>
      <c r="J3112" s="13" t="s">
        <v>1502</v>
      </c>
      <c r="K3112" s="12" t="s">
        <v>1511</v>
      </c>
    </row>
    <row r="3113" spans="1:11">
      <c r="A3113" s="12" t="s">
        <v>2348</v>
      </c>
      <c r="B3113" s="12" t="s">
        <v>1505</v>
      </c>
      <c r="C3113" s="12" t="s">
        <v>2349</v>
      </c>
      <c r="D3113" s="12" t="s">
        <v>2350</v>
      </c>
      <c r="E3113" s="12" t="s">
        <v>2351</v>
      </c>
      <c r="F3113" s="12" t="s">
        <v>2348</v>
      </c>
      <c r="G3113" s="13">
        <v>42950</v>
      </c>
      <c r="H3113" s="13" t="s">
        <v>1502</v>
      </c>
      <c r="I3113" s="12" t="s">
        <v>1502</v>
      </c>
      <c r="J3113" s="13" t="s">
        <v>1502</v>
      </c>
      <c r="K3113" s="12" t="s">
        <v>1505</v>
      </c>
    </row>
    <row r="3114" spans="1:11">
      <c r="A3114" s="12" t="s">
        <v>5778</v>
      </c>
      <c r="B3114" s="12" t="s">
        <v>1505</v>
      </c>
      <c r="C3114" s="12" t="s">
        <v>5779</v>
      </c>
      <c r="D3114" s="12" t="s">
        <v>5780</v>
      </c>
      <c r="E3114" s="12" t="s">
        <v>5781</v>
      </c>
      <c r="F3114" s="12" t="s">
        <v>5778</v>
      </c>
      <c r="G3114" s="13">
        <v>42950</v>
      </c>
      <c r="H3114" s="13" t="s">
        <v>1502</v>
      </c>
      <c r="I3114" s="12" t="s">
        <v>1502</v>
      </c>
      <c r="J3114" s="13" t="s">
        <v>1502</v>
      </c>
      <c r="K3114" s="12" t="s">
        <v>1505</v>
      </c>
    </row>
    <row r="3115" spans="1:11">
      <c r="A3115" s="12" t="s">
        <v>5669</v>
      </c>
      <c r="B3115" s="12" t="s">
        <v>1505</v>
      </c>
      <c r="C3115" s="12" t="s">
        <v>5670</v>
      </c>
      <c r="D3115" s="12" t="s">
        <v>5671</v>
      </c>
      <c r="E3115" s="12" t="s">
        <v>5672</v>
      </c>
      <c r="F3115" s="12" t="s">
        <v>5669</v>
      </c>
      <c r="G3115" s="13">
        <v>42950</v>
      </c>
      <c r="H3115" s="13" t="s">
        <v>1502</v>
      </c>
      <c r="I3115" s="12" t="s">
        <v>1502</v>
      </c>
      <c r="J3115" s="13" t="s">
        <v>1502</v>
      </c>
      <c r="K3115" s="12" t="s">
        <v>1505</v>
      </c>
    </row>
    <row r="3116" spans="1:11">
      <c r="A3116" s="12" t="s">
        <v>3039</v>
      </c>
      <c r="B3116" s="12" t="s">
        <v>1505</v>
      </c>
      <c r="C3116" s="12" t="s">
        <v>3040</v>
      </c>
      <c r="D3116" s="12" t="s">
        <v>3041</v>
      </c>
      <c r="E3116" s="12" t="s">
        <v>3042</v>
      </c>
      <c r="F3116" s="12" t="s">
        <v>3039</v>
      </c>
      <c r="G3116" s="13">
        <v>42960.411099537036</v>
      </c>
      <c r="H3116" s="13" t="s">
        <v>1502</v>
      </c>
      <c r="I3116" s="12" t="s">
        <v>1502</v>
      </c>
      <c r="J3116" s="13" t="s">
        <v>1502</v>
      </c>
      <c r="K3116" s="12" t="s">
        <v>1511</v>
      </c>
    </row>
    <row r="3117" spans="1:11">
      <c r="A3117" s="12" t="s">
        <v>2474</v>
      </c>
      <c r="B3117" s="12" t="s">
        <v>1505</v>
      </c>
      <c r="C3117" s="12" t="s">
        <v>2475</v>
      </c>
      <c r="D3117" s="12" t="s">
        <v>2476</v>
      </c>
      <c r="E3117" s="12" t="s">
        <v>2477</v>
      </c>
      <c r="F3117" s="12" t="s">
        <v>2474</v>
      </c>
      <c r="G3117" s="13">
        <v>42950</v>
      </c>
      <c r="H3117" s="13" t="s">
        <v>1502</v>
      </c>
      <c r="I3117" s="12" t="s">
        <v>1502</v>
      </c>
      <c r="J3117" s="13" t="s">
        <v>1502</v>
      </c>
      <c r="K3117" s="12" t="s">
        <v>1505</v>
      </c>
    </row>
    <row r="3118" spans="1:11">
      <c r="A3118" s="12" t="s">
        <v>2662</v>
      </c>
      <c r="B3118" s="12" t="s">
        <v>1505</v>
      </c>
      <c r="C3118" s="12" t="s">
        <v>2663</v>
      </c>
      <c r="D3118" s="12" t="s">
        <v>2664</v>
      </c>
      <c r="E3118" s="12" t="s">
        <v>2665</v>
      </c>
      <c r="F3118" s="12" t="s">
        <v>2662</v>
      </c>
      <c r="G3118" s="13">
        <v>42950</v>
      </c>
      <c r="H3118" s="13" t="s">
        <v>1502</v>
      </c>
      <c r="I3118" s="12" t="s">
        <v>1502</v>
      </c>
      <c r="J3118" s="13" t="s">
        <v>1502</v>
      </c>
      <c r="K3118" s="12" t="s">
        <v>1505</v>
      </c>
    </row>
    <row r="3119" spans="1:11">
      <c r="A3119" s="12" t="s">
        <v>2178</v>
      </c>
      <c r="B3119" s="12" t="s">
        <v>1505</v>
      </c>
      <c r="C3119" s="12" t="s">
        <v>2179</v>
      </c>
      <c r="D3119" s="12" t="s">
        <v>2180</v>
      </c>
      <c r="E3119" s="12" t="s">
        <v>2181</v>
      </c>
      <c r="F3119" s="12" t="s">
        <v>2178</v>
      </c>
      <c r="G3119" s="13">
        <v>42950</v>
      </c>
      <c r="H3119" s="13" t="s">
        <v>1502</v>
      </c>
      <c r="I3119" s="12" t="s">
        <v>1502</v>
      </c>
      <c r="J3119" s="13" t="s">
        <v>1502</v>
      </c>
      <c r="K3119" s="12" t="s">
        <v>1505</v>
      </c>
    </row>
    <row r="3120" spans="1:11">
      <c r="A3120" s="12" t="s">
        <v>414</v>
      </c>
      <c r="B3120" s="12" t="s">
        <v>1505</v>
      </c>
      <c r="C3120" s="12" t="s">
        <v>4116</v>
      </c>
      <c r="D3120" s="12" t="s">
        <v>4117</v>
      </c>
      <c r="E3120" s="12" t="s">
        <v>4118</v>
      </c>
      <c r="F3120" s="12" t="s">
        <v>414</v>
      </c>
      <c r="G3120" s="13">
        <v>42950</v>
      </c>
      <c r="H3120" s="13" t="s">
        <v>1502</v>
      </c>
      <c r="I3120" s="12" t="s">
        <v>1502</v>
      </c>
      <c r="J3120" s="13" t="s">
        <v>1502</v>
      </c>
      <c r="K3120" s="12" t="s">
        <v>1511</v>
      </c>
    </row>
    <row r="3121" spans="1:11">
      <c r="A3121" s="12" t="s">
        <v>1112</v>
      </c>
      <c r="B3121" s="12" t="s">
        <v>1505</v>
      </c>
      <c r="C3121" s="12" t="s">
        <v>5111</v>
      </c>
      <c r="D3121" s="12" t="s">
        <v>5112</v>
      </c>
      <c r="E3121" s="12" t="s">
        <v>5113</v>
      </c>
      <c r="F3121" s="12" t="s">
        <v>1112</v>
      </c>
      <c r="G3121" s="13">
        <v>42950</v>
      </c>
      <c r="H3121" s="13" t="s">
        <v>1502</v>
      </c>
      <c r="I3121" s="12" t="s">
        <v>1111</v>
      </c>
      <c r="J3121" s="13">
        <v>43111.642824074072</v>
      </c>
      <c r="K3121" s="12" t="s">
        <v>1511</v>
      </c>
    </row>
    <row r="3122" spans="1:11">
      <c r="A3122" s="12" t="s">
        <v>2064</v>
      </c>
      <c r="B3122" s="12" t="s">
        <v>1505</v>
      </c>
      <c r="C3122" s="12" t="s">
        <v>2065</v>
      </c>
      <c r="D3122" s="12" t="s">
        <v>2066</v>
      </c>
      <c r="E3122" s="12" t="s">
        <v>2067</v>
      </c>
      <c r="F3122" s="12" t="s">
        <v>2064</v>
      </c>
      <c r="G3122" s="13">
        <v>42950</v>
      </c>
      <c r="H3122" s="13" t="s">
        <v>1502</v>
      </c>
      <c r="I3122" s="12" t="s">
        <v>1502</v>
      </c>
      <c r="J3122" s="13" t="s">
        <v>1502</v>
      </c>
      <c r="K3122" s="12" t="s">
        <v>1505</v>
      </c>
    </row>
    <row r="3123" spans="1:11">
      <c r="A3123" s="12" t="s">
        <v>1284</v>
      </c>
      <c r="B3123" s="12" t="s">
        <v>1505</v>
      </c>
      <c r="C3123" s="12" t="s">
        <v>5343</v>
      </c>
      <c r="D3123" s="12" t="s">
        <v>5344</v>
      </c>
      <c r="E3123" s="12" t="s">
        <v>5345</v>
      </c>
      <c r="F3123" s="12" t="s">
        <v>1284</v>
      </c>
      <c r="G3123" s="13">
        <v>42951</v>
      </c>
      <c r="H3123" s="13" t="s">
        <v>1502</v>
      </c>
      <c r="I3123" s="12" t="s">
        <v>1502</v>
      </c>
      <c r="J3123" s="13" t="s">
        <v>1502</v>
      </c>
      <c r="K3123" s="12" t="s">
        <v>1511</v>
      </c>
    </row>
    <row r="3124" spans="1:11">
      <c r="A3124" s="12" t="s">
        <v>1649</v>
      </c>
      <c r="B3124" s="12" t="s">
        <v>1505</v>
      </c>
      <c r="C3124" s="12" t="s">
        <v>1650</v>
      </c>
      <c r="D3124" s="12" t="s">
        <v>1651</v>
      </c>
      <c r="E3124" s="12" t="s">
        <v>1652</v>
      </c>
      <c r="F3124" s="12" t="s">
        <v>1649</v>
      </c>
      <c r="G3124" s="13">
        <v>42950</v>
      </c>
      <c r="H3124" s="13" t="s">
        <v>1502</v>
      </c>
      <c r="I3124" s="12" t="s">
        <v>1502</v>
      </c>
      <c r="J3124" s="13" t="s">
        <v>1502</v>
      </c>
      <c r="K3124" s="12" t="s">
        <v>1511</v>
      </c>
    </row>
    <row r="3125" spans="1:11">
      <c r="A3125" s="12" t="s">
        <v>982</v>
      </c>
      <c r="B3125" s="12" t="s">
        <v>1505</v>
      </c>
      <c r="C3125" s="12" t="s">
        <v>4926</v>
      </c>
      <c r="D3125" s="12" t="s">
        <v>4927</v>
      </c>
      <c r="E3125" s="12" t="s">
        <v>4928</v>
      </c>
      <c r="F3125" s="12" t="s">
        <v>982</v>
      </c>
      <c r="G3125" s="13">
        <v>42950</v>
      </c>
      <c r="H3125" s="13" t="s">
        <v>1502</v>
      </c>
      <c r="I3125" s="12" t="s">
        <v>1502</v>
      </c>
      <c r="J3125" s="13" t="s">
        <v>1502</v>
      </c>
      <c r="K3125" s="12" t="s">
        <v>1511</v>
      </c>
    </row>
    <row r="3126" spans="1:11">
      <c r="A3126" s="12" t="s">
        <v>16916</v>
      </c>
      <c r="B3126" s="12" t="s">
        <v>1505</v>
      </c>
      <c r="C3126" s="12" t="s">
        <v>16917</v>
      </c>
      <c r="D3126" s="12" t="s">
        <v>16918</v>
      </c>
      <c r="E3126" s="12" t="s">
        <v>16919</v>
      </c>
      <c r="F3126" s="12" t="s">
        <v>16916</v>
      </c>
      <c r="G3126" s="13">
        <v>43108.524467592593</v>
      </c>
      <c r="H3126" s="13" t="s">
        <v>1502</v>
      </c>
      <c r="I3126" s="12" t="s">
        <v>1502</v>
      </c>
      <c r="J3126" s="13" t="s">
        <v>1502</v>
      </c>
      <c r="K3126" s="12" t="s">
        <v>1505</v>
      </c>
    </row>
    <row r="3127" spans="1:11">
      <c r="A3127" s="12" t="s">
        <v>1294</v>
      </c>
      <c r="B3127" s="12" t="s">
        <v>1505</v>
      </c>
      <c r="C3127" s="12" t="s">
        <v>5355</v>
      </c>
      <c r="D3127" s="12" t="s">
        <v>5356</v>
      </c>
      <c r="E3127" s="12" t="s">
        <v>5357</v>
      </c>
      <c r="F3127" s="12" t="s">
        <v>1294</v>
      </c>
      <c r="G3127" s="13">
        <v>42954.490636574075</v>
      </c>
      <c r="H3127" s="13" t="s">
        <v>1502</v>
      </c>
      <c r="I3127" s="12" t="s">
        <v>1502</v>
      </c>
      <c r="J3127" s="13" t="s">
        <v>1502</v>
      </c>
      <c r="K3127" s="12" t="s">
        <v>1511</v>
      </c>
    </row>
    <row r="3128" spans="1:11">
      <c r="A3128" s="12" t="s">
        <v>42</v>
      </c>
      <c r="B3128" s="12" t="s">
        <v>1505</v>
      </c>
      <c r="C3128" s="12" t="s">
        <v>3621</v>
      </c>
      <c r="D3128" s="12" t="s">
        <v>3622</v>
      </c>
      <c r="E3128" s="12" t="s">
        <v>3623</v>
      </c>
      <c r="F3128" s="12" t="s">
        <v>42</v>
      </c>
      <c r="G3128" s="13">
        <v>42950</v>
      </c>
      <c r="H3128" s="13" t="s">
        <v>1502</v>
      </c>
      <c r="I3128" s="12" t="s">
        <v>1502</v>
      </c>
      <c r="J3128" s="13" t="s">
        <v>1502</v>
      </c>
      <c r="K3128" s="12" t="s">
        <v>1511</v>
      </c>
    </row>
    <row r="3129" spans="1:11">
      <c r="A3129" s="12" t="s">
        <v>1386</v>
      </c>
      <c r="B3129" s="12" t="s">
        <v>1505</v>
      </c>
      <c r="C3129" s="12" t="s">
        <v>5493</v>
      </c>
      <c r="D3129" s="12" t="s">
        <v>5494</v>
      </c>
      <c r="E3129" s="12" t="s">
        <v>5495</v>
      </c>
      <c r="F3129" s="12" t="s">
        <v>1386</v>
      </c>
      <c r="G3129" s="13">
        <v>42951</v>
      </c>
      <c r="H3129" s="13" t="s">
        <v>1502</v>
      </c>
      <c r="I3129" s="12" t="s">
        <v>1502</v>
      </c>
      <c r="J3129" s="13" t="s">
        <v>1502</v>
      </c>
      <c r="K3129" s="12" t="s">
        <v>1511</v>
      </c>
    </row>
    <row r="3130" spans="1:11">
      <c r="A3130" s="12" t="s">
        <v>1457</v>
      </c>
      <c r="B3130" s="12" t="s">
        <v>1505</v>
      </c>
      <c r="C3130" s="12" t="s">
        <v>5572</v>
      </c>
      <c r="D3130" s="12" t="s">
        <v>5573</v>
      </c>
      <c r="E3130" s="12" t="s">
        <v>5574</v>
      </c>
      <c r="F3130" s="12" t="s">
        <v>1457</v>
      </c>
      <c r="G3130" s="13">
        <v>42951</v>
      </c>
      <c r="H3130" s="13" t="s">
        <v>1502</v>
      </c>
      <c r="I3130" s="12" t="s">
        <v>1502</v>
      </c>
      <c r="J3130" s="13" t="s">
        <v>1502</v>
      </c>
      <c r="K3130" s="12" t="s">
        <v>1505</v>
      </c>
    </row>
    <row r="3131" spans="1:11">
      <c r="A3131" s="12" t="s">
        <v>16920</v>
      </c>
      <c r="B3131" s="12" t="s">
        <v>7201</v>
      </c>
      <c r="C3131" s="12" t="s">
        <v>16921</v>
      </c>
      <c r="D3131" s="12" t="s">
        <v>16922</v>
      </c>
      <c r="E3131" s="12" t="s">
        <v>16923</v>
      </c>
      <c r="F3131" s="12" t="s">
        <v>16920</v>
      </c>
      <c r="G3131" s="13">
        <v>42961.658865740741</v>
      </c>
      <c r="H3131" s="13" t="s">
        <v>1502</v>
      </c>
      <c r="I3131" s="12" t="s">
        <v>1502</v>
      </c>
      <c r="J3131" s="13" t="s">
        <v>1502</v>
      </c>
      <c r="K3131" s="12" t="s">
        <v>1511</v>
      </c>
    </row>
    <row r="3132" spans="1:11">
      <c r="A3132" s="12" t="s">
        <v>8118</v>
      </c>
      <c r="B3132" s="12" t="s">
        <v>7201</v>
      </c>
      <c r="C3132" s="12" t="s">
        <v>16924</v>
      </c>
      <c r="D3132" s="12" t="s">
        <v>16925</v>
      </c>
      <c r="E3132" s="12" t="s">
        <v>16926</v>
      </c>
      <c r="F3132" s="12" t="s">
        <v>8118</v>
      </c>
      <c r="G3132" s="13">
        <v>42968.521469907406</v>
      </c>
      <c r="H3132" s="13" t="s">
        <v>1502</v>
      </c>
      <c r="I3132" s="12" t="s">
        <v>1502</v>
      </c>
      <c r="J3132" s="13" t="s">
        <v>1502</v>
      </c>
      <c r="K3132" s="12" t="s">
        <v>1511</v>
      </c>
    </row>
    <row r="3133" spans="1:11">
      <c r="A3133" s="12" t="s">
        <v>16927</v>
      </c>
      <c r="B3133" s="12" t="s">
        <v>7201</v>
      </c>
      <c r="C3133" s="12" t="s">
        <v>16928</v>
      </c>
      <c r="D3133" s="12" t="s">
        <v>16929</v>
      </c>
      <c r="E3133" s="12" t="s">
        <v>16930</v>
      </c>
      <c r="F3133" s="12" t="s">
        <v>16927</v>
      </c>
      <c r="G3133" s="13">
        <v>42964.423171296294</v>
      </c>
      <c r="H3133" s="13" t="s">
        <v>1502</v>
      </c>
      <c r="I3133" s="12" t="s">
        <v>1502</v>
      </c>
      <c r="J3133" s="13" t="s">
        <v>1502</v>
      </c>
      <c r="K3133" s="12" t="s">
        <v>1511</v>
      </c>
    </row>
    <row r="3134" spans="1:11">
      <c r="A3134" s="12" t="s">
        <v>16931</v>
      </c>
      <c r="B3134" s="12" t="s">
        <v>7201</v>
      </c>
      <c r="C3134" s="12" t="s">
        <v>16932</v>
      </c>
      <c r="D3134" s="12" t="s">
        <v>16933</v>
      </c>
      <c r="E3134" s="12" t="s">
        <v>16934</v>
      </c>
      <c r="F3134" s="12" t="s">
        <v>16931</v>
      </c>
      <c r="G3134" s="13">
        <v>42974.404976851853</v>
      </c>
      <c r="H3134" s="13" t="s">
        <v>1502</v>
      </c>
      <c r="I3134" s="12" t="s">
        <v>1502</v>
      </c>
      <c r="J3134" s="13" t="s">
        <v>1502</v>
      </c>
      <c r="K3134" s="12" t="s">
        <v>1505</v>
      </c>
    </row>
    <row r="3135" spans="1:11">
      <c r="A3135" s="12" t="s">
        <v>16935</v>
      </c>
      <c r="B3135" s="12" t="s">
        <v>7201</v>
      </c>
      <c r="C3135" s="12" t="s">
        <v>16936</v>
      </c>
      <c r="D3135" s="12" t="s">
        <v>16937</v>
      </c>
      <c r="E3135" s="12" t="s">
        <v>16938</v>
      </c>
      <c r="F3135" s="12" t="s">
        <v>16935</v>
      </c>
      <c r="G3135" s="13">
        <v>42965.676238425927</v>
      </c>
      <c r="H3135" s="13" t="s">
        <v>1502</v>
      </c>
      <c r="I3135" s="12" t="s">
        <v>1502</v>
      </c>
      <c r="J3135" s="13" t="s">
        <v>1502</v>
      </c>
      <c r="K3135" s="12" t="s">
        <v>1505</v>
      </c>
    </row>
    <row r="3136" spans="1:11">
      <c r="A3136" s="12" t="s">
        <v>16939</v>
      </c>
      <c r="B3136" s="12" t="s">
        <v>7201</v>
      </c>
      <c r="C3136" s="12" t="s">
        <v>16940</v>
      </c>
      <c r="D3136" s="12" t="s">
        <v>16941</v>
      </c>
      <c r="E3136" s="12" t="s">
        <v>16942</v>
      </c>
      <c r="F3136" s="12" t="s">
        <v>16939</v>
      </c>
      <c r="G3136" s="13">
        <v>42954.673564814817</v>
      </c>
      <c r="H3136" s="13" t="s">
        <v>1502</v>
      </c>
      <c r="I3136" s="12" t="s">
        <v>1502</v>
      </c>
      <c r="J3136" s="13" t="s">
        <v>1502</v>
      </c>
      <c r="K3136" s="12" t="s">
        <v>1505</v>
      </c>
    </row>
    <row r="3137" spans="1:11">
      <c r="A3137" s="12" t="s">
        <v>16943</v>
      </c>
      <c r="B3137" s="12" t="s">
        <v>7201</v>
      </c>
      <c r="C3137" s="12" t="s">
        <v>16944</v>
      </c>
      <c r="D3137" s="12" t="s">
        <v>1663</v>
      </c>
      <c r="E3137" s="12" t="s">
        <v>16945</v>
      </c>
      <c r="F3137" s="12" t="s">
        <v>16943</v>
      </c>
      <c r="G3137" s="13">
        <v>42968.431527777779</v>
      </c>
      <c r="H3137" s="13" t="s">
        <v>1502</v>
      </c>
      <c r="I3137" s="12" t="s">
        <v>1502</v>
      </c>
      <c r="J3137" s="13" t="s">
        <v>1502</v>
      </c>
      <c r="K3137" s="12" t="s">
        <v>1511</v>
      </c>
    </row>
    <row r="3138" spans="1:11">
      <c r="A3138" s="12" t="s">
        <v>16946</v>
      </c>
      <c r="B3138" s="12" t="s">
        <v>7201</v>
      </c>
      <c r="C3138" s="12" t="s">
        <v>16947</v>
      </c>
      <c r="D3138" s="12" t="s">
        <v>16948</v>
      </c>
      <c r="E3138" s="12" t="s">
        <v>16949</v>
      </c>
      <c r="F3138" s="12" t="s">
        <v>16946</v>
      </c>
      <c r="G3138" s="13">
        <v>42968.399282407408</v>
      </c>
      <c r="H3138" s="13" t="s">
        <v>1502</v>
      </c>
      <c r="I3138" s="12" t="s">
        <v>1502</v>
      </c>
      <c r="J3138" s="13" t="s">
        <v>1502</v>
      </c>
      <c r="K3138" s="12" t="s">
        <v>1511</v>
      </c>
    </row>
    <row r="3139" spans="1:11">
      <c r="A3139" s="12" t="s">
        <v>16950</v>
      </c>
      <c r="B3139" s="12" t="s">
        <v>7201</v>
      </c>
      <c r="C3139" s="12" t="s">
        <v>16951</v>
      </c>
      <c r="D3139" s="12" t="s">
        <v>16952</v>
      </c>
      <c r="E3139" s="12" t="s">
        <v>16953</v>
      </c>
      <c r="F3139" s="12" t="s">
        <v>16950</v>
      </c>
      <c r="G3139" s="13">
        <v>42968.42119212963</v>
      </c>
      <c r="H3139" s="13" t="s">
        <v>1502</v>
      </c>
      <c r="I3139" s="12" t="s">
        <v>1502</v>
      </c>
      <c r="J3139" s="13" t="s">
        <v>1502</v>
      </c>
      <c r="K3139" s="12" t="s">
        <v>1505</v>
      </c>
    </row>
    <row r="3140" spans="1:11">
      <c r="A3140" s="12" t="s">
        <v>16954</v>
      </c>
      <c r="B3140" s="12" t="s">
        <v>7201</v>
      </c>
      <c r="C3140" s="12" t="s">
        <v>16955</v>
      </c>
      <c r="D3140" s="12" t="s">
        <v>16956</v>
      </c>
      <c r="E3140" s="12" t="s">
        <v>16957</v>
      </c>
      <c r="F3140" s="12" t="s">
        <v>16954</v>
      </c>
      <c r="G3140" s="13">
        <v>42978.492337962962</v>
      </c>
      <c r="H3140" s="13" t="s">
        <v>1502</v>
      </c>
      <c r="I3140" s="12" t="s">
        <v>1502</v>
      </c>
      <c r="J3140" s="13" t="s">
        <v>1502</v>
      </c>
      <c r="K3140" s="12" t="s">
        <v>1505</v>
      </c>
    </row>
    <row r="3141" spans="1:11">
      <c r="A3141" s="12" t="s">
        <v>16958</v>
      </c>
      <c r="B3141" s="12" t="s">
        <v>7201</v>
      </c>
      <c r="C3141" s="12" t="s">
        <v>16959</v>
      </c>
      <c r="D3141" s="12" t="s">
        <v>16960</v>
      </c>
      <c r="E3141" s="12" t="s">
        <v>16961</v>
      </c>
      <c r="F3141" s="12" t="s">
        <v>16958</v>
      </c>
      <c r="G3141" s="13">
        <v>42965.729710648149</v>
      </c>
      <c r="H3141" s="13" t="s">
        <v>1502</v>
      </c>
      <c r="I3141" s="12" t="s">
        <v>1502</v>
      </c>
      <c r="J3141" s="13" t="s">
        <v>1502</v>
      </c>
      <c r="K3141" s="12" t="s">
        <v>1505</v>
      </c>
    </row>
    <row r="3142" spans="1:11">
      <c r="A3142" s="12" t="s">
        <v>16962</v>
      </c>
      <c r="B3142" s="12" t="s">
        <v>7201</v>
      </c>
      <c r="C3142" s="12" t="s">
        <v>16963</v>
      </c>
      <c r="D3142" s="12" t="s">
        <v>16964</v>
      </c>
      <c r="E3142" s="12" t="s">
        <v>16965</v>
      </c>
      <c r="F3142" s="12" t="s">
        <v>16962</v>
      </c>
      <c r="G3142" s="13">
        <v>42965.53087962963</v>
      </c>
      <c r="H3142" s="13" t="s">
        <v>1502</v>
      </c>
      <c r="I3142" s="12" t="s">
        <v>1502</v>
      </c>
      <c r="J3142" s="13" t="s">
        <v>1502</v>
      </c>
      <c r="K3142" s="12" t="s">
        <v>1511</v>
      </c>
    </row>
    <row r="3143" spans="1:11">
      <c r="A3143" s="12" t="s">
        <v>16966</v>
      </c>
      <c r="B3143" s="12" t="s">
        <v>7201</v>
      </c>
      <c r="C3143" s="12" t="s">
        <v>16967</v>
      </c>
      <c r="D3143" s="12" t="s">
        <v>16968</v>
      </c>
      <c r="E3143" s="12" t="s">
        <v>16969</v>
      </c>
      <c r="F3143" s="12" t="s">
        <v>16966</v>
      </c>
      <c r="G3143" s="13">
        <v>42954.597118055557</v>
      </c>
      <c r="H3143" s="13" t="s">
        <v>1502</v>
      </c>
      <c r="I3143" s="12" t="s">
        <v>16970</v>
      </c>
      <c r="J3143" s="13">
        <v>42954.597060185188</v>
      </c>
      <c r="K3143" s="12" t="s">
        <v>1505</v>
      </c>
    </row>
    <row r="3144" spans="1:11">
      <c r="A3144" s="12" t="s">
        <v>16971</v>
      </c>
      <c r="B3144" s="12" t="s">
        <v>7201</v>
      </c>
      <c r="C3144" s="12" t="s">
        <v>16972</v>
      </c>
      <c r="D3144" s="12" t="s">
        <v>16572</v>
      </c>
      <c r="E3144" s="12" t="s">
        <v>16973</v>
      </c>
      <c r="F3144" s="12" t="s">
        <v>16971</v>
      </c>
      <c r="G3144" s="13">
        <v>42967.514953703707</v>
      </c>
      <c r="H3144" s="13" t="s">
        <v>1502</v>
      </c>
      <c r="I3144" s="12" t="s">
        <v>1502</v>
      </c>
      <c r="J3144" s="13" t="s">
        <v>1502</v>
      </c>
      <c r="K3144" s="12" t="s">
        <v>1511</v>
      </c>
    </row>
    <row r="3145" spans="1:11">
      <c r="A3145" s="12" t="s">
        <v>16974</v>
      </c>
      <c r="B3145" s="12" t="s">
        <v>7201</v>
      </c>
      <c r="C3145" s="12" t="s">
        <v>16975</v>
      </c>
      <c r="D3145" s="12" t="s">
        <v>16976</v>
      </c>
      <c r="E3145" s="12" t="s">
        <v>16977</v>
      </c>
      <c r="F3145" s="12" t="s">
        <v>16974</v>
      </c>
      <c r="G3145" s="13">
        <v>42968.471828703703</v>
      </c>
      <c r="H3145" s="13" t="s">
        <v>1502</v>
      </c>
      <c r="I3145" s="12" t="s">
        <v>1502</v>
      </c>
      <c r="J3145" s="13" t="s">
        <v>1502</v>
      </c>
      <c r="K3145" s="12" t="s">
        <v>1505</v>
      </c>
    </row>
    <row r="3146" spans="1:11">
      <c r="A3146" s="12" t="s">
        <v>16978</v>
      </c>
      <c r="B3146" s="12" t="s">
        <v>7201</v>
      </c>
      <c r="C3146" s="12" t="s">
        <v>16979</v>
      </c>
      <c r="D3146" s="12" t="s">
        <v>16980</v>
      </c>
      <c r="E3146" s="12" t="s">
        <v>16981</v>
      </c>
      <c r="F3146" s="12" t="s">
        <v>16978</v>
      </c>
      <c r="G3146" s="13">
        <v>42968.415277777778</v>
      </c>
      <c r="H3146" s="13" t="s">
        <v>1502</v>
      </c>
      <c r="I3146" s="12" t="s">
        <v>1502</v>
      </c>
      <c r="J3146" s="13" t="s">
        <v>1502</v>
      </c>
      <c r="K3146" s="12" t="s">
        <v>1511</v>
      </c>
    </row>
    <row r="3147" spans="1:11">
      <c r="A3147" s="12" t="s">
        <v>16982</v>
      </c>
      <c r="B3147" s="12" t="s">
        <v>7201</v>
      </c>
      <c r="C3147" s="12" t="s">
        <v>16983</v>
      </c>
      <c r="D3147" s="12" t="s">
        <v>16984</v>
      </c>
      <c r="E3147" s="12" t="s">
        <v>16985</v>
      </c>
      <c r="F3147" s="12" t="s">
        <v>16982</v>
      </c>
      <c r="G3147" s="13">
        <v>42950.625914351855</v>
      </c>
      <c r="H3147" s="13" t="s">
        <v>1502</v>
      </c>
      <c r="I3147" s="12" t="s">
        <v>16986</v>
      </c>
      <c r="J3147" s="13">
        <v>42957.725636574076</v>
      </c>
      <c r="K3147" s="12" t="s">
        <v>1511</v>
      </c>
    </row>
    <row r="3148" spans="1:11">
      <c r="A3148" s="12" t="s">
        <v>16987</v>
      </c>
      <c r="B3148" s="12" t="s">
        <v>7201</v>
      </c>
      <c r="C3148" s="12" t="s">
        <v>16988</v>
      </c>
      <c r="D3148" s="12" t="s">
        <v>16989</v>
      </c>
      <c r="E3148" s="12" t="s">
        <v>16990</v>
      </c>
      <c r="F3148" s="12" t="s">
        <v>16987</v>
      </c>
      <c r="G3148" s="13">
        <v>43108.43109953704</v>
      </c>
      <c r="H3148" s="13" t="s">
        <v>1502</v>
      </c>
      <c r="I3148" s="12" t="s">
        <v>1502</v>
      </c>
      <c r="J3148" s="13" t="s">
        <v>1502</v>
      </c>
      <c r="K3148" s="12" t="s">
        <v>1511</v>
      </c>
    </row>
    <row r="3149" spans="1:11">
      <c r="A3149" s="12" t="s">
        <v>16991</v>
      </c>
      <c r="B3149" s="12" t="s">
        <v>7201</v>
      </c>
      <c r="C3149" s="12" t="s">
        <v>16992</v>
      </c>
      <c r="D3149" s="12" t="s">
        <v>16993</v>
      </c>
      <c r="E3149" s="12" t="s">
        <v>16994</v>
      </c>
      <c r="F3149" s="12" t="s">
        <v>16991</v>
      </c>
      <c r="G3149" s="13">
        <v>42964.62903935185</v>
      </c>
      <c r="H3149" s="13" t="s">
        <v>1502</v>
      </c>
      <c r="I3149" s="12" t="s">
        <v>1502</v>
      </c>
      <c r="J3149" s="13" t="s">
        <v>1502</v>
      </c>
      <c r="K3149" s="12" t="s">
        <v>1505</v>
      </c>
    </row>
    <row r="3150" spans="1:11">
      <c r="A3150" s="12" t="s">
        <v>16995</v>
      </c>
      <c r="B3150" s="12" t="s">
        <v>7201</v>
      </c>
      <c r="C3150" s="12" t="s">
        <v>16996</v>
      </c>
      <c r="D3150" s="12" t="s">
        <v>16997</v>
      </c>
      <c r="E3150" s="12" t="s">
        <v>16998</v>
      </c>
      <c r="F3150" s="12" t="s">
        <v>16995</v>
      </c>
      <c r="G3150" s="13">
        <v>42965.674351851849</v>
      </c>
      <c r="H3150" s="13" t="s">
        <v>1502</v>
      </c>
      <c r="I3150" s="12" t="s">
        <v>1502</v>
      </c>
      <c r="J3150" s="13" t="s">
        <v>1502</v>
      </c>
      <c r="K3150" s="12" t="s">
        <v>1511</v>
      </c>
    </row>
    <row r="3151" spans="1:11">
      <c r="A3151" s="12" t="s">
        <v>16999</v>
      </c>
      <c r="B3151" s="12" t="s">
        <v>7201</v>
      </c>
      <c r="C3151" s="12" t="s">
        <v>17000</v>
      </c>
      <c r="D3151" s="12" t="s">
        <v>17001</v>
      </c>
      <c r="E3151" s="12" t="s">
        <v>17002</v>
      </c>
      <c r="F3151" s="12" t="s">
        <v>16999</v>
      </c>
      <c r="G3151" s="13">
        <v>42965.689085648148</v>
      </c>
      <c r="H3151" s="13" t="s">
        <v>1502</v>
      </c>
      <c r="I3151" s="12" t="s">
        <v>1502</v>
      </c>
      <c r="J3151" s="13" t="s">
        <v>1502</v>
      </c>
      <c r="K3151" s="12" t="s">
        <v>1505</v>
      </c>
    </row>
    <row r="3152" spans="1:11">
      <c r="A3152" s="12" t="s">
        <v>17003</v>
      </c>
      <c r="B3152" s="12" t="s">
        <v>7201</v>
      </c>
      <c r="C3152" s="12" t="s">
        <v>17004</v>
      </c>
      <c r="D3152" s="12" t="s">
        <v>17005</v>
      </c>
      <c r="E3152" s="12" t="s">
        <v>17006</v>
      </c>
      <c r="F3152" s="12" t="s">
        <v>17003</v>
      </c>
      <c r="G3152" s="13">
        <v>42877.644016203703</v>
      </c>
      <c r="H3152" s="13" t="s">
        <v>1502</v>
      </c>
      <c r="I3152" s="12" t="s">
        <v>17007</v>
      </c>
      <c r="J3152" s="13">
        <v>42914.421747685185</v>
      </c>
      <c r="K3152" s="12" t="s">
        <v>1511</v>
      </c>
    </row>
    <row r="3153" spans="1:11">
      <c r="A3153" s="12" t="s">
        <v>17008</v>
      </c>
      <c r="B3153" s="12" t="s">
        <v>7201</v>
      </c>
      <c r="C3153" s="12" t="s">
        <v>17009</v>
      </c>
      <c r="D3153" s="12" t="s">
        <v>17010</v>
      </c>
      <c r="E3153" s="12" t="s">
        <v>17011</v>
      </c>
      <c r="F3153" s="12" t="s">
        <v>17008</v>
      </c>
      <c r="G3153" s="13">
        <v>42965.442604166667</v>
      </c>
      <c r="H3153" s="13" t="s">
        <v>1502</v>
      </c>
      <c r="I3153" s="12" t="s">
        <v>1502</v>
      </c>
      <c r="J3153" s="13" t="s">
        <v>1502</v>
      </c>
      <c r="K3153" s="12" t="s">
        <v>1511</v>
      </c>
    </row>
    <row r="3154" spans="1:11">
      <c r="A3154" s="12" t="s">
        <v>17012</v>
      </c>
      <c r="B3154" s="12" t="s">
        <v>7201</v>
      </c>
      <c r="C3154" s="12" t="s">
        <v>17013</v>
      </c>
      <c r="D3154" s="12" t="s">
        <v>17014</v>
      </c>
      <c r="E3154" s="12" t="s">
        <v>17015</v>
      </c>
      <c r="F3154" s="12" t="s">
        <v>17012</v>
      </c>
      <c r="G3154" s="13">
        <v>42954.742060185185</v>
      </c>
      <c r="H3154" s="13" t="s">
        <v>1502</v>
      </c>
      <c r="I3154" s="12" t="s">
        <v>1502</v>
      </c>
      <c r="J3154" s="13" t="s">
        <v>1502</v>
      </c>
      <c r="K3154" s="12" t="s">
        <v>1505</v>
      </c>
    </row>
    <row r="3155" spans="1:11">
      <c r="A3155" s="12" t="s">
        <v>17016</v>
      </c>
      <c r="B3155" s="12" t="s">
        <v>7201</v>
      </c>
      <c r="C3155" s="12" t="s">
        <v>17017</v>
      </c>
      <c r="D3155" s="12" t="s">
        <v>17018</v>
      </c>
      <c r="E3155" s="12" t="s">
        <v>17019</v>
      </c>
      <c r="F3155" s="12" t="s">
        <v>17016</v>
      </c>
      <c r="G3155" s="13">
        <v>42968.519016203703</v>
      </c>
      <c r="H3155" s="13" t="s">
        <v>1502</v>
      </c>
      <c r="I3155" s="12" t="s">
        <v>1502</v>
      </c>
      <c r="J3155" s="13" t="s">
        <v>1502</v>
      </c>
      <c r="K3155" s="12" t="s">
        <v>1505</v>
      </c>
    </row>
    <row r="3156" spans="1:11">
      <c r="A3156" s="12" t="s">
        <v>17020</v>
      </c>
      <c r="B3156" s="12" t="s">
        <v>7201</v>
      </c>
      <c r="C3156" s="12" t="s">
        <v>17021</v>
      </c>
      <c r="D3156" s="12" t="s">
        <v>17022</v>
      </c>
      <c r="E3156" s="12" t="s">
        <v>17023</v>
      </c>
      <c r="F3156" s="12" t="s">
        <v>17020</v>
      </c>
      <c r="G3156" s="13">
        <v>42956.375925925924</v>
      </c>
      <c r="H3156" s="13" t="s">
        <v>1502</v>
      </c>
      <c r="I3156" s="12" t="s">
        <v>1502</v>
      </c>
      <c r="J3156" s="13" t="s">
        <v>1502</v>
      </c>
      <c r="K3156" s="12" t="s">
        <v>1505</v>
      </c>
    </row>
    <row r="3157" spans="1:11">
      <c r="A3157" s="12" t="s">
        <v>17024</v>
      </c>
      <c r="B3157" s="12" t="s">
        <v>7201</v>
      </c>
      <c r="C3157" s="12" t="s">
        <v>17025</v>
      </c>
      <c r="D3157" s="12" t="s">
        <v>17026</v>
      </c>
      <c r="E3157" s="12" t="s">
        <v>17027</v>
      </c>
      <c r="F3157" s="12" t="s">
        <v>17024</v>
      </c>
      <c r="G3157" s="13">
        <v>42968.789803240739</v>
      </c>
      <c r="H3157" s="13" t="s">
        <v>1502</v>
      </c>
      <c r="I3157" s="12" t="s">
        <v>1502</v>
      </c>
      <c r="J3157" s="13" t="s">
        <v>1502</v>
      </c>
      <c r="K3157" s="12" t="s">
        <v>1505</v>
      </c>
    </row>
    <row r="3158" spans="1:11">
      <c r="A3158" s="12" t="s">
        <v>17028</v>
      </c>
      <c r="B3158" s="12" t="s">
        <v>7201</v>
      </c>
      <c r="C3158" s="12" t="s">
        <v>17029</v>
      </c>
      <c r="D3158" s="12" t="s">
        <v>17030</v>
      </c>
      <c r="E3158" s="12" t="s">
        <v>17031</v>
      </c>
      <c r="F3158" s="12" t="s">
        <v>17028</v>
      </c>
      <c r="G3158" s="13">
        <v>42964.651608796295</v>
      </c>
      <c r="H3158" s="13" t="s">
        <v>1502</v>
      </c>
      <c r="I3158" s="12" t="s">
        <v>1502</v>
      </c>
      <c r="J3158" s="13" t="s">
        <v>1502</v>
      </c>
      <c r="K3158" s="12" t="s">
        <v>1505</v>
      </c>
    </row>
    <row r="3159" spans="1:11">
      <c r="A3159" s="12" t="s">
        <v>17032</v>
      </c>
      <c r="B3159" s="12" t="s">
        <v>7201</v>
      </c>
      <c r="C3159" s="12" t="s">
        <v>17033</v>
      </c>
      <c r="D3159" s="12" t="s">
        <v>17034</v>
      </c>
      <c r="E3159" s="12" t="s">
        <v>17035</v>
      </c>
      <c r="F3159" s="12" t="s">
        <v>17032</v>
      </c>
      <c r="G3159" s="13">
        <v>42965.607118055559</v>
      </c>
      <c r="H3159" s="13" t="s">
        <v>1502</v>
      </c>
      <c r="I3159" s="12" t="s">
        <v>1502</v>
      </c>
      <c r="J3159" s="13" t="s">
        <v>1502</v>
      </c>
      <c r="K3159" s="12" t="s">
        <v>1511</v>
      </c>
    </row>
    <row r="3160" spans="1:11">
      <c r="A3160" s="12" t="s">
        <v>17036</v>
      </c>
      <c r="B3160" s="12" t="s">
        <v>7201</v>
      </c>
      <c r="C3160" s="12" t="s">
        <v>17037</v>
      </c>
      <c r="D3160" s="12" t="s">
        <v>17038</v>
      </c>
      <c r="E3160" s="12" t="s">
        <v>17039</v>
      </c>
      <c r="F3160" s="12" t="s">
        <v>17036</v>
      </c>
      <c r="G3160" s="13">
        <v>42968.404050925928</v>
      </c>
      <c r="H3160" s="13" t="s">
        <v>1502</v>
      </c>
      <c r="I3160" s="12" t="s">
        <v>1502</v>
      </c>
      <c r="J3160" s="13" t="s">
        <v>1502</v>
      </c>
      <c r="K3160" s="12" t="s">
        <v>1511</v>
      </c>
    </row>
    <row r="3161" spans="1:11">
      <c r="A3161" s="12" t="s">
        <v>17040</v>
      </c>
      <c r="B3161" s="12" t="s">
        <v>7201</v>
      </c>
      <c r="C3161" s="12" t="s">
        <v>17041</v>
      </c>
      <c r="D3161" s="12" t="s">
        <v>17042</v>
      </c>
      <c r="E3161" s="12" t="s">
        <v>17043</v>
      </c>
      <c r="F3161" s="12" t="s">
        <v>17040</v>
      </c>
      <c r="G3161" s="13">
        <v>42969.642118055555</v>
      </c>
      <c r="H3161" s="13" t="s">
        <v>1502</v>
      </c>
      <c r="I3161" s="12" t="s">
        <v>1502</v>
      </c>
      <c r="J3161" s="13" t="s">
        <v>1502</v>
      </c>
      <c r="K3161" s="12" t="s">
        <v>1511</v>
      </c>
    </row>
    <row r="3162" spans="1:11">
      <c r="A3162" s="12" t="s">
        <v>17044</v>
      </c>
      <c r="B3162" s="12" t="s">
        <v>7201</v>
      </c>
      <c r="C3162" s="12" t="s">
        <v>17045</v>
      </c>
      <c r="D3162" s="12" t="s">
        <v>17046</v>
      </c>
      <c r="E3162" s="12" t="s">
        <v>17047</v>
      </c>
      <c r="F3162" s="12" t="s">
        <v>17044</v>
      </c>
      <c r="G3162" s="13">
        <v>42954.6090625</v>
      </c>
      <c r="H3162" s="13" t="s">
        <v>1502</v>
      </c>
      <c r="I3162" s="12" t="s">
        <v>17048</v>
      </c>
      <c r="J3162" s="13">
        <v>42954.609039351853</v>
      </c>
      <c r="K3162" s="12" t="s">
        <v>1505</v>
      </c>
    </row>
    <row r="3163" spans="1:11">
      <c r="A3163" s="12" t="s">
        <v>17049</v>
      </c>
      <c r="B3163" s="12" t="s">
        <v>7201</v>
      </c>
      <c r="C3163" s="12" t="s">
        <v>17050</v>
      </c>
      <c r="D3163" s="12" t="s">
        <v>17051</v>
      </c>
      <c r="E3163" s="12" t="s">
        <v>17052</v>
      </c>
      <c r="F3163" s="12" t="s">
        <v>17049</v>
      </c>
      <c r="G3163" s="13">
        <v>42960.543356481481</v>
      </c>
      <c r="H3163" s="13" t="s">
        <v>1502</v>
      </c>
      <c r="I3163" s="12" t="s">
        <v>1502</v>
      </c>
      <c r="J3163" s="13" t="s">
        <v>1502</v>
      </c>
      <c r="K3163" s="12" t="s">
        <v>1511</v>
      </c>
    </row>
    <row r="3164" spans="1:11">
      <c r="A3164" s="12" t="s">
        <v>1346</v>
      </c>
      <c r="B3164" s="12" t="s">
        <v>1505</v>
      </c>
      <c r="C3164" s="12" t="s">
        <v>5432</v>
      </c>
      <c r="D3164" s="12" t="s">
        <v>5433</v>
      </c>
      <c r="E3164" s="12" t="s">
        <v>5434</v>
      </c>
      <c r="F3164" s="12" t="s">
        <v>1346</v>
      </c>
      <c r="G3164" s="13">
        <v>42226</v>
      </c>
      <c r="H3164" s="13" t="s">
        <v>1502</v>
      </c>
      <c r="I3164" s="12" t="s">
        <v>1502</v>
      </c>
      <c r="J3164" s="13" t="s">
        <v>1502</v>
      </c>
      <c r="K3164" s="12" t="s">
        <v>1505</v>
      </c>
    </row>
    <row r="3165" spans="1:11">
      <c r="A3165" s="12" t="s">
        <v>709</v>
      </c>
      <c r="B3165" s="12" t="s">
        <v>1505</v>
      </c>
      <c r="C3165" s="12" t="s">
        <v>4514</v>
      </c>
      <c r="D3165" s="12" t="s">
        <v>4515</v>
      </c>
      <c r="E3165" s="12" t="s">
        <v>4516</v>
      </c>
      <c r="F3165" s="12" t="s">
        <v>709</v>
      </c>
      <c r="G3165" s="13">
        <v>42995.758067129631</v>
      </c>
      <c r="H3165" s="13" t="s">
        <v>1502</v>
      </c>
      <c r="I3165" s="12" t="s">
        <v>1502</v>
      </c>
      <c r="J3165" s="13" t="s">
        <v>1502</v>
      </c>
      <c r="K3165" s="12" t="s">
        <v>1511</v>
      </c>
    </row>
    <row r="3166" spans="1:11">
      <c r="A3166" s="12" t="s">
        <v>6462</v>
      </c>
      <c r="B3166" s="12" t="s">
        <v>1505</v>
      </c>
      <c r="C3166" s="12" t="s">
        <v>6463</v>
      </c>
      <c r="D3166" s="12" t="s">
        <v>6464</v>
      </c>
      <c r="E3166" s="12" t="s">
        <v>6465</v>
      </c>
      <c r="F3166" s="12" t="s">
        <v>6462</v>
      </c>
      <c r="G3166" s="13">
        <v>42602.741053240738</v>
      </c>
      <c r="H3166" s="13" t="s">
        <v>1502</v>
      </c>
      <c r="I3166" s="12" t="s">
        <v>6366</v>
      </c>
      <c r="J3166" s="13">
        <v>42961.491979166669</v>
      </c>
      <c r="K3166" s="12" t="s">
        <v>1511</v>
      </c>
    </row>
    <row r="3167" spans="1:11">
      <c r="A3167" s="12" t="s">
        <v>17053</v>
      </c>
      <c r="B3167" s="12" t="s">
        <v>7201</v>
      </c>
      <c r="C3167" s="12" t="s">
        <v>17054</v>
      </c>
      <c r="D3167" s="12" t="s">
        <v>17055</v>
      </c>
      <c r="E3167" s="12" t="s">
        <v>17056</v>
      </c>
      <c r="F3167" s="12" t="s">
        <v>17053</v>
      </c>
      <c r="G3167" s="13">
        <v>42968.505023148151</v>
      </c>
      <c r="H3167" s="13" t="s">
        <v>1502</v>
      </c>
      <c r="I3167" s="12" t="s">
        <v>1502</v>
      </c>
      <c r="J3167" s="13" t="s">
        <v>1502</v>
      </c>
      <c r="K3167" s="12" t="s">
        <v>1511</v>
      </c>
    </row>
    <row r="3168" spans="1:11">
      <c r="A3168" s="12" t="s">
        <v>17057</v>
      </c>
      <c r="B3168" s="12" t="s">
        <v>7201</v>
      </c>
      <c r="C3168" s="12" t="s">
        <v>17058</v>
      </c>
      <c r="D3168" s="12" t="s">
        <v>17059</v>
      </c>
      <c r="E3168" s="12" t="s">
        <v>17060</v>
      </c>
      <c r="F3168" s="12" t="s">
        <v>17057</v>
      </c>
      <c r="G3168" s="13">
        <v>42962.422615740739</v>
      </c>
      <c r="H3168" s="13" t="s">
        <v>1502</v>
      </c>
      <c r="I3168" s="12" t="s">
        <v>1502</v>
      </c>
      <c r="J3168" s="13" t="s">
        <v>1502</v>
      </c>
      <c r="K3168" s="12" t="s">
        <v>1511</v>
      </c>
    </row>
    <row r="3169" spans="1:11">
      <c r="A3169" s="12" t="s">
        <v>17061</v>
      </c>
      <c r="B3169" s="12" t="s">
        <v>7201</v>
      </c>
      <c r="C3169" s="12" t="s">
        <v>17062</v>
      </c>
      <c r="D3169" s="12" t="s">
        <v>17063</v>
      </c>
      <c r="E3169" s="12" t="s">
        <v>17064</v>
      </c>
      <c r="F3169" s="12" t="s">
        <v>17061</v>
      </c>
      <c r="G3169" s="13">
        <v>42964.744756944441</v>
      </c>
      <c r="H3169" s="13" t="s">
        <v>1502</v>
      </c>
      <c r="I3169" s="12" t="s">
        <v>1502</v>
      </c>
      <c r="J3169" s="13" t="s">
        <v>1502</v>
      </c>
      <c r="K3169" s="12" t="s">
        <v>1511</v>
      </c>
    </row>
    <row r="3170" spans="1:11">
      <c r="A3170" s="12" t="s">
        <v>17065</v>
      </c>
      <c r="B3170" s="12" t="s">
        <v>7201</v>
      </c>
      <c r="C3170" s="12" t="s">
        <v>17066</v>
      </c>
      <c r="D3170" s="12" t="s">
        <v>17067</v>
      </c>
      <c r="E3170" s="12" t="s">
        <v>17068</v>
      </c>
      <c r="F3170" s="12" t="s">
        <v>17065</v>
      </c>
      <c r="G3170" s="13">
        <v>42975.590740740743</v>
      </c>
      <c r="H3170" s="13" t="s">
        <v>1502</v>
      </c>
      <c r="I3170" s="12" t="s">
        <v>1502</v>
      </c>
      <c r="J3170" s="13" t="s">
        <v>1502</v>
      </c>
      <c r="K3170" s="12" t="s">
        <v>1511</v>
      </c>
    </row>
    <row r="3171" spans="1:11">
      <c r="A3171" s="12" t="s">
        <v>17069</v>
      </c>
      <c r="B3171" s="12" t="s">
        <v>7201</v>
      </c>
      <c r="C3171" s="12" t="s">
        <v>17070</v>
      </c>
      <c r="D3171" s="12" t="s">
        <v>17071</v>
      </c>
      <c r="E3171" s="12" t="s">
        <v>17072</v>
      </c>
      <c r="F3171" s="12" t="s">
        <v>17069</v>
      </c>
      <c r="G3171" s="13">
        <v>42968.473460648151</v>
      </c>
      <c r="H3171" s="13" t="s">
        <v>1502</v>
      </c>
      <c r="I3171" s="12" t="s">
        <v>1502</v>
      </c>
      <c r="J3171" s="13" t="s">
        <v>1502</v>
      </c>
      <c r="K3171" s="12" t="s">
        <v>1505</v>
      </c>
    </row>
    <row r="3172" spans="1:11">
      <c r="A3172" s="12" t="s">
        <v>17073</v>
      </c>
      <c r="B3172" s="12" t="s">
        <v>7201</v>
      </c>
      <c r="C3172" s="12" t="s">
        <v>17074</v>
      </c>
      <c r="D3172" s="12" t="s">
        <v>17075</v>
      </c>
      <c r="E3172" s="12" t="s">
        <v>17076</v>
      </c>
      <c r="F3172" s="12" t="s">
        <v>17073</v>
      </c>
      <c r="G3172" s="13">
        <v>42961.608124999999</v>
      </c>
      <c r="H3172" s="13" t="s">
        <v>1502</v>
      </c>
      <c r="I3172" s="12" t="s">
        <v>1502</v>
      </c>
      <c r="J3172" s="13" t="s">
        <v>1502</v>
      </c>
      <c r="K3172" s="12" t="s">
        <v>1511</v>
      </c>
    </row>
    <row r="3173" spans="1:11">
      <c r="A3173" s="12" t="s">
        <v>17077</v>
      </c>
      <c r="B3173" s="12" t="s">
        <v>7201</v>
      </c>
      <c r="C3173" s="12" t="s">
        <v>17078</v>
      </c>
      <c r="D3173" s="12" t="s">
        <v>17079</v>
      </c>
      <c r="E3173" s="12" t="s">
        <v>17080</v>
      </c>
      <c r="F3173" s="12" t="s">
        <v>17077</v>
      </c>
      <c r="G3173" s="13">
        <v>42963.684641203705</v>
      </c>
      <c r="H3173" s="13" t="s">
        <v>1502</v>
      </c>
      <c r="I3173" s="12" t="s">
        <v>1502</v>
      </c>
      <c r="J3173" s="13" t="s">
        <v>1502</v>
      </c>
      <c r="K3173" s="12" t="s">
        <v>1511</v>
      </c>
    </row>
    <row r="3174" spans="1:11">
      <c r="A3174" s="12" t="s">
        <v>17081</v>
      </c>
      <c r="B3174" s="12" t="s">
        <v>7201</v>
      </c>
      <c r="C3174" s="12" t="s">
        <v>17082</v>
      </c>
      <c r="D3174" s="12" t="s">
        <v>17083</v>
      </c>
      <c r="E3174" s="12" t="s">
        <v>17084</v>
      </c>
      <c r="F3174" s="12" t="s">
        <v>17081</v>
      </c>
      <c r="G3174" s="13">
        <v>43108.515185185184</v>
      </c>
      <c r="H3174" s="13" t="s">
        <v>1502</v>
      </c>
      <c r="I3174" s="12" t="s">
        <v>1502</v>
      </c>
      <c r="J3174" s="13" t="s">
        <v>1502</v>
      </c>
      <c r="K3174" s="12" t="s">
        <v>1511</v>
      </c>
    </row>
    <row r="3175" spans="1:11">
      <c r="A3175" s="12" t="s">
        <v>17085</v>
      </c>
      <c r="B3175" s="12" t="s">
        <v>7201</v>
      </c>
      <c r="C3175" s="12" t="s">
        <v>17086</v>
      </c>
      <c r="D3175" s="12" t="s">
        <v>17087</v>
      </c>
      <c r="E3175" s="12" t="s">
        <v>17088</v>
      </c>
      <c r="F3175" s="12" t="s">
        <v>17085</v>
      </c>
      <c r="G3175" s="13">
        <v>42965.763495370367</v>
      </c>
      <c r="H3175" s="13" t="s">
        <v>1502</v>
      </c>
      <c r="I3175" s="12" t="s">
        <v>17089</v>
      </c>
      <c r="J3175" s="13">
        <v>43117.536759259259</v>
      </c>
      <c r="K3175" s="12" t="s">
        <v>1511</v>
      </c>
    </row>
    <row r="3176" spans="1:11">
      <c r="A3176" s="12" t="s">
        <v>17090</v>
      </c>
      <c r="B3176" s="12" t="s">
        <v>7799</v>
      </c>
      <c r="C3176" s="12" t="s">
        <v>17091</v>
      </c>
      <c r="D3176" s="12" t="s">
        <v>17092</v>
      </c>
      <c r="E3176" s="12" t="s">
        <v>17093</v>
      </c>
      <c r="F3176" s="12" t="s">
        <v>17090</v>
      </c>
      <c r="G3176" s="13">
        <v>42962.471412037034</v>
      </c>
      <c r="H3176" s="13" t="s">
        <v>1502</v>
      </c>
      <c r="I3176" s="12" t="s">
        <v>1502</v>
      </c>
      <c r="J3176" s="13" t="s">
        <v>1502</v>
      </c>
      <c r="K3176" s="12" t="s">
        <v>1511</v>
      </c>
    </row>
    <row r="3177" spans="1:11">
      <c r="A3177" s="12" t="s">
        <v>17094</v>
      </c>
      <c r="B3177" s="12" t="s">
        <v>7799</v>
      </c>
      <c r="C3177" s="12" t="s">
        <v>17095</v>
      </c>
      <c r="D3177" s="12" t="s">
        <v>17096</v>
      </c>
      <c r="E3177" s="12" t="s">
        <v>17097</v>
      </c>
      <c r="F3177" s="12" t="s">
        <v>17094</v>
      </c>
      <c r="G3177" s="13">
        <v>42963.701284722221</v>
      </c>
      <c r="H3177" s="13" t="s">
        <v>1502</v>
      </c>
      <c r="I3177" s="12" t="s">
        <v>1502</v>
      </c>
      <c r="J3177" s="13" t="s">
        <v>1502</v>
      </c>
      <c r="K3177" s="12" t="s">
        <v>1511</v>
      </c>
    </row>
    <row r="3178" spans="1:11">
      <c r="A3178" s="12" t="s">
        <v>17098</v>
      </c>
      <c r="B3178" s="12" t="s">
        <v>7799</v>
      </c>
      <c r="C3178" s="12" t="s">
        <v>17099</v>
      </c>
      <c r="D3178" s="12" t="s">
        <v>17100</v>
      </c>
      <c r="E3178" s="12" t="s">
        <v>17101</v>
      </c>
      <c r="F3178" s="12" t="s">
        <v>17098</v>
      </c>
      <c r="G3178" s="13">
        <v>42963.743842592594</v>
      </c>
      <c r="H3178" s="13" t="s">
        <v>1502</v>
      </c>
      <c r="I3178" s="12" t="s">
        <v>1502</v>
      </c>
      <c r="J3178" s="13" t="s">
        <v>1502</v>
      </c>
      <c r="K3178" s="12" t="s">
        <v>1511</v>
      </c>
    </row>
    <row r="3179" spans="1:11">
      <c r="A3179" s="12" t="s">
        <v>6498</v>
      </c>
      <c r="B3179" s="12" t="s">
        <v>1505</v>
      </c>
      <c r="C3179" s="12" t="s">
        <v>6499</v>
      </c>
      <c r="D3179" s="12" t="s">
        <v>6500</v>
      </c>
      <c r="E3179" s="12" t="s">
        <v>6501</v>
      </c>
      <c r="F3179" s="12" t="s">
        <v>6498</v>
      </c>
      <c r="G3179" s="13">
        <v>42371</v>
      </c>
      <c r="H3179" s="13" t="s">
        <v>1502</v>
      </c>
      <c r="I3179" s="12" t="s">
        <v>1502</v>
      </c>
      <c r="J3179" s="13" t="s">
        <v>1502</v>
      </c>
      <c r="K3179" s="12" t="s">
        <v>1511</v>
      </c>
    </row>
    <row r="3180" spans="1:11">
      <c r="A3180" s="12" t="s">
        <v>325</v>
      </c>
      <c r="B3180" s="12" t="s">
        <v>1505</v>
      </c>
      <c r="C3180" s="12" t="s">
        <v>3993</v>
      </c>
      <c r="D3180" s="12" t="s">
        <v>3994</v>
      </c>
      <c r="E3180" s="12" t="s">
        <v>3995</v>
      </c>
      <c r="F3180" s="12" t="s">
        <v>325</v>
      </c>
      <c r="G3180" s="13">
        <v>42230</v>
      </c>
      <c r="H3180" s="13" t="s">
        <v>1502</v>
      </c>
      <c r="I3180" s="12" t="s">
        <v>1502</v>
      </c>
      <c r="J3180" s="13" t="s">
        <v>1502</v>
      </c>
      <c r="K3180" s="12" t="s">
        <v>1505</v>
      </c>
    </row>
    <row r="3181" spans="1:11">
      <c r="A3181" s="12" t="s">
        <v>2219</v>
      </c>
      <c r="B3181" s="12" t="s">
        <v>1505</v>
      </c>
      <c r="C3181" s="12" t="s">
        <v>2220</v>
      </c>
      <c r="D3181" s="12" t="s">
        <v>2221</v>
      </c>
      <c r="E3181" s="12" t="s">
        <v>2222</v>
      </c>
      <c r="F3181" s="12" t="s">
        <v>2219</v>
      </c>
      <c r="G3181" s="13">
        <v>42234</v>
      </c>
      <c r="H3181" s="13" t="s">
        <v>1502</v>
      </c>
      <c r="I3181" s="12" t="s">
        <v>2215</v>
      </c>
      <c r="J3181" s="13">
        <v>42759.640729166669</v>
      </c>
      <c r="K3181" s="12" t="s">
        <v>1505</v>
      </c>
    </row>
    <row r="3182" spans="1:11">
      <c r="A3182" s="12" t="s">
        <v>736</v>
      </c>
      <c r="B3182" s="12" t="s">
        <v>1505</v>
      </c>
      <c r="C3182" s="12" t="s">
        <v>4545</v>
      </c>
      <c r="D3182" s="12" t="s">
        <v>4546</v>
      </c>
      <c r="E3182" s="12" t="s">
        <v>4547</v>
      </c>
      <c r="F3182" s="12" t="s">
        <v>736</v>
      </c>
      <c r="G3182" s="13">
        <v>42227</v>
      </c>
      <c r="H3182" s="13" t="s">
        <v>1502</v>
      </c>
      <c r="I3182" s="12" t="s">
        <v>1502</v>
      </c>
      <c r="J3182" s="13" t="s">
        <v>1502</v>
      </c>
      <c r="K3182" s="12" t="s">
        <v>1511</v>
      </c>
    </row>
    <row r="3183" spans="1:11">
      <c r="A3183" s="12" t="s">
        <v>1015</v>
      </c>
      <c r="B3183" s="12" t="s">
        <v>1505</v>
      </c>
      <c r="C3183" s="12" t="s">
        <v>4974</v>
      </c>
      <c r="D3183" s="12" t="s">
        <v>4975</v>
      </c>
      <c r="E3183" s="12" t="s">
        <v>4976</v>
      </c>
      <c r="F3183" s="12" t="s">
        <v>1015</v>
      </c>
      <c r="G3183" s="13">
        <v>42226</v>
      </c>
      <c r="H3183" s="13" t="s">
        <v>1502</v>
      </c>
      <c r="I3183" s="12" t="s">
        <v>3207</v>
      </c>
      <c r="J3183" s="13">
        <v>42434</v>
      </c>
      <c r="K3183" s="12" t="s">
        <v>1511</v>
      </c>
    </row>
    <row r="3184" spans="1:11">
      <c r="A3184" s="12" t="s">
        <v>6724</v>
      </c>
      <c r="B3184" s="12" t="s">
        <v>1505</v>
      </c>
      <c r="C3184" s="12" t="s">
        <v>6725</v>
      </c>
      <c r="D3184" s="12" t="s">
        <v>6726</v>
      </c>
      <c r="E3184" s="12" t="s">
        <v>6727</v>
      </c>
      <c r="F3184" s="12" t="s">
        <v>6724</v>
      </c>
      <c r="G3184" s="13">
        <v>42226</v>
      </c>
      <c r="H3184" s="13" t="s">
        <v>1502</v>
      </c>
      <c r="I3184" s="12" t="s">
        <v>1502</v>
      </c>
      <c r="J3184" s="13" t="s">
        <v>1502</v>
      </c>
      <c r="K3184" s="12" t="s">
        <v>1511</v>
      </c>
    </row>
    <row r="3185" spans="1:11">
      <c r="A3185" s="12" t="s">
        <v>17102</v>
      </c>
      <c r="B3185" s="12" t="s">
        <v>7201</v>
      </c>
      <c r="C3185" s="12" t="s">
        <v>17103</v>
      </c>
      <c r="D3185" s="12" t="s">
        <v>17104</v>
      </c>
      <c r="E3185" s="12" t="s">
        <v>17105</v>
      </c>
      <c r="F3185" s="12" t="s">
        <v>17102</v>
      </c>
      <c r="G3185" s="13">
        <v>42962.509756944448</v>
      </c>
      <c r="H3185" s="13" t="s">
        <v>1502</v>
      </c>
      <c r="I3185" s="12" t="s">
        <v>1502</v>
      </c>
      <c r="J3185" s="13" t="s">
        <v>1502</v>
      </c>
      <c r="K3185" s="12" t="s">
        <v>1511</v>
      </c>
    </row>
    <row r="3186" spans="1:11">
      <c r="A3186" s="12" t="s">
        <v>17106</v>
      </c>
      <c r="B3186" s="12" t="s">
        <v>7201</v>
      </c>
      <c r="C3186" s="12" t="s">
        <v>17107</v>
      </c>
      <c r="D3186" s="12" t="s">
        <v>17108</v>
      </c>
      <c r="E3186" s="12" t="s">
        <v>17109</v>
      </c>
      <c r="F3186" s="12" t="s">
        <v>17106</v>
      </c>
      <c r="G3186" s="13">
        <v>42965.649780092594</v>
      </c>
      <c r="H3186" s="13" t="s">
        <v>1502</v>
      </c>
      <c r="I3186" s="12" t="s">
        <v>1502</v>
      </c>
      <c r="J3186" s="13" t="s">
        <v>1502</v>
      </c>
      <c r="K3186" s="12" t="s">
        <v>1511</v>
      </c>
    </row>
    <row r="3187" spans="1:11">
      <c r="A3187" s="12" t="s">
        <v>17110</v>
      </c>
      <c r="B3187" s="12" t="s">
        <v>7201</v>
      </c>
      <c r="C3187" s="12" t="s">
        <v>17111</v>
      </c>
      <c r="D3187" s="12" t="s">
        <v>17112</v>
      </c>
      <c r="E3187" s="12" t="s">
        <v>17113</v>
      </c>
      <c r="F3187" s="12" t="s">
        <v>17110</v>
      </c>
      <c r="G3187" s="13">
        <v>42954.608506944445</v>
      </c>
      <c r="H3187" s="13" t="s">
        <v>1502</v>
      </c>
      <c r="I3187" s="12" t="s">
        <v>9745</v>
      </c>
      <c r="J3187" s="13">
        <v>42954.608495370368</v>
      </c>
      <c r="K3187" s="12" t="s">
        <v>1511</v>
      </c>
    </row>
    <row r="3188" spans="1:11">
      <c r="A3188" s="12" t="s">
        <v>17114</v>
      </c>
      <c r="B3188" s="12" t="s">
        <v>7201</v>
      </c>
      <c r="C3188" s="12" t="s">
        <v>17115</v>
      </c>
      <c r="D3188" s="12" t="s">
        <v>17116</v>
      </c>
      <c r="E3188" s="12" t="s">
        <v>17117</v>
      </c>
      <c r="F3188" s="12" t="s">
        <v>17114</v>
      </c>
      <c r="G3188" s="13">
        <v>42964.666967592595</v>
      </c>
      <c r="H3188" s="13" t="s">
        <v>1502</v>
      </c>
      <c r="I3188" s="12" t="s">
        <v>1502</v>
      </c>
      <c r="J3188" s="13" t="s">
        <v>1502</v>
      </c>
      <c r="K3188" s="12" t="s">
        <v>1505</v>
      </c>
    </row>
    <row r="3189" spans="1:11">
      <c r="A3189" s="12" t="s">
        <v>17118</v>
      </c>
      <c r="B3189" s="12" t="s">
        <v>7201</v>
      </c>
      <c r="C3189" s="12" t="s">
        <v>17119</v>
      </c>
      <c r="D3189" s="12" t="s">
        <v>17120</v>
      </c>
      <c r="E3189" s="12" t="s">
        <v>17121</v>
      </c>
      <c r="F3189" s="12" t="s">
        <v>17118</v>
      </c>
      <c r="G3189" s="13">
        <v>42963.714270833334</v>
      </c>
      <c r="H3189" s="13" t="s">
        <v>1502</v>
      </c>
      <c r="I3189" s="12" t="s">
        <v>1502</v>
      </c>
      <c r="J3189" s="13" t="s">
        <v>1502</v>
      </c>
      <c r="K3189" s="12" t="s">
        <v>1511</v>
      </c>
    </row>
    <row r="3190" spans="1:11">
      <c r="A3190" s="12" t="s">
        <v>17122</v>
      </c>
      <c r="B3190" s="12" t="s">
        <v>7201</v>
      </c>
      <c r="C3190" s="12" t="s">
        <v>17123</v>
      </c>
      <c r="D3190" s="12" t="s">
        <v>17124</v>
      </c>
      <c r="E3190" s="12" t="s">
        <v>17125</v>
      </c>
      <c r="F3190" s="12" t="s">
        <v>17122</v>
      </c>
      <c r="G3190" s="13">
        <v>42926.471875000003</v>
      </c>
      <c r="H3190" s="13" t="s">
        <v>1502</v>
      </c>
      <c r="I3190" s="12" t="s">
        <v>1502</v>
      </c>
      <c r="J3190" s="13" t="s">
        <v>1502</v>
      </c>
      <c r="K3190" s="12" t="s">
        <v>1511</v>
      </c>
    </row>
    <row r="3191" spans="1:11">
      <c r="A3191" s="12" t="s">
        <v>17126</v>
      </c>
      <c r="B3191" s="12" t="s">
        <v>7201</v>
      </c>
      <c r="C3191" s="12" t="s">
        <v>17127</v>
      </c>
      <c r="D3191" s="12" t="s">
        <v>17128</v>
      </c>
      <c r="E3191" s="12" t="s">
        <v>17129</v>
      </c>
      <c r="F3191" s="12" t="s">
        <v>17126</v>
      </c>
      <c r="G3191" s="13">
        <v>42972.661805555559</v>
      </c>
      <c r="H3191" s="13" t="s">
        <v>1502</v>
      </c>
      <c r="I3191" s="12" t="s">
        <v>1502</v>
      </c>
      <c r="J3191" s="13" t="s">
        <v>1502</v>
      </c>
      <c r="K3191" s="12" t="s">
        <v>1505</v>
      </c>
    </row>
    <row r="3192" spans="1:11">
      <c r="A3192" s="12" t="s">
        <v>17130</v>
      </c>
      <c r="B3192" s="12" t="s">
        <v>7201</v>
      </c>
      <c r="C3192" s="12" t="s">
        <v>17131</v>
      </c>
      <c r="D3192" s="12" t="s">
        <v>17132</v>
      </c>
      <c r="E3192" s="12" t="s">
        <v>17133</v>
      </c>
      <c r="F3192" s="12" t="s">
        <v>17130</v>
      </c>
      <c r="G3192" s="13">
        <v>42968.804212962961</v>
      </c>
      <c r="H3192" s="13" t="s">
        <v>1502</v>
      </c>
      <c r="I3192" s="12" t="s">
        <v>1502</v>
      </c>
      <c r="J3192" s="13" t="s">
        <v>1502</v>
      </c>
      <c r="K3192" s="12" t="s">
        <v>1511</v>
      </c>
    </row>
    <row r="3193" spans="1:11">
      <c r="A3193" s="12" t="s">
        <v>17134</v>
      </c>
      <c r="B3193" s="12" t="s">
        <v>7201</v>
      </c>
      <c r="C3193" s="12" t="s">
        <v>17135</v>
      </c>
      <c r="D3193" s="12" t="s">
        <v>17136</v>
      </c>
      <c r="E3193" s="12" t="s">
        <v>17137</v>
      </c>
      <c r="F3193" s="12" t="s">
        <v>17134</v>
      </c>
      <c r="G3193" s="13">
        <v>42965.728634259256</v>
      </c>
      <c r="H3193" s="13" t="s">
        <v>1502</v>
      </c>
      <c r="I3193" s="12" t="s">
        <v>1502</v>
      </c>
      <c r="J3193" s="13" t="s">
        <v>1502</v>
      </c>
      <c r="K3193" s="12" t="s">
        <v>1511</v>
      </c>
    </row>
    <row r="3194" spans="1:11">
      <c r="A3194" s="12" t="s">
        <v>17138</v>
      </c>
      <c r="B3194" s="12" t="s">
        <v>1504</v>
      </c>
      <c r="C3194" s="12" t="s">
        <v>17139</v>
      </c>
      <c r="D3194" s="12" t="s">
        <v>17140</v>
      </c>
      <c r="E3194" s="12" t="s">
        <v>17141</v>
      </c>
      <c r="F3194" s="12" t="s">
        <v>17138</v>
      </c>
      <c r="G3194" s="13">
        <v>42959.630231481482</v>
      </c>
      <c r="H3194" s="13" t="s">
        <v>1502</v>
      </c>
      <c r="I3194" s="12" t="s">
        <v>1502</v>
      </c>
      <c r="J3194" s="13" t="s">
        <v>1502</v>
      </c>
      <c r="K3194" s="12" t="s">
        <v>1505</v>
      </c>
    </row>
    <row r="3195" spans="1:11">
      <c r="A3195" s="12" t="s">
        <v>17142</v>
      </c>
      <c r="B3195" s="12" t="s">
        <v>1504</v>
      </c>
      <c r="C3195" s="12" t="s">
        <v>17143</v>
      </c>
      <c r="D3195" s="12" t="s">
        <v>17144</v>
      </c>
      <c r="E3195" s="12" t="s">
        <v>17145</v>
      </c>
      <c r="F3195" s="12" t="s">
        <v>17142</v>
      </c>
      <c r="G3195" s="13">
        <v>42926.472569444442</v>
      </c>
      <c r="H3195" s="13" t="s">
        <v>1502</v>
      </c>
      <c r="I3195" s="12" t="s">
        <v>1502</v>
      </c>
      <c r="J3195" s="13" t="s">
        <v>1502</v>
      </c>
      <c r="K3195" s="12" t="s">
        <v>1511</v>
      </c>
    </row>
    <row r="3196" spans="1:11">
      <c r="A3196" s="12" t="s">
        <v>17146</v>
      </c>
      <c r="B3196" s="12" t="s">
        <v>1504</v>
      </c>
      <c r="C3196" s="12" t="s">
        <v>17147</v>
      </c>
      <c r="D3196" s="12" t="s">
        <v>17148</v>
      </c>
      <c r="E3196" s="12" t="s">
        <v>17149</v>
      </c>
      <c r="F3196" s="12" t="s">
        <v>17146</v>
      </c>
      <c r="G3196" s="13">
        <v>42961.481030092589</v>
      </c>
      <c r="H3196" s="13" t="s">
        <v>1502</v>
      </c>
      <c r="I3196" s="12" t="s">
        <v>1502</v>
      </c>
      <c r="J3196" s="13" t="s">
        <v>1502</v>
      </c>
      <c r="K3196" s="12" t="s">
        <v>1505</v>
      </c>
    </row>
    <row r="3197" spans="1:11">
      <c r="A3197" s="12" t="s">
        <v>17150</v>
      </c>
      <c r="B3197" s="12" t="s">
        <v>1504</v>
      </c>
      <c r="C3197" s="12" t="s">
        <v>17151</v>
      </c>
      <c r="D3197" s="12" t="s">
        <v>17152</v>
      </c>
      <c r="E3197" s="12" t="s">
        <v>17153</v>
      </c>
      <c r="F3197" s="12" t="s">
        <v>17150</v>
      </c>
      <c r="G3197" s="13">
        <v>42968.606041666666</v>
      </c>
      <c r="H3197" s="13" t="s">
        <v>1502</v>
      </c>
      <c r="I3197" s="12" t="s">
        <v>1502</v>
      </c>
      <c r="J3197" s="13" t="s">
        <v>1502</v>
      </c>
      <c r="K3197" s="12" t="s">
        <v>1505</v>
      </c>
    </row>
    <row r="3198" spans="1:11">
      <c r="A3198" s="12" t="s">
        <v>17154</v>
      </c>
      <c r="B3198" s="12" t="s">
        <v>1504</v>
      </c>
      <c r="C3198" s="12" t="s">
        <v>17155</v>
      </c>
      <c r="D3198" s="12" t="s">
        <v>17156</v>
      </c>
      <c r="E3198" s="12" t="s">
        <v>17157</v>
      </c>
      <c r="F3198" s="12" t="s">
        <v>17154</v>
      </c>
      <c r="G3198" s="13">
        <v>42964.692673611113</v>
      </c>
      <c r="H3198" s="13" t="s">
        <v>1502</v>
      </c>
      <c r="I3198" s="12" t="s">
        <v>1502</v>
      </c>
      <c r="J3198" s="13" t="s">
        <v>1502</v>
      </c>
      <c r="K3198" s="12" t="s">
        <v>1511</v>
      </c>
    </row>
    <row r="3199" spans="1:11">
      <c r="A3199" s="12" t="s">
        <v>17158</v>
      </c>
      <c r="B3199" s="12" t="s">
        <v>7201</v>
      </c>
      <c r="C3199" s="12" t="s">
        <v>17159</v>
      </c>
      <c r="D3199" s="12" t="s">
        <v>17160</v>
      </c>
      <c r="E3199" s="12" t="s">
        <v>17161</v>
      </c>
      <c r="F3199" s="12" t="s">
        <v>17158</v>
      </c>
      <c r="G3199" s="13">
        <v>42962.669236111113</v>
      </c>
      <c r="H3199" s="13" t="s">
        <v>1502</v>
      </c>
      <c r="I3199" s="12" t="s">
        <v>1502</v>
      </c>
      <c r="J3199" s="13" t="s">
        <v>1502</v>
      </c>
      <c r="K3199" s="12" t="s">
        <v>1505</v>
      </c>
    </row>
    <row r="3200" spans="1:11">
      <c r="A3200" s="12" t="s">
        <v>17162</v>
      </c>
      <c r="B3200" s="12" t="s">
        <v>1504</v>
      </c>
      <c r="C3200" s="12" t="s">
        <v>17163</v>
      </c>
      <c r="D3200" s="12" t="s">
        <v>17164</v>
      </c>
      <c r="E3200" s="12" t="s">
        <v>17165</v>
      </c>
      <c r="F3200" s="12" t="s">
        <v>17162</v>
      </c>
      <c r="G3200" s="13">
        <v>42954.610706018517</v>
      </c>
      <c r="H3200" s="13" t="s">
        <v>1502</v>
      </c>
      <c r="I3200" s="12" t="s">
        <v>9149</v>
      </c>
      <c r="J3200" s="13">
        <v>42954.610682870371</v>
      </c>
      <c r="K3200" s="12" t="s">
        <v>1511</v>
      </c>
    </row>
    <row r="3201" spans="1:11">
      <c r="A3201" s="12" t="s">
        <v>17166</v>
      </c>
      <c r="B3201" s="12" t="s">
        <v>7215</v>
      </c>
      <c r="C3201" s="12" t="s">
        <v>17167</v>
      </c>
      <c r="D3201" s="12" t="s">
        <v>17168</v>
      </c>
      <c r="E3201" s="12" t="s">
        <v>3986</v>
      </c>
      <c r="F3201" s="12" t="s">
        <v>17166</v>
      </c>
      <c r="G3201" s="13">
        <v>42973</v>
      </c>
      <c r="H3201" s="13" t="s">
        <v>1502</v>
      </c>
      <c r="I3201" s="12" t="s">
        <v>1502</v>
      </c>
      <c r="J3201" s="13" t="s">
        <v>1502</v>
      </c>
      <c r="K3201" s="12" t="s">
        <v>1505</v>
      </c>
    </row>
    <row r="3202" spans="1:11">
      <c r="A3202" s="12" t="s">
        <v>17169</v>
      </c>
      <c r="B3202" s="12" t="s">
        <v>7215</v>
      </c>
      <c r="C3202" s="12" t="s">
        <v>17170</v>
      </c>
      <c r="D3202" s="12" t="s">
        <v>17171</v>
      </c>
      <c r="E3202" s="12" t="s">
        <v>3986</v>
      </c>
      <c r="F3202" s="12" t="s">
        <v>17169</v>
      </c>
      <c r="G3202" s="13">
        <v>42960.446493055555</v>
      </c>
      <c r="H3202" s="13" t="s">
        <v>1502</v>
      </c>
      <c r="I3202" s="12" t="s">
        <v>1502</v>
      </c>
      <c r="J3202" s="13" t="s">
        <v>1502</v>
      </c>
      <c r="K3202" s="12" t="s">
        <v>1505</v>
      </c>
    </row>
    <row r="3203" spans="1:11">
      <c r="A3203" s="12" t="s">
        <v>17172</v>
      </c>
      <c r="B3203" s="12" t="s">
        <v>7215</v>
      </c>
      <c r="C3203" s="12" t="s">
        <v>17173</v>
      </c>
      <c r="D3203" s="12" t="s">
        <v>17174</v>
      </c>
      <c r="E3203" s="12" t="s">
        <v>17175</v>
      </c>
      <c r="F3203" s="12" t="s">
        <v>17172</v>
      </c>
      <c r="G3203" s="13">
        <v>42962.51394675926</v>
      </c>
      <c r="H3203" s="13" t="s">
        <v>1502</v>
      </c>
      <c r="I3203" s="12" t="s">
        <v>1502</v>
      </c>
      <c r="J3203" s="13" t="s">
        <v>1502</v>
      </c>
      <c r="K3203" s="12" t="s">
        <v>1505</v>
      </c>
    </row>
    <row r="3204" spans="1:11">
      <c r="A3204" s="12" t="s">
        <v>17176</v>
      </c>
      <c r="B3204" s="12" t="s">
        <v>7215</v>
      </c>
      <c r="C3204" s="12" t="s">
        <v>17177</v>
      </c>
      <c r="D3204" s="12" t="s">
        <v>17178</v>
      </c>
      <c r="E3204" s="12" t="s">
        <v>3986</v>
      </c>
      <c r="F3204" s="12" t="s">
        <v>17176</v>
      </c>
      <c r="G3204" s="13">
        <v>42960.685949074075</v>
      </c>
      <c r="H3204" s="13" t="s">
        <v>1502</v>
      </c>
      <c r="I3204" s="12" t="s">
        <v>1502</v>
      </c>
      <c r="J3204" s="13" t="s">
        <v>1502</v>
      </c>
      <c r="K3204" s="12" t="s">
        <v>1505</v>
      </c>
    </row>
    <row r="3205" spans="1:11">
      <c r="A3205" s="12" t="s">
        <v>17179</v>
      </c>
      <c r="B3205" s="12" t="s">
        <v>7215</v>
      </c>
      <c r="C3205" s="12" t="s">
        <v>17180</v>
      </c>
      <c r="D3205" s="12" t="s">
        <v>17181</v>
      </c>
      <c r="E3205" s="12" t="s">
        <v>3986</v>
      </c>
      <c r="F3205" s="12" t="s">
        <v>17179</v>
      </c>
      <c r="G3205" s="13">
        <v>43102.460081018522</v>
      </c>
      <c r="H3205" s="13" t="s">
        <v>1502</v>
      </c>
      <c r="I3205" s="12" t="s">
        <v>1502</v>
      </c>
      <c r="J3205" s="13" t="s">
        <v>1502</v>
      </c>
      <c r="K3205" s="12" t="s">
        <v>1505</v>
      </c>
    </row>
    <row r="3206" spans="1:11">
      <c r="A3206" s="12" t="s">
        <v>17182</v>
      </c>
      <c r="B3206" s="12" t="s">
        <v>8324</v>
      </c>
      <c r="C3206" s="12" t="s">
        <v>17183</v>
      </c>
      <c r="D3206" s="12" t="s">
        <v>17184</v>
      </c>
      <c r="E3206" s="12" t="s">
        <v>17185</v>
      </c>
      <c r="F3206" s="12" t="s">
        <v>17182</v>
      </c>
      <c r="G3206" s="13">
        <v>42960</v>
      </c>
      <c r="H3206" s="13" t="s">
        <v>1502</v>
      </c>
      <c r="I3206" s="12" t="s">
        <v>1502</v>
      </c>
      <c r="J3206" s="13" t="s">
        <v>1502</v>
      </c>
      <c r="K3206" s="12" t="s">
        <v>1511</v>
      </c>
    </row>
    <row r="3207" spans="1:11">
      <c r="A3207" s="12" t="s">
        <v>17186</v>
      </c>
      <c r="B3207" s="12" t="s">
        <v>8324</v>
      </c>
      <c r="C3207" s="12" t="s">
        <v>17187</v>
      </c>
      <c r="D3207" s="12" t="s">
        <v>17188</v>
      </c>
      <c r="E3207" s="12" t="s">
        <v>17189</v>
      </c>
      <c r="F3207" s="12" t="s">
        <v>17186</v>
      </c>
      <c r="G3207" s="13">
        <v>42959.665011574078</v>
      </c>
      <c r="H3207" s="13" t="s">
        <v>1502</v>
      </c>
      <c r="I3207" s="12" t="s">
        <v>1502</v>
      </c>
      <c r="J3207" s="13" t="s">
        <v>1502</v>
      </c>
      <c r="K3207" s="12" t="s">
        <v>1505</v>
      </c>
    </row>
    <row r="3208" spans="1:11">
      <c r="A3208" s="12" t="s">
        <v>17190</v>
      </c>
      <c r="B3208" s="12" t="s">
        <v>8324</v>
      </c>
      <c r="C3208" s="12" t="s">
        <v>17191</v>
      </c>
      <c r="D3208" s="12" t="s">
        <v>17192</v>
      </c>
      <c r="E3208" s="12" t="s">
        <v>3986</v>
      </c>
      <c r="F3208" s="12" t="s">
        <v>17190</v>
      </c>
      <c r="G3208" s="13">
        <v>42962.388981481483</v>
      </c>
      <c r="H3208" s="13" t="s">
        <v>1502</v>
      </c>
      <c r="I3208" s="12" t="s">
        <v>1502</v>
      </c>
      <c r="J3208" s="13" t="s">
        <v>1502</v>
      </c>
      <c r="K3208" s="12" t="s">
        <v>1511</v>
      </c>
    </row>
    <row r="3209" spans="1:11">
      <c r="A3209" s="12" t="s">
        <v>17193</v>
      </c>
      <c r="B3209" s="12" t="s">
        <v>8324</v>
      </c>
      <c r="C3209" s="12" t="s">
        <v>17194</v>
      </c>
      <c r="D3209" s="12" t="s">
        <v>17195</v>
      </c>
      <c r="E3209" s="12" t="s">
        <v>17196</v>
      </c>
      <c r="F3209" s="12" t="s">
        <v>17193</v>
      </c>
      <c r="G3209" s="13">
        <v>42959.706435185188</v>
      </c>
      <c r="H3209" s="13" t="s">
        <v>1502</v>
      </c>
      <c r="I3209" s="12" t="s">
        <v>1502</v>
      </c>
      <c r="J3209" s="13" t="s">
        <v>1502</v>
      </c>
      <c r="K3209" s="12" t="s">
        <v>1511</v>
      </c>
    </row>
    <row r="3210" spans="1:11">
      <c r="A3210" s="12" t="s">
        <v>17197</v>
      </c>
      <c r="B3210" s="12" t="s">
        <v>8324</v>
      </c>
      <c r="C3210" s="12" t="s">
        <v>17198</v>
      </c>
      <c r="D3210" s="12" t="s">
        <v>17199</v>
      </c>
      <c r="E3210" s="12" t="s">
        <v>17200</v>
      </c>
      <c r="F3210" s="12" t="s">
        <v>17197</v>
      </c>
      <c r="G3210" s="13">
        <v>42960.666550925926</v>
      </c>
      <c r="H3210" s="13" t="s">
        <v>1502</v>
      </c>
      <c r="I3210" s="12" t="s">
        <v>1502</v>
      </c>
      <c r="J3210" s="13" t="s">
        <v>1502</v>
      </c>
      <c r="K3210" s="12" t="s">
        <v>1505</v>
      </c>
    </row>
    <row r="3211" spans="1:11">
      <c r="A3211" s="12" t="s">
        <v>17201</v>
      </c>
      <c r="B3211" s="12" t="s">
        <v>8324</v>
      </c>
      <c r="C3211" s="12" t="s">
        <v>17202</v>
      </c>
      <c r="D3211" s="12" t="s">
        <v>17203</v>
      </c>
      <c r="E3211" s="12" t="s">
        <v>17204</v>
      </c>
      <c r="F3211" s="12" t="s">
        <v>17201</v>
      </c>
      <c r="G3211" s="13">
        <v>42959.567615740743</v>
      </c>
      <c r="H3211" s="13" t="s">
        <v>1502</v>
      </c>
      <c r="I3211" s="12" t="s">
        <v>1502</v>
      </c>
      <c r="J3211" s="13" t="s">
        <v>1502</v>
      </c>
      <c r="K3211" s="12" t="s">
        <v>1511</v>
      </c>
    </row>
    <row r="3212" spans="1:11">
      <c r="A3212" s="12" t="s">
        <v>17205</v>
      </c>
      <c r="B3212" s="12" t="s">
        <v>8324</v>
      </c>
      <c r="C3212" s="12" t="s">
        <v>17206</v>
      </c>
      <c r="D3212" s="12" t="s">
        <v>17207</v>
      </c>
      <c r="E3212" s="12" t="s">
        <v>17208</v>
      </c>
      <c r="F3212" s="12" t="s">
        <v>17205</v>
      </c>
      <c r="G3212" s="13">
        <v>42962.615185185183</v>
      </c>
      <c r="H3212" s="13" t="s">
        <v>1502</v>
      </c>
      <c r="I3212" s="12" t="s">
        <v>1502</v>
      </c>
      <c r="J3212" s="13" t="s">
        <v>1502</v>
      </c>
      <c r="K3212" s="12" t="s">
        <v>1511</v>
      </c>
    </row>
    <row r="3213" spans="1:11">
      <c r="A3213" s="12" t="s">
        <v>17209</v>
      </c>
      <c r="B3213" s="12" t="s">
        <v>8324</v>
      </c>
      <c r="C3213" s="12" t="s">
        <v>17210</v>
      </c>
      <c r="D3213" s="12" t="s">
        <v>11266</v>
      </c>
      <c r="E3213" s="12" t="s">
        <v>17211</v>
      </c>
      <c r="F3213" s="12" t="s">
        <v>17209</v>
      </c>
      <c r="G3213" s="13">
        <v>42960</v>
      </c>
      <c r="H3213" s="13" t="s">
        <v>1502</v>
      </c>
      <c r="I3213" s="12" t="s">
        <v>1502</v>
      </c>
      <c r="J3213" s="13" t="s">
        <v>1502</v>
      </c>
      <c r="K3213" s="12" t="s">
        <v>1511</v>
      </c>
    </row>
    <row r="3214" spans="1:11">
      <c r="A3214" s="12" t="s">
        <v>17212</v>
      </c>
      <c r="B3214" s="12" t="s">
        <v>8324</v>
      </c>
      <c r="C3214" s="12" t="s">
        <v>17213</v>
      </c>
      <c r="D3214" s="12" t="s">
        <v>17214</v>
      </c>
      <c r="E3214" s="12" t="s">
        <v>17215</v>
      </c>
      <c r="F3214" s="12" t="s">
        <v>17212</v>
      </c>
      <c r="G3214" s="13">
        <v>42959.489895833336</v>
      </c>
      <c r="H3214" s="13" t="s">
        <v>1502</v>
      </c>
      <c r="I3214" s="12" t="s">
        <v>11400</v>
      </c>
      <c r="J3214" s="13">
        <v>43007.510289351849</v>
      </c>
      <c r="K3214" s="12" t="s">
        <v>1505</v>
      </c>
    </row>
    <row r="3215" spans="1:11">
      <c r="A3215" s="12" t="s">
        <v>17216</v>
      </c>
      <c r="B3215" s="12" t="s">
        <v>8324</v>
      </c>
      <c r="C3215" s="12" t="s">
        <v>17217</v>
      </c>
      <c r="D3215" s="12" t="s">
        <v>17218</v>
      </c>
      <c r="E3215" s="12" t="s">
        <v>17219</v>
      </c>
      <c r="F3215" s="12" t="s">
        <v>17216</v>
      </c>
      <c r="G3215" s="13">
        <v>42959.718888888892</v>
      </c>
      <c r="H3215" s="13" t="s">
        <v>1502</v>
      </c>
      <c r="I3215" s="12" t="s">
        <v>1502</v>
      </c>
      <c r="J3215" s="13" t="s">
        <v>1502</v>
      </c>
      <c r="K3215" s="12" t="s">
        <v>1511</v>
      </c>
    </row>
    <row r="3216" spans="1:11">
      <c r="A3216" s="12" t="s">
        <v>17220</v>
      </c>
      <c r="B3216" s="12" t="s">
        <v>8324</v>
      </c>
      <c r="C3216" s="12" t="s">
        <v>17221</v>
      </c>
      <c r="D3216" s="12" t="s">
        <v>17222</v>
      </c>
      <c r="E3216" s="12" t="s">
        <v>17223</v>
      </c>
      <c r="F3216" s="12" t="s">
        <v>17220</v>
      </c>
      <c r="G3216" s="13">
        <v>42962</v>
      </c>
      <c r="H3216" s="13" t="s">
        <v>1502</v>
      </c>
      <c r="I3216" s="12" t="s">
        <v>17224</v>
      </c>
      <c r="J3216" s="13">
        <v>42998.543530092589</v>
      </c>
      <c r="K3216" s="12" t="s">
        <v>1505</v>
      </c>
    </row>
    <row r="3217" spans="1:11">
      <c r="A3217" s="12" t="s">
        <v>17225</v>
      </c>
      <c r="B3217" s="12" t="s">
        <v>8324</v>
      </c>
      <c r="C3217" s="12" t="s">
        <v>17226</v>
      </c>
      <c r="D3217" s="12" t="s">
        <v>17227</v>
      </c>
      <c r="E3217" s="12" t="s">
        <v>17228</v>
      </c>
      <c r="F3217" s="12" t="s">
        <v>17225</v>
      </c>
      <c r="G3217" s="13">
        <v>42959</v>
      </c>
      <c r="H3217" s="13" t="s">
        <v>1502</v>
      </c>
      <c r="I3217" s="12" t="s">
        <v>1502</v>
      </c>
      <c r="J3217" s="13" t="s">
        <v>1502</v>
      </c>
      <c r="K3217" s="12" t="s">
        <v>1505</v>
      </c>
    </row>
    <row r="3218" spans="1:11">
      <c r="A3218" s="12" t="s">
        <v>17229</v>
      </c>
      <c r="B3218" s="12" t="s">
        <v>8324</v>
      </c>
      <c r="C3218" s="12" t="s">
        <v>17230</v>
      </c>
      <c r="D3218" s="12" t="s">
        <v>17231</v>
      </c>
      <c r="E3218" s="12" t="s">
        <v>17232</v>
      </c>
      <c r="F3218" s="12" t="s">
        <v>17229</v>
      </c>
      <c r="G3218" s="13">
        <v>42960.473541666666</v>
      </c>
      <c r="H3218" s="13" t="s">
        <v>1502</v>
      </c>
      <c r="I3218" s="12" t="s">
        <v>1502</v>
      </c>
      <c r="J3218" s="13" t="s">
        <v>1502</v>
      </c>
      <c r="K3218" s="12" t="s">
        <v>1505</v>
      </c>
    </row>
    <row r="3219" spans="1:11">
      <c r="A3219" s="12" t="s">
        <v>17233</v>
      </c>
      <c r="B3219" s="12" t="s">
        <v>8324</v>
      </c>
      <c r="C3219" s="12" t="s">
        <v>17234</v>
      </c>
      <c r="D3219" s="12" t="s">
        <v>17235</v>
      </c>
      <c r="E3219" s="12" t="s">
        <v>17236</v>
      </c>
      <c r="F3219" s="12" t="s">
        <v>17233</v>
      </c>
      <c r="G3219" s="13">
        <v>42962</v>
      </c>
      <c r="H3219" s="13" t="s">
        <v>1502</v>
      </c>
      <c r="I3219" s="12" t="s">
        <v>1502</v>
      </c>
      <c r="J3219" s="13" t="s">
        <v>1502</v>
      </c>
      <c r="K3219" s="12" t="s">
        <v>1511</v>
      </c>
    </row>
    <row r="3220" spans="1:11">
      <c r="A3220" s="12" t="s">
        <v>17237</v>
      </c>
      <c r="B3220" s="12" t="s">
        <v>8324</v>
      </c>
      <c r="C3220" s="12" t="s">
        <v>17238</v>
      </c>
      <c r="D3220" s="12" t="s">
        <v>17239</v>
      </c>
      <c r="E3220" s="12" t="s">
        <v>17240</v>
      </c>
      <c r="F3220" s="12" t="s">
        <v>17237</v>
      </c>
      <c r="G3220" s="13">
        <v>42960.499768518515</v>
      </c>
      <c r="H3220" s="13" t="s">
        <v>1502</v>
      </c>
      <c r="I3220" s="12" t="s">
        <v>1502</v>
      </c>
      <c r="J3220" s="13" t="s">
        <v>1502</v>
      </c>
      <c r="K3220" s="12" t="s">
        <v>1511</v>
      </c>
    </row>
    <row r="3221" spans="1:11">
      <c r="A3221" s="12" t="s">
        <v>17241</v>
      </c>
      <c r="B3221" s="12" t="s">
        <v>8324</v>
      </c>
      <c r="C3221" s="12" t="s">
        <v>17242</v>
      </c>
      <c r="D3221" s="12" t="s">
        <v>17243</v>
      </c>
      <c r="E3221" s="12" t="s">
        <v>3986</v>
      </c>
      <c r="F3221" s="12" t="s">
        <v>17241</v>
      </c>
      <c r="G3221" s="13">
        <v>42959.720196759263</v>
      </c>
      <c r="H3221" s="13" t="s">
        <v>1502</v>
      </c>
      <c r="I3221" s="12" t="s">
        <v>1502</v>
      </c>
      <c r="J3221" s="13" t="s">
        <v>1502</v>
      </c>
      <c r="K3221" s="12" t="s">
        <v>1511</v>
      </c>
    </row>
    <row r="3222" spans="1:11">
      <c r="A3222" s="12" t="s">
        <v>17244</v>
      </c>
      <c r="B3222" s="12" t="s">
        <v>8324</v>
      </c>
      <c r="C3222" s="12" t="s">
        <v>17245</v>
      </c>
      <c r="D3222" s="12" t="s">
        <v>17246</v>
      </c>
      <c r="E3222" s="12" t="s">
        <v>17247</v>
      </c>
      <c r="F3222" s="12" t="s">
        <v>17244</v>
      </c>
      <c r="G3222" s="13">
        <v>42959.408113425925</v>
      </c>
      <c r="H3222" s="13" t="s">
        <v>1502</v>
      </c>
      <c r="I3222" s="12" t="s">
        <v>1502</v>
      </c>
      <c r="J3222" s="13" t="s">
        <v>1502</v>
      </c>
      <c r="K3222" s="12" t="s">
        <v>1511</v>
      </c>
    </row>
    <row r="3223" spans="1:11">
      <c r="A3223" s="12" t="s">
        <v>17248</v>
      </c>
      <c r="B3223" s="12" t="s">
        <v>8324</v>
      </c>
      <c r="C3223" s="12" t="s">
        <v>17249</v>
      </c>
      <c r="D3223" s="12" t="s">
        <v>17250</v>
      </c>
      <c r="E3223" s="12" t="s">
        <v>17251</v>
      </c>
      <c r="F3223" s="12" t="s">
        <v>17248</v>
      </c>
      <c r="G3223" s="13">
        <v>42959.426805555559</v>
      </c>
      <c r="H3223" s="13" t="s">
        <v>1502</v>
      </c>
      <c r="I3223" s="12" t="s">
        <v>1502</v>
      </c>
      <c r="J3223" s="13" t="s">
        <v>1502</v>
      </c>
      <c r="K3223" s="12" t="s">
        <v>1511</v>
      </c>
    </row>
    <row r="3224" spans="1:11">
      <c r="A3224" s="12" t="s">
        <v>17252</v>
      </c>
      <c r="B3224" s="12" t="s">
        <v>8324</v>
      </c>
      <c r="C3224" s="12" t="s">
        <v>17253</v>
      </c>
      <c r="D3224" s="12" t="s">
        <v>5040</v>
      </c>
      <c r="E3224" s="12" t="s">
        <v>17254</v>
      </c>
      <c r="F3224" s="12" t="s">
        <v>17252</v>
      </c>
      <c r="G3224" s="13">
        <v>42959.407442129632</v>
      </c>
      <c r="H3224" s="13" t="s">
        <v>1502</v>
      </c>
      <c r="I3224" s="12" t="s">
        <v>1502</v>
      </c>
      <c r="J3224" s="13" t="s">
        <v>1502</v>
      </c>
      <c r="K3224" s="12" t="s">
        <v>1505</v>
      </c>
    </row>
    <row r="3225" spans="1:11">
      <c r="A3225" s="12" t="s">
        <v>17255</v>
      </c>
      <c r="B3225" s="12" t="s">
        <v>8324</v>
      </c>
      <c r="C3225" s="12" t="s">
        <v>17256</v>
      </c>
      <c r="D3225" s="12" t="s">
        <v>17257</v>
      </c>
      <c r="E3225" s="12" t="s">
        <v>17258</v>
      </c>
      <c r="F3225" s="12" t="s">
        <v>17255</v>
      </c>
      <c r="G3225" s="13">
        <v>42962</v>
      </c>
      <c r="H3225" s="13" t="s">
        <v>1502</v>
      </c>
      <c r="I3225" s="12" t="s">
        <v>1502</v>
      </c>
      <c r="J3225" s="13" t="s">
        <v>1502</v>
      </c>
      <c r="K3225" s="12" t="s">
        <v>1505</v>
      </c>
    </row>
    <row r="3226" spans="1:11">
      <c r="A3226" s="12" t="s">
        <v>17259</v>
      </c>
      <c r="B3226" s="12" t="s">
        <v>8324</v>
      </c>
      <c r="C3226" s="12" t="s">
        <v>17260</v>
      </c>
      <c r="D3226" s="12" t="s">
        <v>17261</v>
      </c>
      <c r="E3226" s="12" t="s">
        <v>3986</v>
      </c>
      <c r="F3226" s="12" t="s">
        <v>17259</v>
      </c>
      <c r="G3226" s="13">
        <v>43101.461597222224</v>
      </c>
      <c r="H3226" s="13" t="s">
        <v>1502</v>
      </c>
      <c r="I3226" s="12" t="s">
        <v>1502</v>
      </c>
      <c r="J3226" s="13" t="s">
        <v>1502</v>
      </c>
      <c r="K3226" s="12" t="s">
        <v>1505</v>
      </c>
    </row>
    <row r="3227" spans="1:11">
      <c r="A3227" s="12" t="s">
        <v>3362</v>
      </c>
      <c r="B3227" s="12" t="s">
        <v>3363</v>
      </c>
      <c r="C3227" s="12" t="s">
        <v>3364</v>
      </c>
      <c r="D3227" s="12" t="s">
        <v>3365</v>
      </c>
      <c r="E3227" s="12" t="s">
        <v>3366</v>
      </c>
      <c r="F3227" s="12" t="s">
        <v>3362</v>
      </c>
      <c r="G3227" s="13">
        <v>42983.741562499999</v>
      </c>
      <c r="H3227" s="13" t="s">
        <v>1502</v>
      </c>
      <c r="I3227" s="12" t="s">
        <v>1502</v>
      </c>
      <c r="J3227" s="13" t="s">
        <v>1502</v>
      </c>
      <c r="K3227" s="12" t="s">
        <v>1511</v>
      </c>
    </row>
    <row r="3228" spans="1:11">
      <c r="A3228" s="12" t="s">
        <v>7146</v>
      </c>
      <c r="B3228" s="12" t="s">
        <v>1505</v>
      </c>
      <c r="C3228" s="12" t="s">
        <v>7147</v>
      </c>
      <c r="D3228" s="12" t="s">
        <v>7148</v>
      </c>
      <c r="E3228" s="12" t="s">
        <v>7149</v>
      </c>
      <c r="F3228" s="12" t="s">
        <v>7146</v>
      </c>
      <c r="G3228" s="13">
        <v>43002.774236111109</v>
      </c>
      <c r="H3228" s="13" t="s">
        <v>1502</v>
      </c>
      <c r="I3228" s="12" t="s">
        <v>1502</v>
      </c>
      <c r="J3228" s="13" t="s">
        <v>1502</v>
      </c>
      <c r="K3228" s="12" t="s">
        <v>1511</v>
      </c>
    </row>
    <row r="3229" spans="1:11">
      <c r="A3229" s="12" t="s">
        <v>3271</v>
      </c>
      <c r="B3229" s="12" t="s">
        <v>1505</v>
      </c>
      <c r="C3229" s="12" t="s">
        <v>3272</v>
      </c>
      <c r="D3229" s="12" t="s">
        <v>3273</v>
      </c>
      <c r="E3229" s="12" t="s">
        <v>3274</v>
      </c>
      <c r="F3229" s="12" t="s">
        <v>3271</v>
      </c>
      <c r="G3229" s="13">
        <v>42772.682673611111</v>
      </c>
      <c r="H3229" s="13" t="s">
        <v>1502</v>
      </c>
      <c r="I3229" s="12" t="s">
        <v>3102</v>
      </c>
      <c r="J3229" s="13">
        <v>42797.443182870367</v>
      </c>
      <c r="K3229" s="12" t="s">
        <v>1511</v>
      </c>
    </row>
    <row r="3230" spans="1:11">
      <c r="A3230" s="12" t="s">
        <v>552</v>
      </c>
      <c r="B3230" s="12" t="s">
        <v>1505</v>
      </c>
      <c r="C3230" s="12" t="s">
        <v>4306</v>
      </c>
      <c r="D3230" s="12" t="s">
        <v>4307</v>
      </c>
      <c r="E3230" s="12" t="s">
        <v>4308</v>
      </c>
      <c r="F3230" s="12" t="s">
        <v>552</v>
      </c>
      <c r="G3230" s="13">
        <v>42227</v>
      </c>
      <c r="H3230" s="13" t="s">
        <v>1502</v>
      </c>
      <c r="I3230" s="12" t="s">
        <v>1502</v>
      </c>
      <c r="J3230" s="13" t="s">
        <v>1502</v>
      </c>
      <c r="K3230" s="12" t="s">
        <v>1511</v>
      </c>
    </row>
    <row r="3231" spans="1:11">
      <c r="A3231" s="12" t="s">
        <v>938</v>
      </c>
      <c r="B3231" s="12" t="s">
        <v>1505</v>
      </c>
      <c r="C3231" s="12" t="s">
        <v>4858</v>
      </c>
      <c r="D3231" s="12" t="s">
        <v>4859</v>
      </c>
      <c r="E3231" s="12" t="s">
        <v>4860</v>
      </c>
      <c r="F3231" s="12" t="s">
        <v>938</v>
      </c>
      <c r="G3231" s="13">
        <v>42227</v>
      </c>
      <c r="H3231" s="13" t="s">
        <v>1502</v>
      </c>
      <c r="I3231" s="12" t="s">
        <v>1502</v>
      </c>
      <c r="J3231" s="13" t="s">
        <v>1502</v>
      </c>
      <c r="K3231" s="12" t="s">
        <v>1511</v>
      </c>
    </row>
    <row r="3232" spans="1:11">
      <c r="A3232" s="12" t="s">
        <v>17262</v>
      </c>
      <c r="B3232" s="12" t="s">
        <v>1505</v>
      </c>
      <c r="C3232" s="12" t="s">
        <v>17263</v>
      </c>
      <c r="D3232" s="12" t="s">
        <v>17264</v>
      </c>
      <c r="E3232" s="12" t="s">
        <v>17265</v>
      </c>
      <c r="F3232" s="12" t="s">
        <v>17262</v>
      </c>
      <c r="G3232" s="13">
        <v>42959.592939814815</v>
      </c>
      <c r="H3232" s="13" t="s">
        <v>1502</v>
      </c>
      <c r="I3232" s="12" t="s">
        <v>1502</v>
      </c>
      <c r="J3232" s="13" t="s">
        <v>1502</v>
      </c>
      <c r="K3232" s="12" t="s">
        <v>1505</v>
      </c>
    </row>
    <row r="3233" spans="1:11">
      <c r="A3233" s="12" t="s">
        <v>17266</v>
      </c>
      <c r="B3233" s="12" t="s">
        <v>1505</v>
      </c>
      <c r="C3233" s="12" t="s">
        <v>17267</v>
      </c>
      <c r="D3233" s="12" t="s">
        <v>17268</v>
      </c>
      <c r="E3233" s="12" t="s">
        <v>17269</v>
      </c>
      <c r="F3233" s="12" t="s">
        <v>17266</v>
      </c>
      <c r="G3233" s="13">
        <v>42948.460127314815</v>
      </c>
      <c r="H3233" s="13" t="s">
        <v>1502</v>
      </c>
      <c r="I3233" s="12" t="s">
        <v>1502</v>
      </c>
      <c r="J3233" s="13" t="s">
        <v>1502</v>
      </c>
      <c r="K3233" s="12" t="s">
        <v>1511</v>
      </c>
    </row>
    <row r="3234" spans="1:11">
      <c r="A3234" s="12" t="s">
        <v>6858</v>
      </c>
      <c r="B3234" s="12" t="s">
        <v>1505</v>
      </c>
      <c r="C3234" s="12" t="s">
        <v>6859</v>
      </c>
      <c r="D3234" s="12" t="s">
        <v>6860</v>
      </c>
      <c r="E3234" s="12" t="s">
        <v>6861</v>
      </c>
      <c r="F3234" s="12" t="s">
        <v>6858</v>
      </c>
      <c r="G3234" s="13">
        <v>42226</v>
      </c>
      <c r="H3234" s="13" t="s">
        <v>1502</v>
      </c>
      <c r="I3234" s="12" t="s">
        <v>1502</v>
      </c>
      <c r="J3234" s="13" t="s">
        <v>1502</v>
      </c>
      <c r="K3234" s="12" t="s">
        <v>1505</v>
      </c>
    </row>
    <row r="3235" spans="1:11">
      <c r="A3235" s="12" t="s">
        <v>2882</v>
      </c>
      <c r="B3235" s="12" t="s">
        <v>1505</v>
      </c>
      <c r="C3235" s="12" t="s">
        <v>2883</v>
      </c>
      <c r="D3235" s="12" t="s">
        <v>2884</v>
      </c>
      <c r="E3235" s="12" t="s">
        <v>2885</v>
      </c>
      <c r="F3235" s="12" t="s">
        <v>2882</v>
      </c>
      <c r="G3235" s="13">
        <v>42227</v>
      </c>
      <c r="H3235" s="13" t="s">
        <v>1502</v>
      </c>
      <c r="I3235" s="12" t="s">
        <v>1502</v>
      </c>
      <c r="J3235" s="13" t="s">
        <v>1502</v>
      </c>
      <c r="K3235" s="12" t="s">
        <v>1505</v>
      </c>
    </row>
    <row r="3236" spans="1:11">
      <c r="A3236" s="12" t="s">
        <v>17270</v>
      </c>
      <c r="B3236" s="12" t="s">
        <v>1505</v>
      </c>
      <c r="C3236" s="12" t="s">
        <v>17271</v>
      </c>
      <c r="D3236" s="12" t="s">
        <v>17272</v>
      </c>
      <c r="E3236" s="12" t="s">
        <v>17273</v>
      </c>
      <c r="F3236" s="12" t="s">
        <v>17270</v>
      </c>
      <c r="G3236" s="13">
        <v>42949</v>
      </c>
      <c r="H3236" s="13" t="s">
        <v>1502</v>
      </c>
      <c r="I3236" s="12" t="s">
        <v>1502</v>
      </c>
      <c r="J3236" s="13" t="s">
        <v>1502</v>
      </c>
      <c r="K3236" s="12" t="s">
        <v>1511</v>
      </c>
    </row>
    <row r="3237" spans="1:11">
      <c r="A3237" s="12" t="s">
        <v>2965</v>
      </c>
      <c r="B3237" s="12" t="s">
        <v>1505</v>
      </c>
      <c r="C3237" s="12" t="s">
        <v>2966</v>
      </c>
      <c r="D3237" s="12" t="s">
        <v>2967</v>
      </c>
      <c r="E3237" s="12" t="s">
        <v>2968</v>
      </c>
      <c r="F3237" s="12" t="s">
        <v>2965</v>
      </c>
      <c r="G3237" s="13">
        <v>42226</v>
      </c>
      <c r="H3237" s="13" t="s">
        <v>1502</v>
      </c>
      <c r="I3237" s="12" t="s">
        <v>1502</v>
      </c>
      <c r="J3237" s="13" t="s">
        <v>1502</v>
      </c>
      <c r="K3237" s="12" t="s">
        <v>1511</v>
      </c>
    </row>
    <row r="3238" spans="1:11">
      <c r="A3238" s="12" t="s">
        <v>6072</v>
      </c>
      <c r="B3238" s="12" t="s">
        <v>1505</v>
      </c>
      <c r="C3238" s="12" t="s">
        <v>6073</v>
      </c>
      <c r="D3238" s="12" t="s">
        <v>6074</v>
      </c>
      <c r="E3238" s="12" t="s">
        <v>6075</v>
      </c>
      <c r="F3238" s="12" t="s">
        <v>6072</v>
      </c>
      <c r="G3238" s="13">
        <v>42226</v>
      </c>
      <c r="H3238" s="13" t="s">
        <v>1502</v>
      </c>
      <c r="I3238" s="12" t="s">
        <v>1502</v>
      </c>
      <c r="J3238" s="13" t="s">
        <v>1502</v>
      </c>
      <c r="K3238" s="12" t="s">
        <v>1511</v>
      </c>
    </row>
    <row r="3239" spans="1:11">
      <c r="A3239" s="12" t="s">
        <v>3051</v>
      </c>
      <c r="B3239" s="12" t="s">
        <v>1505</v>
      </c>
      <c r="C3239" s="12" t="s">
        <v>3052</v>
      </c>
      <c r="D3239" s="12" t="s">
        <v>3053</v>
      </c>
      <c r="E3239" s="12" t="s">
        <v>3054</v>
      </c>
      <c r="F3239" s="12" t="s">
        <v>3051</v>
      </c>
      <c r="G3239" s="13">
        <v>42226</v>
      </c>
      <c r="H3239" s="13" t="s">
        <v>1502</v>
      </c>
      <c r="I3239" s="12" t="s">
        <v>1502</v>
      </c>
      <c r="J3239" s="13" t="s">
        <v>1502</v>
      </c>
      <c r="K3239" s="12" t="s">
        <v>1511</v>
      </c>
    </row>
    <row r="3240" spans="1:11">
      <c r="A3240" s="12" t="s">
        <v>161</v>
      </c>
      <c r="B3240" s="12" t="s">
        <v>1505</v>
      </c>
      <c r="C3240" s="12" t="s">
        <v>3773</v>
      </c>
      <c r="D3240" s="12" t="s">
        <v>3774</v>
      </c>
      <c r="E3240" s="12" t="s">
        <v>3775</v>
      </c>
      <c r="F3240" s="12" t="s">
        <v>161</v>
      </c>
      <c r="G3240" s="13">
        <v>42226</v>
      </c>
      <c r="H3240" s="13" t="s">
        <v>1502</v>
      </c>
      <c r="I3240" s="12" t="s">
        <v>1502</v>
      </c>
      <c r="J3240" s="13" t="s">
        <v>1502</v>
      </c>
      <c r="K3240" s="12" t="s">
        <v>1505</v>
      </c>
    </row>
    <row r="3241" spans="1:11">
      <c r="A3241" s="12" t="s">
        <v>1087</v>
      </c>
      <c r="B3241" s="12" t="s">
        <v>1505</v>
      </c>
      <c r="C3241" s="12" t="s">
        <v>5078</v>
      </c>
      <c r="D3241" s="12" t="s">
        <v>5079</v>
      </c>
      <c r="E3241" s="12" t="s">
        <v>5080</v>
      </c>
      <c r="F3241" s="12" t="s">
        <v>1087</v>
      </c>
      <c r="G3241" s="13">
        <v>42226</v>
      </c>
      <c r="H3241" s="13" t="s">
        <v>1502</v>
      </c>
      <c r="I3241" s="12" t="s">
        <v>1502</v>
      </c>
      <c r="J3241" s="13" t="s">
        <v>1502</v>
      </c>
      <c r="K3241" s="12" t="s">
        <v>1511</v>
      </c>
    </row>
    <row r="3242" spans="1:11">
      <c r="A3242" s="12" t="s">
        <v>495</v>
      </c>
      <c r="B3242" s="12" t="s">
        <v>1505</v>
      </c>
      <c r="C3242" s="12" t="s">
        <v>4229</v>
      </c>
      <c r="D3242" s="12" t="s">
        <v>4230</v>
      </c>
      <c r="E3242" s="12" t="s">
        <v>4231</v>
      </c>
      <c r="F3242" s="12" t="s">
        <v>495</v>
      </c>
      <c r="G3242" s="13">
        <v>42227</v>
      </c>
      <c r="H3242" s="13" t="s">
        <v>1502</v>
      </c>
      <c r="I3242" s="12" t="s">
        <v>1502</v>
      </c>
      <c r="J3242" s="13" t="s">
        <v>1502</v>
      </c>
      <c r="K3242" s="12" t="s">
        <v>1505</v>
      </c>
    </row>
    <row r="3243" spans="1:11">
      <c r="A3243" s="12" t="s">
        <v>950</v>
      </c>
      <c r="B3243" s="12" t="s">
        <v>1505</v>
      </c>
      <c r="C3243" s="12" t="s">
        <v>4788</v>
      </c>
      <c r="D3243" s="12" t="s">
        <v>4789</v>
      </c>
      <c r="E3243" s="12" t="s">
        <v>4790</v>
      </c>
      <c r="F3243" s="12" t="s">
        <v>950</v>
      </c>
      <c r="G3243" s="13">
        <v>42887.521898148145</v>
      </c>
      <c r="H3243" s="13" t="s">
        <v>1502</v>
      </c>
      <c r="I3243" s="12" t="s">
        <v>890</v>
      </c>
      <c r="J3243" s="13">
        <v>43114.666168981479</v>
      </c>
      <c r="K3243" s="12" t="s">
        <v>1511</v>
      </c>
    </row>
    <row r="3244" spans="1:11">
      <c r="A3244" s="12" t="s">
        <v>3557</v>
      </c>
      <c r="B3244" s="12" t="s">
        <v>1505</v>
      </c>
      <c r="C3244" s="12" t="s">
        <v>3558</v>
      </c>
      <c r="D3244" s="12" t="s">
        <v>3559</v>
      </c>
      <c r="E3244" s="12" t="s">
        <v>3560</v>
      </c>
      <c r="F3244" s="12" t="s">
        <v>3557</v>
      </c>
      <c r="G3244" s="13">
        <v>42226</v>
      </c>
      <c r="H3244" s="13" t="s">
        <v>1502</v>
      </c>
      <c r="I3244" s="12" t="s">
        <v>3561</v>
      </c>
      <c r="J3244" s="13">
        <v>42904.750069444446</v>
      </c>
      <c r="K3244" s="12" t="s">
        <v>1511</v>
      </c>
    </row>
    <row r="3245" spans="1:11">
      <c r="A3245" s="12" t="s">
        <v>2397</v>
      </c>
      <c r="B3245" s="12" t="s">
        <v>1505</v>
      </c>
      <c r="C3245" s="12" t="s">
        <v>2398</v>
      </c>
      <c r="D3245" s="12" t="s">
        <v>2399</v>
      </c>
      <c r="E3245" s="12" t="s">
        <v>2400</v>
      </c>
      <c r="F3245" s="12" t="s">
        <v>2397</v>
      </c>
      <c r="G3245" s="13">
        <v>42227</v>
      </c>
      <c r="H3245" s="13" t="s">
        <v>1502</v>
      </c>
      <c r="I3245" s="12" t="s">
        <v>1502</v>
      </c>
      <c r="J3245" s="13" t="s">
        <v>1502</v>
      </c>
      <c r="K3245" s="12" t="s">
        <v>1505</v>
      </c>
    </row>
    <row r="3246" spans="1:11">
      <c r="A3246" s="12" t="s">
        <v>17274</v>
      </c>
      <c r="B3246" s="12" t="s">
        <v>7251</v>
      </c>
      <c r="C3246" s="12" t="s">
        <v>17275</v>
      </c>
      <c r="D3246" s="12" t="s">
        <v>17276</v>
      </c>
      <c r="E3246" s="12" t="s">
        <v>17277</v>
      </c>
      <c r="F3246" s="12" t="s">
        <v>17274</v>
      </c>
      <c r="G3246" s="13">
        <v>42231</v>
      </c>
      <c r="H3246" s="13" t="s">
        <v>1502</v>
      </c>
      <c r="I3246" s="12" t="s">
        <v>17278</v>
      </c>
      <c r="J3246" s="13">
        <v>42913.688831018517</v>
      </c>
      <c r="K3246" s="12" t="s">
        <v>1505</v>
      </c>
    </row>
    <row r="3247" spans="1:11">
      <c r="A3247" s="12" t="s">
        <v>17279</v>
      </c>
      <c r="B3247" s="12" t="s">
        <v>7251</v>
      </c>
      <c r="C3247" s="12" t="s">
        <v>17280</v>
      </c>
      <c r="D3247" s="12" t="s">
        <v>17281</v>
      </c>
      <c r="E3247" s="12" t="s">
        <v>17282</v>
      </c>
      <c r="F3247" s="12" t="s">
        <v>17279</v>
      </c>
      <c r="G3247" s="13">
        <v>42961.726539351854</v>
      </c>
      <c r="H3247" s="13" t="s">
        <v>1502</v>
      </c>
      <c r="I3247" s="12" t="s">
        <v>1502</v>
      </c>
      <c r="J3247" s="13" t="s">
        <v>1502</v>
      </c>
      <c r="K3247" s="12" t="s">
        <v>1505</v>
      </c>
    </row>
    <row r="3248" spans="1:11">
      <c r="A3248" s="12" t="s">
        <v>17283</v>
      </c>
      <c r="B3248" s="12" t="s">
        <v>7251</v>
      </c>
      <c r="C3248" s="12" t="s">
        <v>17284</v>
      </c>
      <c r="D3248" s="12" t="s">
        <v>17285</v>
      </c>
      <c r="E3248" s="12" t="s">
        <v>17286</v>
      </c>
      <c r="F3248" s="12" t="s">
        <v>17283</v>
      </c>
      <c r="G3248" s="13">
        <v>42961.420324074075</v>
      </c>
      <c r="H3248" s="13" t="s">
        <v>1502</v>
      </c>
      <c r="I3248" s="12" t="s">
        <v>1502</v>
      </c>
      <c r="J3248" s="13" t="s">
        <v>1502</v>
      </c>
      <c r="K3248" s="12" t="s">
        <v>1505</v>
      </c>
    </row>
    <row r="3249" spans="1:11">
      <c r="A3249" s="12" t="s">
        <v>936</v>
      </c>
      <c r="B3249" s="12" t="s">
        <v>1505</v>
      </c>
      <c r="C3249" s="12" t="s">
        <v>4855</v>
      </c>
      <c r="D3249" s="12" t="s">
        <v>4856</v>
      </c>
      <c r="E3249" s="12" t="s">
        <v>4857</v>
      </c>
      <c r="F3249" s="12" t="s">
        <v>936</v>
      </c>
      <c r="G3249" s="13">
        <v>43101.760844907411</v>
      </c>
      <c r="H3249" s="13" t="s">
        <v>1502</v>
      </c>
      <c r="I3249" s="12" t="s">
        <v>1502</v>
      </c>
      <c r="J3249" s="13" t="s">
        <v>1502</v>
      </c>
      <c r="K3249" s="12" t="s">
        <v>1511</v>
      </c>
    </row>
    <row r="3250" spans="1:11">
      <c r="A3250" s="12" t="s">
        <v>3404</v>
      </c>
      <c r="B3250" s="12" t="s">
        <v>1505</v>
      </c>
      <c r="C3250" s="12" t="s">
        <v>3405</v>
      </c>
      <c r="D3250" s="12" t="s">
        <v>3406</v>
      </c>
      <c r="E3250" s="12" t="s">
        <v>3407</v>
      </c>
      <c r="F3250" s="12" t="s">
        <v>3404</v>
      </c>
      <c r="G3250" s="13">
        <v>42226</v>
      </c>
      <c r="H3250" s="13" t="s">
        <v>1502</v>
      </c>
      <c r="I3250" s="12" t="s">
        <v>1502</v>
      </c>
      <c r="J3250" s="13" t="s">
        <v>1502</v>
      </c>
      <c r="K3250" s="12" t="s">
        <v>1511</v>
      </c>
    </row>
    <row r="3251" spans="1:11">
      <c r="A3251" s="12" t="s">
        <v>757</v>
      </c>
      <c r="B3251" s="12" t="s">
        <v>1505</v>
      </c>
      <c r="C3251" s="12" t="s">
        <v>4580</v>
      </c>
      <c r="D3251" s="12" t="s">
        <v>4581</v>
      </c>
      <c r="E3251" s="12" t="s">
        <v>4582</v>
      </c>
      <c r="F3251" s="12" t="s">
        <v>757</v>
      </c>
      <c r="G3251" s="13">
        <v>42795.572870370372</v>
      </c>
      <c r="H3251" s="13" t="s">
        <v>1502</v>
      </c>
      <c r="I3251" s="12" t="s">
        <v>1502</v>
      </c>
      <c r="J3251" s="13" t="s">
        <v>1502</v>
      </c>
      <c r="K3251" s="12" t="s">
        <v>1511</v>
      </c>
    </row>
    <row r="3252" spans="1:11">
      <c r="A3252" s="12" t="s">
        <v>3191</v>
      </c>
      <c r="B3252" s="12" t="s">
        <v>1505</v>
      </c>
      <c r="C3252" s="12" t="s">
        <v>3192</v>
      </c>
      <c r="D3252" s="12" t="s">
        <v>3193</v>
      </c>
      <c r="E3252" s="12" t="s">
        <v>3194</v>
      </c>
      <c r="F3252" s="12" t="s">
        <v>3191</v>
      </c>
      <c r="G3252" s="13">
        <v>42981.729166666664</v>
      </c>
      <c r="H3252" s="13" t="s">
        <v>1502</v>
      </c>
      <c r="I3252" s="12" t="s">
        <v>1502</v>
      </c>
      <c r="J3252" s="13" t="s">
        <v>1502</v>
      </c>
      <c r="K3252" s="12" t="s">
        <v>1511</v>
      </c>
    </row>
    <row r="3253" spans="1:11">
      <c r="A3253" s="12" t="s">
        <v>6146</v>
      </c>
      <c r="B3253" s="12" t="s">
        <v>1505</v>
      </c>
      <c r="C3253" s="12" t="s">
        <v>6147</v>
      </c>
      <c r="D3253" s="12" t="s">
        <v>6148</v>
      </c>
      <c r="E3253" s="12" t="s">
        <v>6149</v>
      </c>
      <c r="F3253" s="12" t="s">
        <v>6146</v>
      </c>
      <c r="G3253" s="13">
        <v>42232</v>
      </c>
      <c r="H3253" s="13" t="s">
        <v>1502</v>
      </c>
      <c r="I3253" s="12" t="s">
        <v>1502</v>
      </c>
      <c r="J3253" s="13" t="s">
        <v>1502</v>
      </c>
      <c r="K3253" s="12" t="s">
        <v>1511</v>
      </c>
    </row>
    <row r="3254" spans="1:11">
      <c r="A3254" s="12" t="s">
        <v>1133</v>
      </c>
      <c r="B3254" s="12" t="s">
        <v>1505</v>
      </c>
      <c r="C3254" s="12" t="s">
        <v>5147</v>
      </c>
      <c r="D3254" s="12" t="s">
        <v>5148</v>
      </c>
      <c r="E3254" s="12" t="s">
        <v>5149</v>
      </c>
      <c r="F3254" s="12" t="s">
        <v>1133</v>
      </c>
      <c r="G3254" s="13">
        <v>42597.74119212963</v>
      </c>
      <c r="H3254" s="13" t="s">
        <v>1502</v>
      </c>
      <c r="I3254" s="12" t="s">
        <v>1210</v>
      </c>
      <c r="J3254" s="13">
        <v>42888.46671296296</v>
      </c>
      <c r="K3254" s="12" t="s">
        <v>1511</v>
      </c>
    </row>
    <row r="3255" spans="1:11">
      <c r="A3255" s="12" t="s">
        <v>2731</v>
      </c>
      <c r="B3255" s="12" t="s">
        <v>1505</v>
      </c>
      <c r="C3255" s="12" t="s">
        <v>2732</v>
      </c>
      <c r="D3255" s="12" t="s">
        <v>2733</v>
      </c>
      <c r="E3255" s="12" t="s">
        <v>2734</v>
      </c>
      <c r="F3255" s="12" t="s">
        <v>2731</v>
      </c>
      <c r="G3255" s="13">
        <v>42226</v>
      </c>
      <c r="H3255" s="13" t="s">
        <v>1502</v>
      </c>
      <c r="I3255" s="12" t="s">
        <v>1502</v>
      </c>
      <c r="J3255" s="13" t="s">
        <v>1502</v>
      </c>
      <c r="K3255" s="12" t="s">
        <v>1505</v>
      </c>
    </row>
    <row r="3256" spans="1:11">
      <c r="A3256" s="12" t="s">
        <v>6834</v>
      </c>
      <c r="B3256" s="12" t="s">
        <v>1505</v>
      </c>
      <c r="C3256" s="12" t="s">
        <v>6929</v>
      </c>
      <c r="D3256" s="12" t="s">
        <v>6930</v>
      </c>
      <c r="E3256" s="12" t="s">
        <v>6931</v>
      </c>
      <c r="F3256" s="12" t="s">
        <v>6834</v>
      </c>
      <c r="G3256" s="13">
        <v>42226</v>
      </c>
      <c r="H3256" s="13" t="s">
        <v>1502</v>
      </c>
      <c r="I3256" s="12" t="s">
        <v>5881</v>
      </c>
      <c r="J3256" s="13">
        <v>42779.648935185185</v>
      </c>
      <c r="K3256" s="12" t="s">
        <v>1505</v>
      </c>
    </row>
    <row r="3257" spans="1:11">
      <c r="A3257" s="12" t="s">
        <v>191</v>
      </c>
      <c r="B3257" s="12" t="s">
        <v>1505</v>
      </c>
      <c r="C3257" s="12" t="s">
        <v>3808</v>
      </c>
      <c r="D3257" s="12" t="s">
        <v>3809</v>
      </c>
      <c r="E3257" s="12" t="s">
        <v>3810</v>
      </c>
      <c r="F3257" s="12" t="s">
        <v>191</v>
      </c>
      <c r="G3257" s="13">
        <v>42887.52952546296</v>
      </c>
      <c r="H3257" s="13" t="s">
        <v>1502</v>
      </c>
      <c r="I3257" s="12" t="s">
        <v>1502</v>
      </c>
      <c r="J3257" s="13" t="s">
        <v>1502</v>
      </c>
      <c r="K3257" s="12" t="s">
        <v>1511</v>
      </c>
    </row>
    <row r="3258" spans="1:11">
      <c r="A3258" s="12" t="s">
        <v>6035</v>
      </c>
      <c r="B3258" s="12" t="s">
        <v>1505</v>
      </c>
      <c r="C3258" s="12" t="s">
        <v>6036</v>
      </c>
      <c r="D3258" s="12" t="s">
        <v>6037</v>
      </c>
      <c r="E3258" s="12" t="s">
        <v>6038</v>
      </c>
      <c r="F3258" s="12" t="s">
        <v>6035</v>
      </c>
      <c r="G3258" s="13">
        <v>42226</v>
      </c>
      <c r="H3258" s="13" t="s">
        <v>1502</v>
      </c>
      <c r="I3258" s="12" t="s">
        <v>1502</v>
      </c>
      <c r="J3258" s="13" t="s">
        <v>1502</v>
      </c>
      <c r="K3258" s="12" t="s">
        <v>1505</v>
      </c>
    </row>
    <row r="3259" spans="1:11">
      <c r="A3259" s="12" t="s">
        <v>2944</v>
      </c>
      <c r="B3259" s="12" t="s">
        <v>1505</v>
      </c>
      <c r="C3259" s="12" t="s">
        <v>2945</v>
      </c>
      <c r="D3259" s="12" t="s">
        <v>2946</v>
      </c>
      <c r="E3259" s="12" t="s">
        <v>2947</v>
      </c>
      <c r="F3259" s="12" t="s">
        <v>2944</v>
      </c>
      <c r="G3259" s="13">
        <v>42226</v>
      </c>
      <c r="H3259" s="13" t="s">
        <v>1502</v>
      </c>
      <c r="I3259" s="12" t="s">
        <v>2948</v>
      </c>
      <c r="J3259" s="13">
        <v>42372</v>
      </c>
      <c r="K3259" s="12" t="s">
        <v>1505</v>
      </c>
    </row>
    <row r="3260" spans="1:11">
      <c r="A3260" s="12" t="s">
        <v>477</v>
      </c>
      <c r="B3260" s="12" t="s">
        <v>1505</v>
      </c>
      <c r="C3260" s="12" t="s">
        <v>4201</v>
      </c>
      <c r="D3260" s="12" t="s">
        <v>4202</v>
      </c>
      <c r="E3260" s="12" t="s">
        <v>4203</v>
      </c>
      <c r="F3260" s="12" t="s">
        <v>477</v>
      </c>
      <c r="G3260" s="13">
        <v>42226</v>
      </c>
      <c r="H3260" s="13" t="s">
        <v>1502</v>
      </c>
      <c r="I3260" s="12" t="s">
        <v>4204</v>
      </c>
      <c r="J3260" s="13">
        <v>42895.518460648149</v>
      </c>
      <c r="K3260" s="12" t="s">
        <v>1505</v>
      </c>
    </row>
    <row r="3261" spans="1:11">
      <c r="A3261" s="12" t="s">
        <v>17287</v>
      </c>
      <c r="B3261" s="12" t="s">
        <v>1505</v>
      </c>
      <c r="C3261" s="12" t="s">
        <v>17288</v>
      </c>
      <c r="D3261" s="12" t="s">
        <v>17289</v>
      </c>
      <c r="E3261" s="12" t="s">
        <v>17290</v>
      </c>
      <c r="F3261" s="12" t="s">
        <v>17287</v>
      </c>
      <c r="G3261" s="13">
        <v>42914.742002314815</v>
      </c>
      <c r="H3261" s="13" t="s">
        <v>1502</v>
      </c>
      <c r="I3261" s="12" t="s">
        <v>17291</v>
      </c>
      <c r="J3261" s="13">
        <v>42949.697395833333</v>
      </c>
      <c r="K3261" s="12" t="s">
        <v>1505</v>
      </c>
    </row>
    <row r="3262" spans="1:11">
      <c r="A3262" s="12" t="s">
        <v>17292</v>
      </c>
      <c r="B3262" s="12" t="s">
        <v>1505</v>
      </c>
      <c r="C3262" s="12" t="s">
        <v>17293</v>
      </c>
      <c r="D3262" s="12" t="s">
        <v>17294</v>
      </c>
      <c r="E3262" s="12" t="s">
        <v>17295</v>
      </c>
      <c r="F3262" s="12" t="s">
        <v>17292</v>
      </c>
      <c r="G3262" s="13">
        <v>42950.457870370374</v>
      </c>
      <c r="H3262" s="13" t="s">
        <v>1502</v>
      </c>
      <c r="I3262" s="12" t="s">
        <v>1502</v>
      </c>
      <c r="J3262" s="13" t="s">
        <v>1502</v>
      </c>
      <c r="K3262" s="12" t="s">
        <v>1505</v>
      </c>
    </row>
    <row r="3263" spans="1:11">
      <c r="A3263" s="12" t="s">
        <v>555</v>
      </c>
      <c r="B3263" s="12" t="s">
        <v>1505</v>
      </c>
      <c r="C3263" s="12" t="s">
        <v>4313</v>
      </c>
      <c r="D3263" s="12" t="s">
        <v>4314</v>
      </c>
      <c r="E3263" s="12" t="s">
        <v>4315</v>
      </c>
      <c r="F3263" s="12" t="s">
        <v>555</v>
      </c>
      <c r="G3263" s="13">
        <v>42226</v>
      </c>
      <c r="H3263" s="13" t="s">
        <v>1502</v>
      </c>
      <c r="I3263" s="12" t="s">
        <v>1502</v>
      </c>
      <c r="J3263" s="13" t="s">
        <v>1502</v>
      </c>
      <c r="K3263" s="12" t="s">
        <v>1511</v>
      </c>
    </row>
    <row r="3264" spans="1:11">
      <c r="A3264" s="12" t="s">
        <v>1469</v>
      </c>
      <c r="B3264" s="12" t="s">
        <v>1505</v>
      </c>
      <c r="C3264" s="12" t="s">
        <v>5590</v>
      </c>
      <c r="D3264" s="12" t="s">
        <v>5591</v>
      </c>
      <c r="E3264" s="12" t="s">
        <v>5592</v>
      </c>
      <c r="F3264" s="12" t="s">
        <v>1469</v>
      </c>
      <c r="G3264" s="13">
        <v>42590.527349537035</v>
      </c>
      <c r="H3264" s="13" t="s">
        <v>1502</v>
      </c>
      <c r="I3264" s="12" t="s">
        <v>1502</v>
      </c>
      <c r="J3264" s="13" t="s">
        <v>1502</v>
      </c>
      <c r="K3264" s="12" t="s">
        <v>1505</v>
      </c>
    </row>
    <row r="3265" spans="1:11">
      <c r="A3265" s="12" t="s">
        <v>5724</v>
      </c>
      <c r="B3265" s="12" t="s">
        <v>1505</v>
      </c>
      <c r="C3265" s="12" t="s">
        <v>5725</v>
      </c>
      <c r="D3265" s="12" t="s">
        <v>5726</v>
      </c>
      <c r="E3265" s="12" t="s">
        <v>5727</v>
      </c>
      <c r="F3265" s="12" t="s">
        <v>5724</v>
      </c>
      <c r="G3265" s="13">
        <v>42987.481469907405</v>
      </c>
      <c r="H3265" s="13" t="s">
        <v>1502</v>
      </c>
      <c r="I3265" s="12" t="s">
        <v>1502</v>
      </c>
      <c r="J3265" s="13" t="s">
        <v>1502</v>
      </c>
      <c r="K3265" s="12" t="s">
        <v>1505</v>
      </c>
    </row>
    <row r="3266" spans="1:11">
      <c r="A3266" s="12" t="s">
        <v>203</v>
      </c>
      <c r="B3266" s="12" t="s">
        <v>1505</v>
      </c>
      <c r="C3266" s="12" t="s">
        <v>3831</v>
      </c>
      <c r="D3266" s="12" t="s">
        <v>3832</v>
      </c>
      <c r="E3266" s="12" t="s">
        <v>3833</v>
      </c>
      <c r="F3266" s="12" t="s">
        <v>203</v>
      </c>
      <c r="G3266" s="13">
        <v>43086.601875</v>
      </c>
      <c r="H3266" s="13" t="s">
        <v>1502</v>
      </c>
      <c r="I3266" s="12" t="s">
        <v>1502</v>
      </c>
      <c r="J3266" s="13" t="s">
        <v>1502</v>
      </c>
      <c r="K3266" s="12" t="s">
        <v>1511</v>
      </c>
    </row>
    <row r="3267" spans="1:11">
      <c r="A3267" s="12" t="s">
        <v>2009</v>
      </c>
      <c r="B3267" s="12" t="s">
        <v>1505</v>
      </c>
      <c r="C3267" s="12" t="s">
        <v>2010</v>
      </c>
      <c r="D3267" s="12" t="s">
        <v>2011</v>
      </c>
      <c r="E3267" s="12" t="s">
        <v>2012</v>
      </c>
      <c r="F3267" s="12" t="s">
        <v>2009</v>
      </c>
      <c r="G3267" s="13">
        <v>42240</v>
      </c>
      <c r="H3267" s="13" t="s">
        <v>1502</v>
      </c>
      <c r="I3267" s="12" t="s">
        <v>1502</v>
      </c>
      <c r="J3267" s="13" t="s">
        <v>1502</v>
      </c>
      <c r="K3267" s="12" t="s">
        <v>1505</v>
      </c>
    </row>
    <row r="3268" spans="1:11">
      <c r="A3268" s="12" t="s">
        <v>17296</v>
      </c>
      <c r="B3268" s="12" t="s">
        <v>1505</v>
      </c>
      <c r="C3268" s="12" t="s">
        <v>17297</v>
      </c>
      <c r="D3268" s="12" t="s">
        <v>6273</v>
      </c>
      <c r="E3268" s="12" t="s">
        <v>6274</v>
      </c>
      <c r="F3268" s="12" t="s">
        <v>17296</v>
      </c>
      <c r="G3268" s="13">
        <v>42959.452187499999</v>
      </c>
      <c r="H3268" s="13" t="s">
        <v>1502</v>
      </c>
      <c r="I3268" s="12" t="s">
        <v>1502</v>
      </c>
      <c r="J3268" s="13" t="s">
        <v>1502</v>
      </c>
      <c r="K3268" s="12" t="s">
        <v>1505</v>
      </c>
    </row>
    <row r="3269" spans="1:11">
      <c r="A3269" s="12" t="s">
        <v>903</v>
      </c>
      <c r="B3269" s="12" t="s">
        <v>1505</v>
      </c>
      <c r="C3269" s="12" t="s">
        <v>4813</v>
      </c>
      <c r="D3269" s="12" t="s">
        <v>4814</v>
      </c>
      <c r="E3269" s="12" t="s">
        <v>4815</v>
      </c>
      <c r="F3269" s="12" t="s">
        <v>903</v>
      </c>
      <c r="G3269" s="13">
        <v>42227</v>
      </c>
      <c r="H3269" s="13" t="s">
        <v>1502</v>
      </c>
      <c r="I3269" s="12" t="s">
        <v>939</v>
      </c>
      <c r="J3269" s="13">
        <v>42320</v>
      </c>
      <c r="K3269" s="12" t="s">
        <v>1511</v>
      </c>
    </row>
    <row r="3270" spans="1:11">
      <c r="A3270" s="12" t="s">
        <v>2521</v>
      </c>
      <c r="B3270" s="12" t="s">
        <v>1505</v>
      </c>
      <c r="C3270" s="12" t="s">
        <v>2522</v>
      </c>
      <c r="D3270" s="12" t="s">
        <v>2523</v>
      </c>
      <c r="E3270" s="12" t="s">
        <v>2524</v>
      </c>
      <c r="F3270" s="12" t="s">
        <v>2521</v>
      </c>
      <c r="G3270" s="13">
        <v>42586</v>
      </c>
      <c r="H3270" s="13" t="s">
        <v>1502</v>
      </c>
      <c r="I3270" s="12" t="s">
        <v>1502</v>
      </c>
      <c r="J3270" s="13" t="s">
        <v>1502</v>
      </c>
      <c r="K3270" s="12" t="s">
        <v>1505</v>
      </c>
    </row>
    <row r="3271" spans="1:11">
      <c r="A3271" s="12" t="s">
        <v>1387</v>
      </c>
      <c r="B3271" s="12" t="s">
        <v>1505</v>
      </c>
      <c r="C3271" s="12" t="s">
        <v>7189</v>
      </c>
      <c r="D3271" s="12" t="s">
        <v>7191</v>
      </c>
      <c r="E3271" s="12" t="s">
        <v>7190</v>
      </c>
      <c r="F3271" s="12" t="s">
        <v>1387</v>
      </c>
      <c r="G3271" s="13">
        <v>43117.465798611112</v>
      </c>
      <c r="H3271" s="13" t="s">
        <v>1502</v>
      </c>
      <c r="I3271" s="12" t="s">
        <v>1502</v>
      </c>
      <c r="J3271" s="13" t="s">
        <v>1502</v>
      </c>
      <c r="K3271" s="12" t="s">
        <v>1511</v>
      </c>
    </row>
    <row r="3272" spans="1:11">
      <c r="A3272" s="12" t="s">
        <v>7150</v>
      </c>
      <c r="B3272" s="12" t="s">
        <v>1505</v>
      </c>
      <c r="C3272" s="12" t="s">
        <v>7151</v>
      </c>
      <c r="D3272" s="12" t="s">
        <v>7152</v>
      </c>
      <c r="E3272" s="12" t="s">
        <v>7153</v>
      </c>
      <c r="F3272" s="12" t="s">
        <v>7150</v>
      </c>
      <c r="G3272" s="13">
        <v>42226</v>
      </c>
      <c r="H3272" s="13" t="s">
        <v>1502</v>
      </c>
      <c r="I3272" s="12" t="s">
        <v>1502</v>
      </c>
      <c r="J3272" s="13" t="s">
        <v>1502</v>
      </c>
      <c r="K3272" s="12" t="s">
        <v>1511</v>
      </c>
    </row>
    <row r="3273" spans="1:11">
      <c r="A3273" s="12" t="s">
        <v>1222</v>
      </c>
      <c r="B3273" s="12" t="s">
        <v>1505</v>
      </c>
      <c r="C3273" s="12" t="s">
        <v>5259</v>
      </c>
      <c r="D3273" s="12" t="s">
        <v>5260</v>
      </c>
      <c r="E3273" s="12" t="s">
        <v>5261</v>
      </c>
      <c r="F3273" s="12" t="s">
        <v>1222</v>
      </c>
      <c r="G3273" s="13">
        <v>42654.756388888891</v>
      </c>
      <c r="H3273" s="13" t="s">
        <v>1502</v>
      </c>
      <c r="I3273" s="12" t="s">
        <v>1502</v>
      </c>
      <c r="J3273" s="13" t="s">
        <v>1502</v>
      </c>
      <c r="K3273" s="12" t="s">
        <v>1511</v>
      </c>
    </row>
    <row r="3274" spans="1:11">
      <c r="A3274" s="12" t="s">
        <v>593</v>
      </c>
      <c r="B3274" s="12" t="s">
        <v>1505</v>
      </c>
      <c r="C3274" s="12" t="s">
        <v>4366</v>
      </c>
      <c r="D3274" s="12" t="s">
        <v>4367</v>
      </c>
      <c r="E3274" s="12" t="s">
        <v>4368</v>
      </c>
      <c r="F3274" s="12" t="s">
        <v>593</v>
      </c>
      <c r="G3274" s="13">
        <v>42964.718495370369</v>
      </c>
      <c r="H3274" s="13" t="s">
        <v>1502</v>
      </c>
      <c r="I3274" s="12" t="s">
        <v>1502</v>
      </c>
      <c r="J3274" s="13" t="s">
        <v>1502</v>
      </c>
      <c r="K3274" s="12" t="s">
        <v>1511</v>
      </c>
    </row>
    <row r="3275" spans="1:11">
      <c r="A3275" s="12" t="s">
        <v>1061</v>
      </c>
      <c r="B3275" s="12" t="s">
        <v>1505</v>
      </c>
      <c r="C3275" s="12" t="s">
        <v>5042</v>
      </c>
      <c r="D3275" s="12" t="s">
        <v>5043</v>
      </c>
      <c r="E3275" s="12" t="s">
        <v>5044</v>
      </c>
      <c r="F3275" s="12" t="s">
        <v>1061</v>
      </c>
      <c r="G3275" s="13">
        <v>42586</v>
      </c>
      <c r="H3275" s="13" t="s">
        <v>1502</v>
      </c>
      <c r="I3275" s="12" t="s">
        <v>3346</v>
      </c>
      <c r="J3275" s="13">
        <v>42895.525324074071</v>
      </c>
      <c r="K3275" s="12" t="s">
        <v>1511</v>
      </c>
    </row>
    <row r="3276" spans="1:11">
      <c r="A3276" s="12" t="s">
        <v>1066</v>
      </c>
      <c r="B3276" s="12" t="s">
        <v>1505</v>
      </c>
      <c r="C3276" s="12" t="s">
        <v>5048</v>
      </c>
      <c r="D3276" s="12" t="s">
        <v>5049</v>
      </c>
      <c r="E3276" s="12" t="s">
        <v>5050</v>
      </c>
      <c r="F3276" s="12" t="s">
        <v>1066</v>
      </c>
      <c r="G3276" s="13">
        <v>42586.496087962965</v>
      </c>
      <c r="H3276" s="13" t="s">
        <v>1502</v>
      </c>
      <c r="I3276" s="12" t="s">
        <v>1502</v>
      </c>
      <c r="J3276" s="13" t="s">
        <v>1502</v>
      </c>
      <c r="K3276" s="12" t="s">
        <v>1511</v>
      </c>
    </row>
    <row r="3277" spans="1:11">
      <c r="A3277" s="12" t="s">
        <v>2091</v>
      </c>
      <c r="B3277" s="12" t="s">
        <v>1505</v>
      </c>
      <c r="C3277" s="12" t="s">
        <v>2092</v>
      </c>
      <c r="D3277" s="12" t="s">
        <v>2093</v>
      </c>
      <c r="E3277" s="12" t="s">
        <v>2094</v>
      </c>
      <c r="F3277" s="12" t="s">
        <v>2091</v>
      </c>
      <c r="G3277" s="13">
        <v>42587</v>
      </c>
      <c r="H3277" s="13" t="s">
        <v>1502</v>
      </c>
      <c r="I3277" s="12" t="s">
        <v>1502</v>
      </c>
      <c r="J3277" s="13" t="s">
        <v>1502</v>
      </c>
      <c r="K3277" s="12" t="s">
        <v>1505</v>
      </c>
    </row>
    <row r="3278" spans="1:11">
      <c r="A3278" s="12" t="s">
        <v>194</v>
      </c>
      <c r="B3278" s="12" t="s">
        <v>1505</v>
      </c>
      <c r="C3278" s="12" t="s">
        <v>3814</v>
      </c>
      <c r="D3278" s="12" t="s">
        <v>3815</v>
      </c>
      <c r="E3278" s="12" t="s">
        <v>3816</v>
      </c>
      <c r="F3278" s="12" t="s">
        <v>194</v>
      </c>
      <c r="G3278" s="13">
        <v>42586</v>
      </c>
      <c r="H3278" s="13" t="s">
        <v>1502</v>
      </c>
      <c r="I3278" s="12" t="s">
        <v>1502</v>
      </c>
      <c r="J3278" s="13" t="s">
        <v>1502</v>
      </c>
      <c r="K3278" s="12" t="s">
        <v>1511</v>
      </c>
    </row>
    <row r="3279" spans="1:11">
      <c r="A3279" s="12" t="s">
        <v>1349</v>
      </c>
      <c r="B3279" s="12" t="s">
        <v>1505</v>
      </c>
      <c r="C3279" s="12" t="s">
        <v>2552</v>
      </c>
      <c r="D3279" s="12" t="s">
        <v>2553</v>
      </c>
      <c r="E3279" s="12" t="s">
        <v>2554</v>
      </c>
      <c r="F3279" s="12" t="s">
        <v>1349</v>
      </c>
      <c r="G3279" s="13">
        <v>42586</v>
      </c>
      <c r="H3279" s="13" t="s">
        <v>1502</v>
      </c>
      <c r="I3279" s="12" t="s">
        <v>2551</v>
      </c>
      <c r="J3279" s="13">
        <v>43117.651712962965</v>
      </c>
      <c r="K3279" s="12" t="s">
        <v>1505</v>
      </c>
    </row>
    <row r="3280" spans="1:11">
      <c r="A3280" s="12" t="s">
        <v>2470</v>
      </c>
      <c r="B3280" s="12" t="s">
        <v>1505</v>
      </c>
      <c r="C3280" s="12" t="s">
        <v>2471</v>
      </c>
      <c r="D3280" s="12" t="s">
        <v>2472</v>
      </c>
      <c r="E3280" s="12" t="s">
        <v>2473</v>
      </c>
      <c r="F3280" s="12" t="s">
        <v>2470</v>
      </c>
      <c r="G3280" s="13">
        <v>42950</v>
      </c>
      <c r="H3280" s="13" t="s">
        <v>1502</v>
      </c>
      <c r="I3280" s="12" t="s">
        <v>1502</v>
      </c>
      <c r="J3280" s="13" t="s">
        <v>1502</v>
      </c>
      <c r="K3280" s="12" t="s">
        <v>1505</v>
      </c>
    </row>
    <row r="3281" spans="1:11">
      <c r="A3281" s="12" t="s">
        <v>1833</v>
      </c>
      <c r="B3281" s="12" t="s">
        <v>1505</v>
      </c>
      <c r="C3281" s="12" t="s">
        <v>1834</v>
      </c>
      <c r="D3281" s="12" t="s">
        <v>1835</v>
      </c>
      <c r="E3281" s="12" t="s">
        <v>1836</v>
      </c>
      <c r="F3281" s="12" t="s">
        <v>1833</v>
      </c>
      <c r="G3281" s="13">
        <v>42963.722071759257</v>
      </c>
      <c r="H3281" s="13" t="s">
        <v>1502</v>
      </c>
      <c r="I3281" s="12" t="s">
        <v>1502</v>
      </c>
      <c r="J3281" s="13" t="s">
        <v>1502</v>
      </c>
      <c r="K3281" s="12" t="s">
        <v>1505</v>
      </c>
    </row>
    <row r="3282" spans="1:11">
      <c r="A3282" s="12" t="s">
        <v>3235</v>
      </c>
      <c r="B3282" s="12" t="s">
        <v>1505</v>
      </c>
      <c r="C3282" s="12" t="s">
        <v>3236</v>
      </c>
      <c r="D3282" s="12" t="s">
        <v>3237</v>
      </c>
      <c r="E3282" s="12" t="s">
        <v>3238</v>
      </c>
      <c r="F3282" s="12" t="s">
        <v>3235</v>
      </c>
      <c r="G3282" s="13">
        <v>42586</v>
      </c>
      <c r="H3282" s="13" t="s">
        <v>1502</v>
      </c>
      <c r="I3282" s="12" t="s">
        <v>1502</v>
      </c>
      <c r="J3282" s="13" t="s">
        <v>1502</v>
      </c>
      <c r="K3282" s="12" t="s">
        <v>1511</v>
      </c>
    </row>
    <row r="3283" spans="1:11">
      <c r="A3283" s="12" t="s">
        <v>3239</v>
      </c>
      <c r="B3283" s="12" t="s">
        <v>1505</v>
      </c>
      <c r="C3283" s="12" t="s">
        <v>3240</v>
      </c>
      <c r="D3283" s="12" t="s">
        <v>3241</v>
      </c>
      <c r="E3283" s="12" t="s">
        <v>3242</v>
      </c>
      <c r="F3283" s="12" t="s">
        <v>3239</v>
      </c>
      <c r="G3283" s="13">
        <v>42586</v>
      </c>
      <c r="H3283" s="13" t="s">
        <v>1502</v>
      </c>
      <c r="I3283" s="12" t="s">
        <v>1502</v>
      </c>
      <c r="J3283" s="13" t="s">
        <v>1502</v>
      </c>
      <c r="K3283" s="12" t="s">
        <v>1511</v>
      </c>
    </row>
    <row r="3284" spans="1:11">
      <c r="A3284" s="12" t="s">
        <v>1067</v>
      </c>
      <c r="B3284" s="12" t="s">
        <v>1505</v>
      </c>
      <c r="C3284" s="12" t="s">
        <v>5051</v>
      </c>
      <c r="D3284" s="12" t="s">
        <v>5052</v>
      </c>
      <c r="E3284" s="12" t="s">
        <v>5053</v>
      </c>
      <c r="F3284" s="12" t="s">
        <v>1067</v>
      </c>
      <c r="G3284" s="13">
        <v>42586</v>
      </c>
      <c r="H3284" s="13" t="s">
        <v>1502</v>
      </c>
      <c r="I3284" s="12" t="s">
        <v>1502</v>
      </c>
      <c r="J3284" s="13" t="s">
        <v>1502</v>
      </c>
      <c r="K3284" s="12" t="s">
        <v>1511</v>
      </c>
    </row>
    <row r="3285" spans="1:11">
      <c r="A3285" s="12" t="s">
        <v>3283</v>
      </c>
      <c r="B3285" s="12" t="s">
        <v>1505</v>
      </c>
      <c r="C3285" s="12" t="s">
        <v>3284</v>
      </c>
      <c r="D3285" s="12" t="s">
        <v>3285</v>
      </c>
      <c r="E3285" s="12" t="s">
        <v>3286</v>
      </c>
      <c r="F3285" s="12" t="s">
        <v>3283</v>
      </c>
      <c r="G3285" s="13">
        <v>42975.638877314814</v>
      </c>
      <c r="H3285" s="13" t="s">
        <v>1502</v>
      </c>
      <c r="I3285" s="12" t="s">
        <v>1502</v>
      </c>
      <c r="J3285" s="13" t="s">
        <v>1502</v>
      </c>
      <c r="K3285" s="12" t="s">
        <v>1511</v>
      </c>
    </row>
    <row r="3286" spans="1:11">
      <c r="A3286" s="12" t="s">
        <v>264</v>
      </c>
      <c r="B3286" s="12" t="s">
        <v>1505</v>
      </c>
      <c r="C3286" s="12" t="s">
        <v>3908</v>
      </c>
      <c r="D3286" s="12" t="s">
        <v>3909</v>
      </c>
      <c r="E3286" s="12" t="s">
        <v>3910</v>
      </c>
      <c r="F3286" s="12" t="s">
        <v>264</v>
      </c>
      <c r="G3286" s="13">
        <v>42586</v>
      </c>
      <c r="H3286" s="13" t="s">
        <v>1502</v>
      </c>
      <c r="I3286" s="12" t="s">
        <v>1502</v>
      </c>
      <c r="J3286" s="13" t="s">
        <v>1502</v>
      </c>
      <c r="K3286" s="12" t="s">
        <v>1511</v>
      </c>
    </row>
    <row r="3287" spans="1:11">
      <c r="A3287" s="12" t="s">
        <v>3324</v>
      </c>
      <c r="B3287" s="12" t="s">
        <v>1505</v>
      </c>
      <c r="C3287" s="12" t="s">
        <v>3325</v>
      </c>
      <c r="D3287" s="12" t="s">
        <v>3326</v>
      </c>
      <c r="E3287" s="12" t="s">
        <v>3327</v>
      </c>
      <c r="F3287" s="12" t="s">
        <v>3324</v>
      </c>
      <c r="G3287" s="13">
        <v>42971.624780092592</v>
      </c>
      <c r="H3287" s="13" t="s">
        <v>1502</v>
      </c>
      <c r="I3287" s="12" t="s">
        <v>1502</v>
      </c>
      <c r="J3287" s="13" t="s">
        <v>1502</v>
      </c>
      <c r="K3287" s="12" t="s">
        <v>1511</v>
      </c>
    </row>
    <row r="3288" spans="1:11">
      <c r="A3288" s="12" t="s">
        <v>5812</v>
      </c>
      <c r="B3288" s="12" t="s">
        <v>1505</v>
      </c>
      <c r="C3288" s="12" t="s">
        <v>5813</v>
      </c>
      <c r="D3288" s="12" t="s">
        <v>5814</v>
      </c>
      <c r="E3288" s="12" t="s">
        <v>5815</v>
      </c>
      <c r="F3288" s="12" t="s">
        <v>5812</v>
      </c>
      <c r="G3288" s="13">
        <v>42587</v>
      </c>
      <c r="H3288" s="13" t="s">
        <v>1502</v>
      </c>
      <c r="I3288" s="12" t="s">
        <v>1502</v>
      </c>
      <c r="J3288" s="13" t="s">
        <v>1502</v>
      </c>
      <c r="K3288" s="12" t="s">
        <v>1505</v>
      </c>
    </row>
    <row r="3289" spans="1:11">
      <c r="A3289" s="12" t="s">
        <v>3437</v>
      </c>
      <c r="B3289" s="12" t="s">
        <v>1505</v>
      </c>
      <c r="C3289" s="12" t="s">
        <v>3438</v>
      </c>
      <c r="D3289" s="12" t="s">
        <v>3439</v>
      </c>
      <c r="E3289" s="12" t="s">
        <v>3440</v>
      </c>
      <c r="F3289" s="12" t="s">
        <v>3437</v>
      </c>
      <c r="G3289" s="13">
        <v>42965.530462962961</v>
      </c>
      <c r="H3289" s="13" t="s">
        <v>1502</v>
      </c>
      <c r="I3289" s="12" t="s">
        <v>1502</v>
      </c>
      <c r="J3289" s="13" t="s">
        <v>1502</v>
      </c>
      <c r="K3289" s="12" t="s">
        <v>1511</v>
      </c>
    </row>
    <row r="3290" spans="1:11">
      <c r="A3290" s="12" t="s">
        <v>3047</v>
      </c>
      <c r="B3290" s="12" t="s">
        <v>1505</v>
      </c>
      <c r="C3290" s="12" t="s">
        <v>3048</v>
      </c>
      <c r="D3290" s="12" t="s">
        <v>3049</v>
      </c>
      <c r="E3290" s="12" t="s">
        <v>3050</v>
      </c>
      <c r="F3290" s="12" t="s">
        <v>3047</v>
      </c>
      <c r="G3290" s="13">
        <v>42586</v>
      </c>
      <c r="H3290" s="13" t="s">
        <v>1502</v>
      </c>
      <c r="I3290" s="12" t="s">
        <v>193</v>
      </c>
      <c r="J3290" s="13">
        <v>43011.698194444441</v>
      </c>
      <c r="K3290" s="12" t="s">
        <v>1511</v>
      </c>
    </row>
    <row r="3291" spans="1:11">
      <c r="A3291" s="12" t="s">
        <v>3441</v>
      </c>
      <c r="B3291" s="12" t="s">
        <v>1505</v>
      </c>
      <c r="C3291" s="12" t="s">
        <v>3442</v>
      </c>
      <c r="D3291" s="12" t="s">
        <v>3443</v>
      </c>
      <c r="E3291" s="12" t="s">
        <v>3444</v>
      </c>
      <c r="F3291" s="12" t="s">
        <v>3441</v>
      </c>
      <c r="G3291" s="13">
        <v>42587</v>
      </c>
      <c r="H3291" s="13" t="s">
        <v>1502</v>
      </c>
      <c r="I3291" s="12" t="s">
        <v>3445</v>
      </c>
      <c r="J3291" s="13">
        <v>42981.439803240741</v>
      </c>
      <c r="K3291" s="12" t="s">
        <v>1511</v>
      </c>
    </row>
    <row r="3292" spans="1:11">
      <c r="A3292" s="12" t="s">
        <v>1199</v>
      </c>
      <c r="B3292" s="12" t="s">
        <v>1505</v>
      </c>
      <c r="C3292" s="12" t="s">
        <v>5229</v>
      </c>
      <c r="D3292" s="12" t="s">
        <v>5230</v>
      </c>
      <c r="E3292" s="12" t="s">
        <v>5231</v>
      </c>
      <c r="F3292" s="12" t="s">
        <v>1199</v>
      </c>
      <c r="G3292" s="13">
        <v>42586</v>
      </c>
      <c r="H3292" s="13" t="s">
        <v>1502</v>
      </c>
      <c r="I3292" s="12" t="s">
        <v>1502</v>
      </c>
      <c r="J3292" s="13" t="s">
        <v>1502</v>
      </c>
      <c r="K3292" s="12" t="s">
        <v>1511</v>
      </c>
    </row>
    <row r="3293" spans="1:11">
      <c r="A3293" s="12" t="s">
        <v>17298</v>
      </c>
      <c r="B3293" s="12" t="s">
        <v>1505</v>
      </c>
      <c r="C3293" s="12" t="s">
        <v>17299</v>
      </c>
      <c r="D3293" s="12" t="s">
        <v>17300</v>
      </c>
      <c r="E3293" s="12" t="s">
        <v>17301</v>
      </c>
      <c r="F3293" s="12" t="s">
        <v>17298</v>
      </c>
      <c r="G3293" s="13">
        <v>42953.696168981478</v>
      </c>
      <c r="H3293" s="13" t="s">
        <v>1502</v>
      </c>
      <c r="I3293" s="12" t="s">
        <v>1502</v>
      </c>
      <c r="J3293" s="13" t="s">
        <v>1502</v>
      </c>
      <c r="K3293" s="12" t="s">
        <v>1505</v>
      </c>
    </row>
    <row r="3294" spans="1:11">
      <c r="A3294" s="12" t="s">
        <v>41</v>
      </c>
      <c r="B3294" s="12" t="s">
        <v>1505</v>
      </c>
      <c r="C3294" s="12" t="s">
        <v>3618</v>
      </c>
      <c r="D3294" s="12" t="s">
        <v>3619</v>
      </c>
      <c r="E3294" s="12" t="s">
        <v>3620</v>
      </c>
      <c r="F3294" s="12" t="s">
        <v>41</v>
      </c>
      <c r="G3294" s="13">
        <v>42982.742893518516</v>
      </c>
      <c r="H3294" s="13" t="s">
        <v>1502</v>
      </c>
      <c r="I3294" s="12" t="s">
        <v>1502</v>
      </c>
      <c r="J3294" s="13" t="s">
        <v>1502</v>
      </c>
      <c r="K3294" s="12" t="s">
        <v>1511</v>
      </c>
    </row>
    <row r="3295" spans="1:11">
      <c r="A3295" s="12" t="s">
        <v>17302</v>
      </c>
      <c r="B3295" s="12" t="s">
        <v>1505</v>
      </c>
      <c r="C3295" s="12" t="s">
        <v>17303</v>
      </c>
      <c r="D3295" s="12" t="s">
        <v>17304</v>
      </c>
      <c r="E3295" s="12" t="s">
        <v>17305</v>
      </c>
      <c r="F3295" s="12" t="s">
        <v>17302</v>
      </c>
      <c r="G3295" s="13">
        <v>42953</v>
      </c>
      <c r="H3295" s="13" t="s">
        <v>1502</v>
      </c>
      <c r="I3295" s="12" t="s">
        <v>1502</v>
      </c>
      <c r="J3295" s="13" t="s">
        <v>1502</v>
      </c>
      <c r="K3295" s="12" t="s">
        <v>1505</v>
      </c>
    </row>
    <row r="3296" spans="1:11">
      <c r="A3296" s="12" t="s">
        <v>3287</v>
      </c>
      <c r="B3296" s="12" t="s">
        <v>1505</v>
      </c>
      <c r="C3296" s="12" t="s">
        <v>3288</v>
      </c>
      <c r="D3296" s="12" t="s">
        <v>3289</v>
      </c>
      <c r="E3296" s="12" t="s">
        <v>3290</v>
      </c>
      <c r="F3296" s="12" t="s">
        <v>3287</v>
      </c>
      <c r="G3296" s="13">
        <v>42589.679664351854</v>
      </c>
      <c r="H3296" s="13" t="s">
        <v>1502</v>
      </c>
      <c r="I3296" s="12" t="s">
        <v>279</v>
      </c>
      <c r="J3296" s="13">
        <v>42644.642372685186</v>
      </c>
      <c r="K3296" s="12" t="s">
        <v>1511</v>
      </c>
    </row>
    <row r="3297" spans="1:11">
      <c r="A3297" s="12" t="s">
        <v>1403</v>
      </c>
      <c r="B3297" s="12" t="s">
        <v>1505</v>
      </c>
      <c r="C3297" s="12" t="s">
        <v>5503</v>
      </c>
      <c r="D3297" s="12" t="s">
        <v>5504</v>
      </c>
      <c r="E3297" s="12" t="s">
        <v>5505</v>
      </c>
      <c r="F3297" s="12" t="s">
        <v>1403</v>
      </c>
      <c r="G3297" s="13">
        <v>42604.718275462961</v>
      </c>
      <c r="H3297" s="13" t="s">
        <v>1502</v>
      </c>
      <c r="I3297" s="12" t="s">
        <v>5506</v>
      </c>
      <c r="J3297" s="13">
        <v>42898.53765046296</v>
      </c>
      <c r="K3297" s="12" t="s">
        <v>1511</v>
      </c>
    </row>
    <row r="3298" spans="1:11">
      <c r="A3298" s="12" t="s">
        <v>3195</v>
      </c>
      <c r="B3298" s="12" t="s">
        <v>1505</v>
      </c>
      <c r="C3298" s="12" t="s">
        <v>3196</v>
      </c>
      <c r="D3298" s="12" t="s">
        <v>3197</v>
      </c>
      <c r="E3298" s="12" t="s">
        <v>3198</v>
      </c>
      <c r="F3298" s="12" t="s">
        <v>3195</v>
      </c>
      <c r="G3298" s="13">
        <v>42963.723749999997</v>
      </c>
      <c r="H3298" s="13" t="s">
        <v>1502</v>
      </c>
      <c r="I3298" s="12" t="s">
        <v>1502</v>
      </c>
      <c r="J3298" s="13" t="s">
        <v>1502</v>
      </c>
      <c r="K3298" s="12" t="s">
        <v>1511</v>
      </c>
    </row>
    <row r="3299" spans="1:11">
      <c r="A3299" s="12" t="s">
        <v>2610</v>
      </c>
      <c r="B3299" s="12" t="s">
        <v>1505</v>
      </c>
      <c r="C3299" s="12" t="s">
        <v>2611</v>
      </c>
      <c r="D3299" s="12" t="s">
        <v>2612</v>
      </c>
      <c r="E3299" s="12" t="s">
        <v>2613</v>
      </c>
      <c r="F3299" s="12" t="s">
        <v>2610</v>
      </c>
      <c r="G3299" s="13">
        <v>42962.69358796296</v>
      </c>
      <c r="H3299" s="13" t="s">
        <v>1502</v>
      </c>
      <c r="I3299" s="12" t="s">
        <v>2614</v>
      </c>
      <c r="J3299" s="13">
        <v>43011.694108796299</v>
      </c>
      <c r="K3299" s="12" t="s">
        <v>1505</v>
      </c>
    </row>
    <row r="3300" spans="1:11">
      <c r="A3300" s="12" t="s">
        <v>705</v>
      </c>
      <c r="B3300" s="12" t="s">
        <v>1505</v>
      </c>
      <c r="C3300" s="12" t="s">
        <v>4510</v>
      </c>
      <c r="D3300" s="12" t="s">
        <v>4511</v>
      </c>
      <c r="E3300" s="12" t="s">
        <v>4512</v>
      </c>
      <c r="F3300" s="12" t="s">
        <v>705</v>
      </c>
      <c r="G3300" s="13">
        <v>42586</v>
      </c>
      <c r="H3300" s="13" t="s">
        <v>1502</v>
      </c>
      <c r="I3300" s="12" t="s">
        <v>1502</v>
      </c>
      <c r="J3300" s="13" t="s">
        <v>1502</v>
      </c>
      <c r="K3300" s="12" t="s">
        <v>1505</v>
      </c>
    </row>
    <row r="3301" spans="1:11">
      <c r="A3301" s="12" t="s">
        <v>6200</v>
      </c>
      <c r="B3301" s="12" t="s">
        <v>1505</v>
      </c>
      <c r="C3301" s="12" t="s">
        <v>6201</v>
      </c>
      <c r="D3301" s="12" t="s">
        <v>6202</v>
      </c>
      <c r="E3301" s="12" t="s">
        <v>6203</v>
      </c>
      <c r="F3301" s="12" t="s">
        <v>6200</v>
      </c>
      <c r="G3301" s="13">
        <v>42968.451620370368</v>
      </c>
      <c r="H3301" s="13" t="s">
        <v>1502</v>
      </c>
      <c r="I3301" s="12" t="s">
        <v>1502</v>
      </c>
      <c r="J3301" s="13" t="s">
        <v>1502</v>
      </c>
      <c r="K3301" s="12" t="s">
        <v>1511</v>
      </c>
    </row>
    <row r="3302" spans="1:11">
      <c r="A3302" s="12" t="s">
        <v>17306</v>
      </c>
      <c r="B3302" s="12" t="s">
        <v>1505</v>
      </c>
      <c r="C3302" s="12" t="s">
        <v>17307</v>
      </c>
      <c r="D3302" s="12" t="s">
        <v>17308</v>
      </c>
      <c r="E3302" s="12" t="s">
        <v>17309</v>
      </c>
      <c r="F3302" s="12" t="s">
        <v>17306</v>
      </c>
      <c r="G3302" s="13">
        <v>42959.452187499999</v>
      </c>
      <c r="H3302" s="13" t="s">
        <v>1502</v>
      </c>
      <c r="I3302" s="12" t="s">
        <v>1502</v>
      </c>
      <c r="J3302" s="13" t="s">
        <v>1502</v>
      </c>
      <c r="K3302" s="12" t="s">
        <v>1511</v>
      </c>
    </row>
    <row r="3303" spans="1:11">
      <c r="A3303" s="12" t="s">
        <v>653</v>
      </c>
      <c r="B3303" s="12" t="s">
        <v>1505</v>
      </c>
      <c r="C3303" s="12" t="s">
        <v>4432</v>
      </c>
      <c r="D3303" s="12" t="s">
        <v>4433</v>
      </c>
      <c r="E3303" s="12" t="s">
        <v>4434</v>
      </c>
      <c r="F3303" s="12" t="s">
        <v>653</v>
      </c>
      <c r="G3303" s="13">
        <v>42587</v>
      </c>
      <c r="H3303" s="13" t="s">
        <v>1502</v>
      </c>
      <c r="I3303" s="12" t="s">
        <v>1502</v>
      </c>
      <c r="J3303" s="13" t="s">
        <v>1502</v>
      </c>
      <c r="K3303" s="12" t="s">
        <v>1505</v>
      </c>
    </row>
    <row r="3304" spans="1:11">
      <c r="A3304" s="12" t="s">
        <v>1404</v>
      </c>
      <c r="B3304" s="12" t="s">
        <v>1505</v>
      </c>
      <c r="C3304" s="12" t="s">
        <v>5507</v>
      </c>
      <c r="D3304" s="12" t="s">
        <v>5508</v>
      </c>
      <c r="E3304" s="12" t="s">
        <v>5509</v>
      </c>
      <c r="F3304" s="12" t="s">
        <v>1404</v>
      </c>
      <c r="G3304" s="13">
        <v>42741.512349537035</v>
      </c>
      <c r="H3304" s="13" t="s">
        <v>1502</v>
      </c>
      <c r="I3304" s="12" t="s">
        <v>1410</v>
      </c>
      <c r="J3304" s="13">
        <v>42900.542847222219</v>
      </c>
      <c r="K3304" s="12" t="s">
        <v>1511</v>
      </c>
    </row>
    <row r="3305" spans="1:11">
      <c r="A3305" s="12" t="s">
        <v>3579</v>
      </c>
      <c r="B3305" s="12" t="s">
        <v>1505</v>
      </c>
      <c r="C3305" s="12" t="s">
        <v>3580</v>
      </c>
      <c r="D3305" s="12" t="s">
        <v>3581</v>
      </c>
      <c r="E3305" s="12" t="s">
        <v>3582</v>
      </c>
      <c r="F3305" s="12" t="s">
        <v>3579</v>
      </c>
      <c r="G3305" s="13">
        <v>42586</v>
      </c>
      <c r="H3305" s="13" t="s">
        <v>1502</v>
      </c>
      <c r="I3305" s="12" t="s">
        <v>1502</v>
      </c>
      <c r="J3305" s="13" t="s">
        <v>1502</v>
      </c>
      <c r="K3305" s="12" t="s">
        <v>1511</v>
      </c>
    </row>
    <row r="3306" spans="1:11">
      <c r="A3306" s="12" t="s">
        <v>699</v>
      </c>
      <c r="B3306" s="12" t="s">
        <v>1505</v>
      </c>
      <c r="C3306" s="12" t="s">
        <v>4497</v>
      </c>
      <c r="D3306" s="12" t="s">
        <v>4498</v>
      </c>
      <c r="E3306" s="12" t="s">
        <v>4499</v>
      </c>
      <c r="F3306" s="12" t="s">
        <v>699</v>
      </c>
      <c r="G3306" s="13">
        <v>43102.742129629631</v>
      </c>
      <c r="H3306" s="13" t="s">
        <v>1502</v>
      </c>
      <c r="I3306" s="12" t="s">
        <v>1502</v>
      </c>
      <c r="J3306" s="13" t="s">
        <v>1502</v>
      </c>
      <c r="K3306" s="12" t="s">
        <v>1505</v>
      </c>
    </row>
    <row r="3307" spans="1:11">
      <c r="A3307" s="12" t="s">
        <v>788</v>
      </c>
      <c r="B3307" s="12" t="s">
        <v>1505</v>
      </c>
      <c r="C3307" s="12" t="s">
        <v>4635</v>
      </c>
      <c r="D3307" s="12" t="s">
        <v>4636</v>
      </c>
      <c r="E3307" s="12" t="s">
        <v>4637</v>
      </c>
      <c r="F3307" s="12" t="s">
        <v>788</v>
      </c>
      <c r="G3307" s="13">
        <v>42586</v>
      </c>
      <c r="H3307" s="13" t="s">
        <v>1502</v>
      </c>
      <c r="I3307" s="12" t="s">
        <v>3118</v>
      </c>
      <c r="J3307" s="13">
        <v>42815.451944444445</v>
      </c>
      <c r="K3307" s="12" t="s">
        <v>1511</v>
      </c>
    </row>
    <row r="3308" spans="1:11">
      <c r="A3308" s="12" t="s">
        <v>17310</v>
      </c>
      <c r="B3308" s="12" t="s">
        <v>1505</v>
      </c>
      <c r="C3308" s="12" t="s">
        <v>4246</v>
      </c>
      <c r="D3308" s="12" t="s">
        <v>4247</v>
      </c>
      <c r="E3308" s="12" t="s">
        <v>4248</v>
      </c>
      <c r="F3308" s="12" t="s">
        <v>17310</v>
      </c>
      <c r="G3308" s="13">
        <v>42962.523402777777</v>
      </c>
      <c r="H3308" s="13" t="s">
        <v>1502</v>
      </c>
      <c r="I3308" s="12" t="s">
        <v>506</v>
      </c>
      <c r="J3308" s="13">
        <v>43110.664166666669</v>
      </c>
      <c r="K3308" s="12" t="s">
        <v>1505</v>
      </c>
    </row>
    <row r="3309" spans="1:11">
      <c r="A3309" s="12" t="s">
        <v>2186</v>
      </c>
      <c r="B3309" s="12" t="s">
        <v>1505</v>
      </c>
      <c r="C3309" s="12" t="s">
        <v>2187</v>
      </c>
      <c r="D3309" s="12" t="s">
        <v>2188</v>
      </c>
      <c r="E3309" s="12" t="s">
        <v>2189</v>
      </c>
      <c r="F3309" s="12" t="s">
        <v>2186</v>
      </c>
      <c r="G3309" s="13">
        <v>42586</v>
      </c>
      <c r="H3309" s="13" t="s">
        <v>1502</v>
      </c>
      <c r="I3309" s="12" t="s">
        <v>1502</v>
      </c>
      <c r="J3309" s="13" t="s">
        <v>1502</v>
      </c>
      <c r="K3309" s="12" t="s">
        <v>1505</v>
      </c>
    </row>
    <row r="3310" spans="1:11">
      <c r="A3310" s="12" t="s">
        <v>869</v>
      </c>
      <c r="B3310" s="12" t="s">
        <v>1505</v>
      </c>
      <c r="C3310" s="12" t="s">
        <v>4750</v>
      </c>
      <c r="D3310" s="12" t="s">
        <v>4751</v>
      </c>
      <c r="E3310" s="12" t="s">
        <v>4752</v>
      </c>
      <c r="F3310" s="12" t="s">
        <v>869</v>
      </c>
      <c r="G3310" s="13">
        <v>42586</v>
      </c>
      <c r="H3310" s="13" t="s">
        <v>1502</v>
      </c>
      <c r="I3310" s="12" t="s">
        <v>1502</v>
      </c>
      <c r="J3310" s="13" t="s">
        <v>1502</v>
      </c>
      <c r="K3310" s="12" t="s">
        <v>1511</v>
      </c>
    </row>
    <row r="3311" spans="1:11">
      <c r="A3311" s="12" t="s">
        <v>2478</v>
      </c>
      <c r="B3311" s="12" t="s">
        <v>1505</v>
      </c>
      <c r="C3311" s="12" t="s">
        <v>2479</v>
      </c>
      <c r="D3311" s="12" t="s">
        <v>2480</v>
      </c>
      <c r="E3311" s="12" t="s">
        <v>2481</v>
      </c>
      <c r="F3311" s="12" t="s">
        <v>2478</v>
      </c>
      <c r="G3311" s="13">
        <v>42586</v>
      </c>
      <c r="H3311" s="13" t="s">
        <v>1502</v>
      </c>
      <c r="I3311" s="12" t="s">
        <v>1502</v>
      </c>
      <c r="J3311" s="13" t="s">
        <v>1502</v>
      </c>
      <c r="K3311" s="12" t="s">
        <v>1505</v>
      </c>
    </row>
    <row r="3312" spans="1:11">
      <c r="A3312" s="12" t="s">
        <v>809</v>
      </c>
      <c r="B3312" s="12" t="s">
        <v>1505</v>
      </c>
      <c r="C3312" s="12" t="s">
        <v>4666</v>
      </c>
      <c r="D3312" s="12" t="s">
        <v>4667</v>
      </c>
      <c r="E3312" s="12" t="s">
        <v>4668</v>
      </c>
      <c r="F3312" s="12" t="s">
        <v>809</v>
      </c>
      <c r="G3312" s="13">
        <v>42586</v>
      </c>
      <c r="H3312" s="13" t="s">
        <v>1502</v>
      </c>
      <c r="I3312" s="12" t="s">
        <v>1502</v>
      </c>
      <c r="J3312" s="13" t="s">
        <v>1502</v>
      </c>
      <c r="K3312" s="12" t="s">
        <v>1511</v>
      </c>
    </row>
    <row r="3313" spans="1:11">
      <c r="A3313" s="12" t="s">
        <v>923</v>
      </c>
      <c r="B3313" s="12" t="s">
        <v>1505</v>
      </c>
      <c r="C3313" s="12" t="s">
        <v>4843</v>
      </c>
      <c r="D3313" s="12" t="s">
        <v>4844</v>
      </c>
      <c r="E3313" s="12" t="s">
        <v>4845</v>
      </c>
      <c r="F3313" s="12" t="s">
        <v>923</v>
      </c>
      <c r="G3313" s="13">
        <v>42586</v>
      </c>
      <c r="H3313" s="13" t="s">
        <v>1502</v>
      </c>
      <c r="I3313" s="12" t="s">
        <v>1502</v>
      </c>
      <c r="J3313" s="13" t="s">
        <v>1502</v>
      </c>
      <c r="K3313" s="12" t="s">
        <v>1511</v>
      </c>
    </row>
    <row r="3314" spans="1:11">
      <c r="A3314" s="12" t="s">
        <v>895</v>
      </c>
      <c r="B3314" s="12" t="s">
        <v>1505</v>
      </c>
      <c r="C3314" s="12" t="s">
        <v>4797</v>
      </c>
      <c r="D3314" s="12" t="s">
        <v>4798</v>
      </c>
      <c r="E3314" s="12" t="s">
        <v>4799</v>
      </c>
      <c r="F3314" s="12" t="s">
        <v>895</v>
      </c>
      <c r="G3314" s="13">
        <v>42586</v>
      </c>
      <c r="H3314" s="13" t="s">
        <v>1502</v>
      </c>
      <c r="I3314" s="12" t="s">
        <v>1502</v>
      </c>
      <c r="J3314" s="13" t="s">
        <v>1502</v>
      </c>
      <c r="K3314" s="12" t="s">
        <v>1511</v>
      </c>
    </row>
    <row r="3315" spans="1:11">
      <c r="A3315" s="12" t="s">
        <v>2490</v>
      </c>
      <c r="B3315" s="12" t="s">
        <v>1505</v>
      </c>
      <c r="C3315" s="12" t="s">
        <v>2491</v>
      </c>
      <c r="D3315" s="12" t="s">
        <v>2492</v>
      </c>
      <c r="E3315" s="12" t="s">
        <v>2493</v>
      </c>
      <c r="F3315" s="12" t="s">
        <v>2490</v>
      </c>
      <c r="G3315" s="13">
        <v>42586</v>
      </c>
      <c r="H3315" s="13" t="s">
        <v>1502</v>
      </c>
      <c r="I3315" s="12" t="s">
        <v>1502</v>
      </c>
      <c r="J3315" s="13" t="s">
        <v>1502</v>
      </c>
      <c r="K3315" s="12" t="s">
        <v>1505</v>
      </c>
    </row>
    <row r="3316" spans="1:11">
      <c r="A3316" s="12" t="s">
        <v>3267</v>
      </c>
      <c r="B3316" s="12" t="s">
        <v>1505</v>
      </c>
      <c r="C3316" s="12" t="s">
        <v>3268</v>
      </c>
      <c r="D3316" s="12" t="s">
        <v>3269</v>
      </c>
      <c r="E3316" s="12" t="s">
        <v>3270</v>
      </c>
      <c r="F3316" s="12" t="s">
        <v>3267</v>
      </c>
      <c r="G3316" s="13">
        <v>42587</v>
      </c>
      <c r="H3316" s="13" t="s">
        <v>1502</v>
      </c>
      <c r="I3316" s="12" t="s">
        <v>1502</v>
      </c>
      <c r="J3316" s="13" t="s">
        <v>1502</v>
      </c>
      <c r="K3316" s="12" t="s">
        <v>1511</v>
      </c>
    </row>
    <row r="3317" spans="1:11">
      <c r="A3317" s="12" t="s">
        <v>896</v>
      </c>
      <c r="B3317" s="12" t="s">
        <v>1505</v>
      </c>
      <c r="C3317" s="12" t="s">
        <v>4800</v>
      </c>
      <c r="D3317" s="12" t="s">
        <v>4801</v>
      </c>
      <c r="E3317" s="12" t="s">
        <v>4802</v>
      </c>
      <c r="F3317" s="12" t="s">
        <v>896</v>
      </c>
      <c r="G3317" s="13">
        <v>42586</v>
      </c>
      <c r="H3317" s="13" t="s">
        <v>1502</v>
      </c>
      <c r="I3317" s="12" t="s">
        <v>1502</v>
      </c>
      <c r="J3317" s="13" t="s">
        <v>1502</v>
      </c>
      <c r="K3317" s="12" t="s">
        <v>1511</v>
      </c>
    </row>
    <row r="3318" spans="1:11">
      <c r="A3318" s="12" t="s">
        <v>3396</v>
      </c>
      <c r="B3318" s="12" t="s">
        <v>1505</v>
      </c>
      <c r="C3318" s="12" t="s">
        <v>3397</v>
      </c>
      <c r="D3318" s="12" t="s">
        <v>3398</v>
      </c>
      <c r="E3318" s="12" t="s">
        <v>3399</v>
      </c>
      <c r="F3318" s="12" t="s">
        <v>3396</v>
      </c>
      <c r="G3318" s="13">
        <v>42586</v>
      </c>
      <c r="H3318" s="13" t="s">
        <v>1502</v>
      </c>
      <c r="I3318" s="12" t="s">
        <v>1502</v>
      </c>
      <c r="J3318" s="13" t="s">
        <v>1502</v>
      </c>
      <c r="K3318" s="12" t="s">
        <v>1511</v>
      </c>
    </row>
    <row r="3319" spans="1:11">
      <c r="A3319" s="12" t="s">
        <v>1009</v>
      </c>
      <c r="B3319" s="12" t="s">
        <v>1505</v>
      </c>
      <c r="C3319" s="12" t="s">
        <v>4965</v>
      </c>
      <c r="D3319" s="12" t="s">
        <v>4966</v>
      </c>
      <c r="E3319" s="12" t="s">
        <v>4967</v>
      </c>
      <c r="F3319" s="12" t="s">
        <v>1009</v>
      </c>
      <c r="G3319" s="13">
        <v>42586</v>
      </c>
      <c r="H3319" s="13" t="s">
        <v>1502</v>
      </c>
      <c r="I3319" s="12" t="s">
        <v>1502</v>
      </c>
      <c r="J3319" s="13" t="s">
        <v>1502</v>
      </c>
      <c r="K3319" s="12" t="s">
        <v>1511</v>
      </c>
    </row>
    <row r="3320" spans="1:11">
      <c r="A3320" s="12" t="s">
        <v>17311</v>
      </c>
      <c r="B3320" s="12" t="s">
        <v>7215</v>
      </c>
      <c r="C3320" s="12" t="s">
        <v>17312</v>
      </c>
      <c r="D3320" s="12" t="s">
        <v>17313</v>
      </c>
      <c r="E3320" s="12" t="s">
        <v>17314</v>
      </c>
      <c r="F3320" s="12" t="s">
        <v>17311</v>
      </c>
      <c r="G3320" s="13">
        <v>42961.529467592591</v>
      </c>
      <c r="H3320" s="13" t="s">
        <v>1502</v>
      </c>
      <c r="I3320" s="12" t="s">
        <v>1502</v>
      </c>
      <c r="J3320" s="13" t="s">
        <v>1502</v>
      </c>
      <c r="K3320" s="12" t="s">
        <v>1505</v>
      </c>
    </row>
    <row r="3321" spans="1:11">
      <c r="A3321" s="12" t="s">
        <v>17315</v>
      </c>
      <c r="B3321" s="12" t="s">
        <v>7215</v>
      </c>
      <c r="C3321" s="12" t="s">
        <v>17316</v>
      </c>
      <c r="D3321" s="12" t="s">
        <v>17317</v>
      </c>
      <c r="E3321" s="12" t="s">
        <v>17318</v>
      </c>
      <c r="F3321" s="12" t="s">
        <v>17315</v>
      </c>
      <c r="G3321" s="13">
        <v>42964.400775462964</v>
      </c>
      <c r="H3321" s="13" t="s">
        <v>1502</v>
      </c>
      <c r="I3321" s="12" t="s">
        <v>1502</v>
      </c>
      <c r="J3321" s="13" t="s">
        <v>1502</v>
      </c>
      <c r="K3321" s="12" t="s">
        <v>1505</v>
      </c>
    </row>
    <row r="3322" spans="1:11">
      <c r="A3322" s="12" t="s">
        <v>17319</v>
      </c>
      <c r="B3322" s="12" t="s">
        <v>7215</v>
      </c>
      <c r="C3322" s="12" t="s">
        <v>17320</v>
      </c>
      <c r="D3322" s="12" t="s">
        <v>17321</v>
      </c>
      <c r="E3322" s="12" t="s">
        <v>17322</v>
      </c>
      <c r="F3322" s="12" t="s">
        <v>17319</v>
      </c>
      <c r="G3322" s="13">
        <v>42962.660162037035</v>
      </c>
      <c r="H3322" s="13" t="s">
        <v>1502</v>
      </c>
      <c r="I3322" s="12" t="s">
        <v>1502</v>
      </c>
      <c r="J3322" s="13" t="s">
        <v>1502</v>
      </c>
      <c r="K3322" s="12" t="s">
        <v>1505</v>
      </c>
    </row>
    <row r="3323" spans="1:11">
      <c r="A3323" s="12" t="s">
        <v>17323</v>
      </c>
      <c r="B3323" s="12" t="s">
        <v>7215</v>
      </c>
      <c r="C3323" s="12" t="s">
        <v>17324</v>
      </c>
      <c r="D3323" s="12" t="s">
        <v>17325</v>
      </c>
      <c r="E3323" s="12" t="s">
        <v>17326</v>
      </c>
      <c r="F3323" s="12" t="s">
        <v>17323</v>
      </c>
      <c r="G3323" s="13">
        <v>42960.686168981483</v>
      </c>
      <c r="H3323" s="13" t="s">
        <v>1502</v>
      </c>
      <c r="I3323" s="12" t="s">
        <v>13289</v>
      </c>
      <c r="J3323" s="13">
        <v>42962.643078703702</v>
      </c>
      <c r="K3323" s="12" t="s">
        <v>1511</v>
      </c>
    </row>
    <row r="3324" spans="1:11">
      <c r="A3324" s="12" t="s">
        <v>17327</v>
      </c>
      <c r="B3324" s="12" t="s">
        <v>7215</v>
      </c>
      <c r="C3324" s="12" t="s">
        <v>17328</v>
      </c>
      <c r="D3324" s="12" t="s">
        <v>17329</v>
      </c>
      <c r="E3324" s="12" t="s">
        <v>17330</v>
      </c>
      <c r="F3324" s="12" t="s">
        <v>17327</v>
      </c>
      <c r="G3324" s="13">
        <v>42962.690775462965</v>
      </c>
      <c r="H3324" s="13" t="s">
        <v>1502</v>
      </c>
      <c r="I3324" s="12" t="s">
        <v>1502</v>
      </c>
      <c r="J3324" s="13" t="s">
        <v>1502</v>
      </c>
      <c r="K3324" s="12" t="s">
        <v>1505</v>
      </c>
    </row>
    <row r="3325" spans="1:11">
      <c r="A3325" s="12" t="s">
        <v>4631</v>
      </c>
      <c r="B3325" s="12" t="s">
        <v>1505</v>
      </c>
      <c r="C3325" s="12" t="s">
        <v>6208</v>
      </c>
      <c r="D3325" s="12" t="s">
        <v>6209</v>
      </c>
      <c r="E3325" s="12" t="s">
        <v>6210</v>
      </c>
      <c r="F3325" s="12" t="s">
        <v>4631</v>
      </c>
      <c r="G3325" s="13">
        <v>42962.707013888888</v>
      </c>
      <c r="H3325" s="13" t="s">
        <v>1502</v>
      </c>
      <c r="I3325" s="12" t="s">
        <v>1502</v>
      </c>
      <c r="J3325" s="13" t="s">
        <v>1502</v>
      </c>
      <c r="K3325" s="12" t="s">
        <v>1511</v>
      </c>
    </row>
    <row r="3326" spans="1:11">
      <c r="A3326" s="12" t="s">
        <v>77</v>
      </c>
      <c r="B3326" s="12" t="s">
        <v>1505</v>
      </c>
      <c r="C3326" s="12" t="s">
        <v>3678</v>
      </c>
      <c r="D3326" s="12" t="s">
        <v>3679</v>
      </c>
      <c r="E3326" s="12" t="s">
        <v>3680</v>
      </c>
      <c r="F3326" s="12" t="s">
        <v>77</v>
      </c>
      <c r="G3326" s="13">
        <v>42226</v>
      </c>
      <c r="H3326" s="13" t="s">
        <v>1502</v>
      </c>
      <c r="I3326" s="12" t="s">
        <v>1502</v>
      </c>
      <c r="J3326" s="13" t="s">
        <v>1502</v>
      </c>
      <c r="K3326" s="12" t="s">
        <v>1511</v>
      </c>
    </row>
    <row r="3327" spans="1:11">
      <c r="A3327" s="12" t="s">
        <v>881</v>
      </c>
      <c r="B3327" s="12" t="s">
        <v>1505</v>
      </c>
      <c r="C3327" s="12" t="s">
        <v>4770</v>
      </c>
      <c r="D3327" s="12" t="s">
        <v>4771</v>
      </c>
      <c r="E3327" s="12" t="s">
        <v>4772</v>
      </c>
      <c r="F3327" s="12" t="s">
        <v>881</v>
      </c>
      <c r="G3327" s="13">
        <v>42227</v>
      </c>
      <c r="H3327" s="13" t="s">
        <v>1502</v>
      </c>
      <c r="I3327" s="12" t="s">
        <v>1502</v>
      </c>
      <c r="J3327" s="13" t="s">
        <v>1502</v>
      </c>
      <c r="K3327" s="12" t="s">
        <v>1511</v>
      </c>
    </row>
    <row r="3328" spans="1:11">
      <c r="A3328" s="12" t="s">
        <v>1034</v>
      </c>
      <c r="B3328" s="12" t="s">
        <v>1505</v>
      </c>
      <c r="C3328" s="12" t="s">
        <v>4994</v>
      </c>
      <c r="D3328" s="12" t="s">
        <v>4995</v>
      </c>
      <c r="E3328" s="12" t="s">
        <v>4996</v>
      </c>
      <c r="F3328" s="12" t="s">
        <v>1034</v>
      </c>
      <c r="G3328" s="13">
        <v>42226</v>
      </c>
      <c r="H3328" s="13" t="s">
        <v>1502</v>
      </c>
      <c r="I3328" s="12" t="s">
        <v>1311</v>
      </c>
      <c r="J3328" s="13">
        <v>42797.44771990741</v>
      </c>
      <c r="K3328" s="12" t="s">
        <v>1511</v>
      </c>
    </row>
    <row r="3329" spans="1:11">
      <c r="A3329" s="12" t="s">
        <v>2139</v>
      </c>
      <c r="B3329" s="12" t="s">
        <v>1505</v>
      </c>
      <c r="C3329" s="12" t="s">
        <v>2140</v>
      </c>
      <c r="D3329" s="12" t="s">
        <v>2141</v>
      </c>
      <c r="E3329" s="12" t="s">
        <v>2142</v>
      </c>
      <c r="F3329" s="12" t="s">
        <v>2139</v>
      </c>
      <c r="G3329" s="13">
        <v>42227</v>
      </c>
      <c r="H3329" s="13" t="s">
        <v>1502</v>
      </c>
      <c r="I3329" s="12" t="s">
        <v>1502</v>
      </c>
      <c r="J3329" s="13" t="s">
        <v>1502</v>
      </c>
      <c r="K3329" s="12" t="s">
        <v>1505</v>
      </c>
    </row>
    <row r="3330" spans="1:11">
      <c r="A3330" s="12" t="s">
        <v>378</v>
      </c>
      <c r="B3330" s="12" t="s">
        <v>1505</v>
      </c>
      <c r="C3330" s="12" t="s">
        <v>4065</v>
      </c>
      <c r="D3330" s="12" t="s">
        <v>4066</v>
      </c>
      <c r="E3330" s="12" t="s">
        <v>4067</v>
      </c>
      <c r="F3330" s="12" t="s">
        <v>378</v>
      </c>
      <c r="G3330" s="13">
        <v>42229</v>
      </c>
      <c r="H3330" s="13" t="s">
        <v>1502</v>
      </c>
      <c r="I3330" s="12" t="s">
        <v>1502</v>
      </c>
      <c r="J3330" s="13" t="s">
        <v>1502</v>
      </c>
      <c r="K3330" s="12" t="s">
        <v>1511</v>
      </c>
    </row>
    <row r="3331" spans="1:11">
      <c r="A3331" s="12" t="s">
        <v>379</v>
      </c>
      <c r="B3331" s="12" t="s">
        <v>1505</v>
      </c>
      <c r="C3331" s="12" t="s">
        <v>4068</v>
      </c>
      <c r="D3331" s="12" t="s">
        <v>4069</v>
      </c>
      <c r="E3331" s="12" t="s">
        <v>4070</v>
      </c>
      <c r="F3331" s="12" t="s">
        <v>379</v>
      </c>
      <c r="G3331" s="13">
        <v>42771.722881944443</v>
      </c>
      <c r="H3331" s="13" t="s">
        <v>1502</v>
      </c>
      <c r="I3331" s="12" t="s">
        <v>196</v>
      </c>
      <c r="J3331" s="13">
        <v>42971.764525462961</v>
      </c>
      <c r="K3331" s="12" t="s">
        <v>1511</v>
      </c>
    </row>
    <row r="3332" spans="1:11">
      <c r="A3332" s="12" t="s">
        <v>17331</v>
      </c>
      <c r="B3332" s="12" t="s">
        <v>7201</v>
      </c>
      <c r="C3332" s="12" t="s">
        <v>17332</v>
      </c>
      <c r="D3332" s="12" t="s">
        <v>17333</v>
      </c>
      <c r="E3332" s="12" t="s">
        <v>17334</v>
      </c>
      <c r="F3332" s="12" t="s">
        <v>17331</v>
      </c>
      <c r="G3332" s="13">
        <v>42964.408275462964</v>
      </c>
      <c r="H3332" s="13" t="s">
        <v>1502</v>
      </c>
      <c r="I3332" s="12" t="s">
        <v>1502</v>
      </c>
      <c r="J3332" s="13" t="s">
        <v>1502</v>
      </c>
      <c r="K3332" s="12" t="s">
        <v>1505</v>
      </c>
    </row>
    <row r="3333" spans="1:11">
      <c r="A3333" s="12" t="s">
        <v>17335</v>
      </c>
      <c r="B3333" s="12" t="s">
        <v>7201</v>
      </c>
      <c r="C3333" s="12" t="s">
        <v>17336</v>
      </c>
      <c r="D3333" s="12" t="s">
        <v>17337</v>
      </c>
      <c r="E3333" s="12" t="s">
        <v>17338</v>
      </c>
      <c r="F3333" s="12" t="s">
        <v>17335</v>
      </c>
      <c r="G3333" s="13">
        <v>42965.500231481485</v>
      </c>
      <c r="H3333" s="13" t="s">
        <v>1502</v>
      </c>
      <c r="I3333" s="12" t="s">
        <v>1502</v>
      </c>
      <c r="J3333" s="13" t="s">
        <v>1502</v>
      </c>
      <c r="K3333" s="12" t="s">
        <v>1511</v>
      </c>
    </row>
    <row r="3334" spans="1:11">
      <c r="A3334" s="12" t="s">
        <v>17339</v>
      </c>
      <c r="B3334" s="12" t="s">
        <v>7201</v>
      </c>
      <c r="C3334" s="12" t="s">
        <v>17340</v>
      </c>
      <c r="D3334" s="12" t="s">
        <v>17341</v>
      </c>
      <c r="E3334" s="12" t="s">
        <v>17342</v>
      </c>
      <c r="F3334" s="12" t="s">
        <v>17339</v>
      </c>
      <c r="G3334" s="13">
        <v>42965.673067129632</v>
      </c>
      <c r="H3334" s="13" t="s">
        <v>1502</v>
      </c>
      <c r="I3334" s="12" t="s">
        <v>1502</v>
      </c>
      <c r="J3334" s="13" t="s">
        <v>1502</v>
      </c>
      <c r="K3334" s="12" t="s">
        <v>1511</v>
      </c>
    </row>
    <row r="3335" spans="1:11">
      <c r="A3335" s="12" t="s">
        <v>17343</v>
      </c>
      <c r="B3335" s="12" t="s">
        <v>7201</v>
      </c>
      <c r="C3335" s="12" t="s">
        <v>17344</v>
      </c>
      <c r="D3335" s="12" t="s">
        <v>17345</v>
      </c>
      <c r="E3335" s="12" t="s">
        <v>17346</v>
      </c>
      <c r="F3335" s="12" t="s">
        <v>17343</v>
      </c>
      <c r="G3335" s="13">
        <v>42544.690648148149</v>
      </c>
      <c r="H3335" s="13" t="s">
        <v>1502</v>
      </c>
      <c r="I3335" s="12" t="s">
        <v>11916</v>
      </c>
      <c r="J3335" s="13">
        <v>42915.397488425922</v>
      </c>
      <c r="K3335" s="12" t="s">
        <v>1505</v>
      </c>
    </row>
    <row r="3336" spans="1:11">
      <c r="A3336" s="12" t="s">
        <v>17347</v>
      </c>
      <c r="B3336" s="12" t="s">
        <v>7201</v>
      </c>
      <c r="C3336" s="12" t="s">
        <v>17348</v>
      </c>
      <c r="D3336" s="12" t="s">
        <v>2942</v>
      </c>
      <c r="E3336" s="12" t="s">
        <v>17349</v>
      </c>
      <c r="F3336" s="12" t="s">
        <v>17347</v>
      </c>
      <c r="G3336" s="13">
        <v>42959.452187499999</v>
      </c>
      <c r="H3336" s="13" t="s">
        <v>1502</v>
      </c>
      <c r="I3336" s="12" t="s">
        <v>1502</v>
      </c>
      <c r="J3336" s="13" t="s">
        <v>1502</v>
      </c>
      <c r="K3336" s="12" t="s">
        <v>1511</v>
      </c>
    </row>
    <row r="3337" spans="1:11">
      <c r="A3337" s="12" t="s">
        <v>17350</v>
      </c>
      <c r="B3337" s="12" t="s">
        <v>7201</v>
      </c>
      <c r="C3337" s="12" t="s">
        <v>17351</v>
      </c>
      <c r="D3337" s="12" t="s">
        <v>17352</v>
      </c>
      <c r="E3337" s="12" t="s">
        <v>17353</v>
      </c>
      <c r="F3337" s="12" t="s">
        <v>17350</v>
      </c>
      <c r="G3337" s="13">
        <v>42965.605000000003</v>
      </c>
      <c r="H3337" s="13" t="s">
        <v>1502</v>
      </c>
      <c r="I3337" s="12" t="s">
        <v>1502</v>
      </c>
      <c r="J3337" s="13" t="s">
        <v>1502</v>
      </c>
      <c r="K3337" s="12" t="s">
        <v>1511</v>
      </c>
    </row>
    <row r="3338" spans="1:11">
      <c r="A3338" s="12" t="s">
        <v>17354</v>
      </c>
      <c r="B3338" s="12" t="s">
        <v>7201</v>
      </c>
      <c r="C3338" s="12" t="s">
        <v>17355</v>
      </c>
      <c r="D3338" s="12" t="s">
        <v>17356</v>
      </c>
      <c r="E3338" s="12" t="s">
        <v>17357</v>
      </c>
      <c r="F3338" s="12" t="s">
        <v>17354</v>
      </c>
      <c r="G3338" s="13">
        <v>42964.615648148145</v>
      </c>
      <c r="H3338" s="13" t="s">
        <v>1502</v>
      </c>
      <c r="I3338" s="12" t="s">
        <v>1502</v>
      </c>
      <c r="J3338" s="13" t="s">
        <v>1502</v>
      </c>
      <c r="K3338" s="12" t="s">
        <v>1511</v>
      </c>
    </row>
    <row r="3339" spans="1:11">
      <c r="A3339" s="12" t="s">
        <v>17358</v>
      </c>
      <c r="B3339" s="12" t="s">
        <v>7201</v>
      </c>
      <c r="C3339" s="12" t="s">
        <v>17359</v>
      </c>
      <c r="D3339" s="12" t="s">
        <v>13382</v>
      </c>
      <c r="E3339" s="12" t="s">
        <v>17360</v>
      </c>
      <c r="F3339" s="12" t="s">
        <v>17358</v>
      </c>
      <c r="G3339" s="13">
        <v>42964.70648148148</v>
      </c>
      <c r="H3339" s="13" t="s">
        <v>1502</v>
      </c>
      <c r="I3339" s="12" t="s">
        <v>1502</v>
      </c>
      <c r="J3339" s="13" t="s">
        <v>1502</v>
      </c>
      <c r="K3339" s="12" t="s">
        <v>1511</v>
      </c>
    </row>
    <row r="3340" spans="1:11">
      <c r="A3340" s="12" t="s">
        <v>17361</v>
      </c>
      <c r="B3340" s="12" t="s">
        <v>7201</v>
      </c>
      <c r="C3340" s="12" t="s">
        <v>17362</v>
      </c>
      <c r="D3340" s="12" t="s">
        <v>17363</v>
      </c>
      <c r="E3340" s="12" t="s">
        <v>17364</v>
      </c>
      <c r="F3340" s="12" t="s">
        <v>17361</v>
      </c>
      <c r="G3340" s="13">
        <v>42965.611481481479</v>
      </c>
      <c r="H3340" s="13" t="s">
        <v>1502</v>
      </c>
      <c r="I3340" s="12" t="s">
        <v>1502</v>
      </c>
      <c r="J3340" s="13" t="s">
        <v>1502</v>
      </c>
      <c r="K3340" s="12" t="s">
        <v>1505</v>
      </c>
    </row>
    <row r="3341" spans="1:11">
      <c r="A3341" s="12" t="s">
        <v>17365</v>
      </c>
      <c r="B3341" s="12" t="s">
        <v>3363</v>
      </c>
      <c r="C3341" s="12" t="s">
        <v>17366</v>
      </c>
      <c r="D3341" s="12" t="s">
        <v>17367</v>
      </c>
      <c r="E3341" s="12" t="s">
        <v>17368</v>
      </c>
      <c r="F3341" s="12" t="s">
        <v>17365</v>
      </c>
      <c r="G3341" s="13">
        <v>42963.667488425926</v>
      </c>
      <c r="H3341" s="13" t="s">
        <v>1502</v>
      </c>
      <c r="I3341" s="12" t="s">
        <v>1502</v>
      </c>
      <c r="J3341" s="13" t="s">
        <v>1502</v>
      </c>
      <c r="K3341" s="12" t="s">
        <v>1511</v>
      </c>
    </row>
    <row r="3342" spans="1:11">
      <c r="A3342" s="12" t="s">
        <v>17369</v>
      </c>
      <c r="B3342" s="12" t="s">
        <v>3363</v>
      </c>
      <c r="C3342" s="12" t="s">
        <v>17370</v>
      </c>
      <c r="D3342" s="12" t="s">
        <v>17371</v>
      </c>
      <c r="E3342" s="12" t="s">
        <v>17372</v>
      </c>
      <c r="F3342" s="12" t="s">
        <v>17369</v>
      </c>
      <c r="G3342" s="13">
        <v>42982.739317129628</v>
      </c>
      <c r="H3342" s="13" t="s">
        <v>1502</v>
      </c>
      <c r="I3342" s="12" t="s">
        <v>1502</v>
      </c>
      <c r="J3342" s="13" t="s">
        <v>1502</v>
      </c>
      <c r="K3342" s="12" t="s">
        <v>1505</v>
      </c>
    </row>
    <row r="3343" spans="1:11">
      <c r="A3343" s="12" t="s">
        <v>17373</v>
      </c>
      <c r="B3343" s="12" t="s">
        <v>3363</v>
      </c>
      <c r="C3343" s="12" t="s">
        <v>17374</v>
      </c>
      <c r="D3343" s="12" t="s">
        <v>17375</v>
      </c>
      <c r="E3343" s="12" t="s">
        <v>17376</v>
      </c>
      <c r="F3343" s="12" t="s">
        <v>17373</v>
      </c>
      <c r="G3343" s="13">
        <v>42930</v>
      </c>
      <c r="H3343" s="13" t="s">
        <v>1502</v>
      </c>
      <c r="I3343" s="12" t="s">
        <v>1502</v>
      </c>
      <c r="J3343" s="13" t="s">
        <v>1502</v>
      </c>
      <c r="K3343" s="12" t="s">
        <v>1511</v>
      </c>
    </row>
    <row r="3344" spans="1:11">
      <c r="A3344" s="12" t="s">
        <v>17377</v>
      </c>
      <c r="B3344" s="12" t="s">
        <v>3363</v>
      </c>
      <c r="C3344" s="12" t="s">
        <v>17378</v>
      </c>
      <c r="D3344" s="12" t="s">
        <v>17379</v>
      </c>
      <c r="E3344" s="12" t="s">
        <v>17380</v>
      </c>
      <c r="F3344" s="12" t="s">
        <v>17377</v>
      </c>
      <c r="G3344" s="13">
        <v>42977.481516203705</v>
      </c>
      <c r="H3344" s="13" t="s">
        <v>1502</v>
      </c>
      <c r="I3344" s="12" t="s">
        <v>1502</v>
      </c>
      <c r="J3344" s="13" t="s">
        <v>1502</v>
      </c>
      <c r="K3344" s="12" t="s">
        <v>1505</v>
      </c>
    </row>
    <row r="3345" spans="1:11">
      <c r="A3345" s="12" t="s">
        <v>17381</v>
      </c>
      <c r="B3345" s="12" t="s">
        <v>3363</v>
      </c>
      <c r="C3345" s="12" t="s">
        <v>17382</v>
      </c>
      <c r="D3345" s="12" t="s">
        <v>17383</v>
      </c>
      <c r="E3345" s="12" t="s">
        <v>17384</v>
      </c>
      <c r="F3345" s="12" t="s">
        <v>17381</v>
      </c>
      <c r="G3345" s="13">
        <v>42963.72896990741</v>
      </c>
      <c r="H3345" s="13" t="s">
        <v>1502</v>
      </c>
      <c r="I3345" s="12" t="s">
        <v>1502</v>
      </c>
      <c r="J3345" s="13" t="s">
        <v>1502</v>
      </c>
      <c r="K3345" s="12" t="s">
        <v>1511</v>
      </c>
    </row>
    <row r="3346" spans="1:11">
      <c r="A3346" s="12" t="s">
        <v>17385</v>
      </c>
      <c r="B3346" s="12" t="s">
        <v>3363</v>
      </c>
      <c r="C3346" s="12" t="s">
        <v>17386</v>
      </c>
      <c r="D3346" s="12" t="s">
        <v>17387</v>
      </c>
      <c r="E3346" s="12" t="s">
        <v>17388</v>
      </c>
      <c r="F3346" s="12" t="s">
        <v>17385</v>
      </c>
      <c r="G3346" s="13">
        <v>42954.603680555556</v>
      </c>
      <c r="H3346" s="13" t="s">
        <v>1502</v>
      </c>
      <c r="I3346" s="12" t="s">
        <v>17389</v>
      </c>
      <c r="J3346" s="13">
        <v>42954.603668981479</v>
      </c>
      <c r="K3346" s="12" t="s">
        <v>1511</v>
      </c>
    </row>
    <row r="3347" spans="1:11">
      <c r="A3347" s="12" t="s">
        <v>17390</v>
      </c>
      <c r="B3347" s="12" t="s">
        <v>3363</v>
      </c>
      <c r="C3347" s="12" t="s">
        <v>17391</v>
      </c>
      <c r="D3347" s="12" t="s">
        <v>17392</v>
      </c>
      <c r="E3347" s="12" t="s">
        <v>17393</v>
      </c>
      <c r="F3347" s="12" t="s">
        <v>17390</v>
      </c>
      <c r="G3347" s="13">
        <v>42964.692442129628</v>
      </c>
      <c r="H3347" s="13" t="s">
        <v>1502</v>
      </c>
      <c r="I3347" s="12" t="s">
        <v>1502</v>
      </c>
      <c r="J3347" s="13" t="s">
        <v>1502</v>
      </c>
      <c r="K3347" s="12" t="s">
        <v>1505</v>
      </c>
    </row>
    <row r="3348" spans="1:11">
      <c r="A3348" s="12" t="s">
        <v>17394</v>
      </c>
      <c r="B3348" s="12" t="s">
        <v>3363</v>
      </c>
      <c r="C3348" s="12" t="s">
        <v>17395</v>
      </c>
      <c r="D3348" s="12" t="s">
        <v>17396</v>
      </c>
      <c r="E3348" s="12" t="s">
        <v>17397</v>
      </c>
      <c r="F3348" s="12" t="s">
        <v>17394</v>
      </c>
      <c r="G3348" s="13">
        <v>42950.727685185186</v>
      </c>
      <c r="H3348" s="13" t="s">
        <v>1502</v>
      </c>
      <c r="I3348" s="12" t="s">
        <v>1502</v>
      </c>
      <c r="J3348" s="13" t="s">
        <v>1502</v>
      </c>
      <c r="K3348" s="12" t="s">
        <v>1511</v>
      </c>
    </row>
    <row r="3349" spans="1:11">
      <c r="A3349" s="12" t="s">
        <v>17398</v>
      </c>
      <c r="B3349" s="12" t="s">
        <v>3363</v>
      </c>
      <c r="C3349" s="12" t="s">
        <v>17399</v>
      </c>
      <c r="D3349" s="12" t="s">
        <v>17400</v>
      </c>
      <c r="E3349" s="12" t="s">
        <v>17401</v>
      </c>
      <c r="F3349" s="12" t="s">
        <v>17398</v>
      </c>
      <c r="G3349" s="13">
        <v>42968.51021990741</v>
      </c>
      <c r="H3349" s="13" t="s">
        <v>1502</v>
      </c>
      <c r="I3349" s="12" t="s">
        <v>1502</v>
      </c>
      <c r="J3349" s="13" t="s">
        <v>1502</v>
      </c>
      <c r="K3349" s="12" t="s">
        <v>1505</v>
      </c>
    </row>
    <row r="3350" spans="1:11">
      <c r="A3350" s="12" t="s">
        <v>17402</v>
      </c>
      <c r="B3350" s="12" t="s">
        <v>3363</v>
      </c>
      <c r="C3350" s="12" t="s">
        <v>17403</v>
      </c>
      <c r="D3350" s="12" t="s">
        <v>17404</v>
      </c>
      <c r="E3350" s="12" t="s">
        <v>17405</v>
      </c>
      <c r="F3350" s="12" t="s">
        <v>17402</v>
      </c>
      <c r="G3350" s="13">
        <v>42961.425011574072</v>
      </c>
      <c r="H3350" s="13" t="s">
        <v>1502</v>
      </c>
      <c r="I3350" s="12" t="s">
        <v>1502</v>
      </c>
      <c r="J3350" s="13" t="s">
        <v>1502</v>
      </c>
      <c r="K3350" s="12" t="s">
        <v>1511</v>
      </c>
    </row>
    <row r="3351" spans="1:11">
      <c r="A3351" s="12" t="s">
        <v>17406</v>
      </c>
      <c r="B3351" s="12" t="s">
        <v>3363</v>
      </c>
      <c r="C3351" s="12" t="s">
        <v>17407</v>
      </c>
      <c r="D3351" s="12" t="s">
        <v>17408</v>
      </c>
      <c r="E3351" s="12" t="s">
        <v>17409</v>
      </c>
      <c r="F3351" s="12" t="s">
        <v>17406</v>
      </c>
      <c r="G3351" s="13">
        <v>42935.433738425927</v>
      </c>
      <c r="H3351" s="13" t="s">
        <v>1502</v>
      </c>
      <c r="I3351" s="12" t="s">
        <v>1502</v>
      </c>
      <c r="J3351" s="13" t="s">
        <v>1502</v>
      </c>
      <c r="K3351" s="12" t="s">
        <v>1505</v>
      </c>
    </row>
    <row r="3352" spans="1:11">
      <c r="A3352" s="12" t="s">
        <v>17410</v>
      </c>
      <c r="B3352" s="12" t="s">
        <v>3363</v>
      </c>
      <c r="C3352" s="12" t="s">
        <v>17411</v>
      </c>
      <c r="D3352" s="12" t="s">
        <v>17412</v>
      </c>
      <c r="E3352" s="12" t="s">
        <v>17413</v>
      </c>
      <c r="F3352" s="12" t="s">
        <v>17410</v>
      </c>
      <c r="G3352" s="13">
        <v>42968.461435185185</v>
      </c>
      <c r="H3352" s="13" t="s">
        <v>1502</v>
      </c>
      <c r="I3352" s="12" t="s">
        <v>1502</v>
      </c>
      <c r="J3352" s="13" t="s">
        <v>1502</v>
      </c>
      <c r="K3352" s="12" t="s">
        <v>1511</v>
      </c>
    </row>
    <row r="3353" spans="1:11">
      <c r="A3353" s="12" t="s">
        <v>867</v>
      </c>
      <c r="B3353" s="12" t="s">
        <v>1505</v>
      </c>
      <c r="C3353" s="12" t="s">
        <v>4747</v>
      </c>
      <c r="D3353" s="12" t="s">
        <v>4748</v>
      </c>
      <c r="E3353" s="12" t="s">
        <v>4749</v>
      </c>
      <c r="F3353" s="12" t="s">
        <v>867</v>
      </c>
      <c r="G3353" s="13">
        <v>42586</v>
      </c>
      <c r="H3353" s="13" t="s">
        <v>1502</v>
      </c>
      <c r="I3353" s="12" t="s">
        <v>1502</v>
      </c>
      <c r="J3353" s="13" t="s">
        <v>1502</v>
      </c>
      <c r="K3353" s="12" t="s">
        <v>1511</v>
      </c>
    </row>
    <row r="3354" spans="1:11">
      <c r="A3354" s="12" t="s">
        <v>7055</v>
      </c>
      <c r="B3354" s="12" t="s">
        <v>1505</v>
      </c>
      <c r="C3354" s="12" t="s">
        <v>7056</v>
      </c>
      <c r="D3354" s="12" t="s">
        <v>7057</v>
      </c>
      <c r="E3354" s="12" t="s">
        <v>7058</v>
      </c>
      <c r="F3354" s="12" t="s">
        <v>7055</v>
      </c>
      <c r="G3354" s="13">
        <v>42587</v>
      </c>
      <c r="H3354" s="13" t="s">
        <v>1502</v>
      </c>
      <c r="I3354" s="12" t="s">
        <v>6481</v>
      </c>
      <c r="J3354" s="13">
        <v>42894.47797453704</v>
      </c>
      <c r="K3354" s="12" t="s">
        <v>1511</v>
      </c>
    </row>
    <row r="3355" spans="1:11">
      <c r="A3355" s="12" t="s">
        <v>53</v>
      </c>
      <c r="B3355" s="12" t="s">
        <v>1505</v>
      </c>
      <c r="C3355" s="12" t="s">
        <v>3639</v>
      </c>
      <c r="D3355" s="12" t="s">
        <v>3640</v>
      </c>
      <c r="E3355" s="12" t="s">
        <v>3641</v>
      </c>
      <c r="F3355" s="12" t="s">
        <v>53</v>
      </c>
      <c r="G3355" s="13">
        <v>42586</v>
      </c>
      <c r="H3355" s="13" t="s">
        <v>1502</v>
      </c>
      <c r="I3355" s="12" t="s">
        <v>1502</v>
      </c>
      <c r="J3355" s="13" t="s">
        <v>1502</v>
      </c>
      <c r="K3355" s="12" t="s">
        <v>1511</v>
      </c>
    </row>
    <row r="3356" spans="1:11">
      <c r="A3356" s="12" t="s">
        <v>3251</v>
      </c>
      <c r="B3356" s="12" t="s">
        <v>1505</v>
      </c>
      <c r="C3356" s="12" t="s">
        <v>3252</v>
      </c>
      <c r="D3356" s="12" t="s">
        <v>3253</v>
      </c>
      <c r="E3356" s="12" t="s">
        <v>3254</v>
      </c>
      <c r="F3356" s="12" t="s">
        <v>3251</v>
      </c>
      <c r="G3356" s="13">
        <v>42968.490520833337</v>
      </c>
      <c r="H3356" s="13" t="s">
        <v>1502</v>
      </c>
      <c r="I3356" s="12" t="s">
        <v>1502</v>
      </c>
      <c r="J3356" s="13" t="s">
        <v>1502</v>
      </c>
      <c r="K3356" s="12" t="s">
        <v>1511</v>
      </c>
    </row>
    <row r="3357" spans="1:11">
      <c r="A3357" s="12" t="s">
        <v>1709</v>
      </c>
      <c r="B3357" s="12" t="s">
        <v>1505</v>
      </c>
      <c r="C3357" s="12" t="s">
        <v>1710</v>
      </c>
      <c r="D3357" s="12" t="s">
        <v>1711</v>
      </c>
      <c r="E3357" s="12" t="s">
        <v>1712</v>
      </c>
      <c r="F3357" s="12" t="s">
        <v>1709</v>
      </c>
      <c r="G3357" s="13">
        <v>42586.419386574074</v>
      </c>
      <c r="H3357" s="13" t="s">
        <v>1502</v>
      </c>
      <c r="I3357" s="12" t="s">
        <v>1502</v>
      </c>
      <c r="J3357" s="13" t="s">
        <v>1502</v>
      </c>
      <c r="K3357" s="12" t="s">
        <v>1511</v>
      </c>
    </row>
    <row r="3358" spans="1:11">
      <c r="A3358" s="12" t="s">
        <v>6486</v>
      </c>
      <c r="B3358" s="12" t="s">
        <v>1505</v>
      </c>
      <c r="C3358" s="12" t="s">
        <v>6487</v>
      </c>
      <c r="D3358" s="12" t="s">
        <v>6488</v>
      </c>
      <c r="E3358" s="12" t="s">
        <v>6489</v>
      </c>
      <c r="F3358" s="12" t="s">
        <v>6486</v>
      </c>
      <c r="G3358" s="13">
        <v>42590</v>
      </c>
      <c r="H3358" s="13" t="s">
        <v>1502</v>
      </c>
      <c r="I3358" s="12" t="s">
        <v>1502</v>
      </c>
      <c r="J3358" s="13" t="s">
        <v>1502</v>
      </c>
      <c r="K3358" s="12" t="s">
        <v>1511</v>
      </c>
    </row>
    <row r="3359" spans="1:11">
      <c r="A3359" s="12" t="s">
        <v>538</v>
      </c>
      <c r="B3359" s="12" t="s">
        <v>1505</v>
      </c>
      <c r="C3359" s="12" t="s">
        <v>4293</v>
      </c>
      <c r="D3359" s="12" t="s">
        <v>4294</v>
      </c>
      <c r="E3359" s="12" t="s">
        <v>4295</v>
      </c>
      <c r="F3359" s="12" t="s">
        <v>538</v>
      </c>
      <c r="G3359" s="13">
        <v>42740.48542824074</v>
      </c>
      <c r="H3359" s="13" t="s">
        <v>1502</v>
      </c>
      <c r="I3359" s="12" t="s">
        <v>1502</v>
      </c>
      <c r="J3359" s="13" t="s">
        <v>1502</v>
      </c>
      <c r="K3359" s="12" t="s">
        <v>1511</v>
      </c>
    </row>
    <row r="3360" spans="1:11">
      <c r="A3360" s="12" t="s">
        <v>3247</v>
      </c>
      <c r="B3360" s="12" t="s">
        <v>1505</v>
      </c>
      <c r="C3360" s="12" t="s">
        <v>3248</v>
      </c>
      <c r="D3360" s="12" t="s">
        <v>3249</v>
      </c>
      <c r="E3360" s="12" t="s">
        <v>3250</v>
      </c>
      <c r="F3360" s="12" t="s">
        <v>3247</v>
      </c>
      <c r="G3360" s="13">
        <v>42586</v>
      </c>
      <c r="H3360" s="13" t="s">
        <v>1502</v>
      </c>
      <c r="I3360" s="12" t="s">
        <v>1063</v>
      </c>
      <c r="J3360" s="13">
        <v>42887.46398148148</v>
      </c>
      <c r="K3360" s="12" t="s">
        <v>1511</v>
      </c>
    </row>
    <row r="3361" spans="1:11">
      <c r="A3361" s="12" t="s">
        <v>1856</v>
      </c>
      <c r="B3361" s="12" t="s">
        <v>1505</v>
      </c>
      <c r="C3361" s="12" t="s">
        <v>1857</v>
      </c>
      <c r="D3361" s="12" t="s">
        <v>1858</v>
      </c>
      <c r="E3361" s="12" t="s">
        <v>1859</v>
      </c>
      <c r="F3361" s="12" t="s">
        <v>1856</v>
      </c>
      <c r="G3361" s="13">
        <v>42586.451412037037</v>
      </c>
      <c r="H3361" s="13" t="s">
        <v>1502</v>
      </c>
      <c r="I3361" s="12" t="s">
        <v>1502</v>
      </c>
      <c r="J3361" s="13" t="s">
        <v>1502</v>
      </c>
      <c r="K3361" s="12" t="s">
        <v>1505</v>
      </c>
    </row>
    <row r="3362" spans="1:11">
      <c r="A3362" s="12" t="s">
        <v>1064</v>
      </c>
      <c r="B3362" s="12" t="s">
        <v>1505</v>
      </c>
      <c r="C3362" s="12" t="s">
        <v>5045</v>
      </c>
      <c r="D3362" s="12" t="s">
        <v>5046</v>
      </c>
      <c r="E3362" s="12" t="s">
        <v>5047</v>
      </c>
      <c r="F3362" s="12" t="s">
        <v>1064</v>
      </c>
      <c r="G3362" s="13">
        <v>42586</v>
      </c>
      <c r="H3362" s="13" t="s">
        <v>1502</v>
      </c>
      <c r="I3362" s="12" t="s">
        <v>1502</v>
      </c>
      <c r="J3362" s="13" t="s">
        <v>1502</v>
      </c>
      <c r="K3362" s="12" t="s">
        <v>1511</v>
      </c>
    </row>
    <row r="3363" spans="1:11">
      <c r="A3363" s="12" t="s">
        <v>654</v>
      </c>
      <c r="B3363" s="12" t="s">
        <v>1505</v>
      </c>
      <c r="C3363" s="12" t="s">
        <v>4435</v>
      </c>
      <c r="D3363" s="12" t="s">
        <v>4436</v>
      </c>
      <c r="E3363" s="12" t="s">
        <v>4437</v>
      </c>
      <c r="F3363" s="12" t="s">
        <v>654</v>
      </c>
      <c r="G3363" s="13">
        <v>42587.486655092594</v>
      </c>
      <c r="H3363" s="13" t="s">
        <v>1502</v>
      </c>
      <c r="I3363" s="12" t="s">
        <v>1502</v>
      </c>
      <c r="J3363" s="13" t="s">
        <v>1502</v>
      </c>
      <c r="K3363" s="12" t="s">
        <v>1505</v>
      </c>
    </row>
    <row r="3364" spans="1:11">
      <c r="A3364" s="12" t="s">
        <v>1100</v>
      </c>
      <c r="B3364" s="12" t="s">
        <v>1505</v>
      </c>
      <c r="C3364" s="12" t="s">
        <v>5096</v>
      </c>
      <c r="D3364" s="12" t="s">
        <v>5097</v>
      </c>
      <c r="E3364" s="12" t="s">
        <v>5098</v>
      </c>
      <c r="F3364" s="12" t="s">
        <v>1100</v>
      </c>
      <c r="G3364" s="13">
        <v>42587</v>
      </c>
      <c r="H3364" s="13" t="s">
        <v>1502</v>
      </c>
      <c r="I3364" s="12" t="s">
        <v>1502</v>
      </c>
      <c r="J3364" s="13" t="s">
        <v>1502</v>
      </c>
      <c r="K3364" s="12" t="s">
        <v>1511</v>
      </c>
    </row>
    <row r="3365" spans="1:11">
      <c r="A3365" s="12" t="s">
        <v>2210</v>
      </c>
      <c r="B3365" s="12" t="s">
        <v>1505</v>
      </c>
      <c r="C3365" s="12" t="s">
        <v>2211</v>
      </c>
      <c r="D3365" s="12" t="s">
        <v>2212</v>
      </c>
      <c r="E3365" s="12" t="s">
        <v>2213</v>
      </c>
      <c r="F3365" s="12" t="s">
        <v>2210</v>
      </c>
      <c r="G3365" s="13">
        <v>42586.72084490741</v>
      </c>
      <c r="H3365" s="13" t="s">
        <v>1502</v>
      </c>
      <c r="I3365" s="12" t="s">
        <v>2214</v>
      </c>
      <c r="J3365" s="13">
        <v>42651.775439814817</v>
      </c>
      <c r="K3365" s="12" t="s">
        <v>1505</v>
      </c>
    </row>
    <row r="3366" spans="1:11">
      <c r="A3366" s="12" t="s">
        <v>155</v>
      </c>
      <c r="B3366" s="12" t="s">
        <v>1505</v>
      </c>
      <c r="C3366" s="12" t="s">
        <v>3764</v>
      </c>
      <c r="D3366" s="12" t="s">
        <v>3765</v>
      </c>
      <c r="E3366" s="12" t="s">
        <v>3766</v>
      </c>
      <c r="F3366" s="12" t="s">
        <v>155</v>
      </c>
      <c r="G3366" s="13">
        <v>42586</v>
      </c>
      <c r="H3366" s="13" t="s">
        <v>1502</v>
      </c>
      <c r="I3366" s="12" t="s">
        <v>1502</v>
      </c>
      <c r="J3366" s="13" t="s">
        <v>1502</v>
      </c>
      <c r="K3366" s="12" t="s">
        <v>1505</v>
      </c>
    </row>
    <row r="3367" spans="1:11">
      <c r="A3367" s="12" t="s">
        <v>4912</v>
      </c>
      <c r="B3367" s="12" t="s">
        <v>1505</v>
      </c>
      <c r="C3367" s="12" t="s">
        <v>6104</v>
      </c>
      <c r="D3367" s="12" t="s">
        <v>4024</v>
      </c>
      <c r="E3367" s="12" t="s">
        <v>4025</v>
      </c>
      <c r="F3367" s="12" t="s">
        <v>4912</v>
      </c>
      <c r="G3367" s="13">
        <v>42596.421134259261</v>
      </c>
      <c r="H3367" s="13" t="s">
        <v>1502</v>
      </c>
      <c r="I3367" s="12" t="s">
        <v>1502</v>
      </c>
      <c r="J3367" s="13" t="s">
        <v>1502</v>
      </c>
      <c r="K3367" s="12" t="s">
        <v>1511</v>
      </c>
    </row>
    <row r="3368" spans="1:11">
      <c r="A3368" s="12" t="s">
        <v>6707</v>
      </c>
      <c r="B3368" s="12" t="s">
        <v>1505</v>
      </c>
      <c r="C3368" s="12" t="s">
        <v>6708</v>
      </c>
      <c r="D3368" s="12" t="s">
        <v>6709</v>
      </c>
      <c r="E3368" s="12" t="s">
        <v>6710</v>
      </c>
      <c r="F3368" s="12" t="s">
        <v>6707</v>
      </c>
      <c r="G3368" s="13">
        <v>42590</v>
      </c>
      <c r="H3368" s="13" t="s">
        <v>1502</v>
      </c>
      <c r="I3368" s="12" t="s">
        <v>1502</v>
      </c>
      <c r="J3368" s="13" t="s">
        <v>1502</v>
      </c>
      <c r="K3368" s="12" t="s">
        <v>1511</v>
      </c>
    </row>
    <row r="3369" spans="1:11">
      <c r="A3369" s="12" t="s">
        <v>3019</v>
      </c>
      <c r="B3369" s="12" t="s">
        <v>1505</v>
      </c>
      <c r="C3369" s="12" t="s">
        <v>3020</v>
      </c>
      <c r="D3369" s="12" t="s">
        <v>3021</v>
      </c>
      <c r="E3369" s="12" t="s">
        <v>3022</v>
      </c>
      <c r="F3369" s="12" t="s">
        <v>3019</v>
      </c>
      <c r="G3369" s="13">
        <v>42586.532175925924</v>
      </c>
      <c r="H3369" s="13" t="s">
        <v>1502</v>
      </c>
      <c r="I3369" s="12" t="s">
        <v>1502</v>
      </c>
      <c r="J3369" s="13" t="s">
        <v>1502</v>
      </c>
      <c r="K3369" s="12" t="s">
        <v>1511</v>
      </c>
    </row>
    <row r="3370" spans="1:11">
      <c r="A3370" s="12" t="s">
        <v>1102</v>
      </c>
      <c r="B3370" s="12" t="s">
        <v>1505</v>
      </c>
      <c r="C3370" s="12" t="s">
        <v>5099</v>
      </c>
      <c r="D3370" s="12" t="s">
        <v>5100</v>
      </c>
      <c r="E3370" s="12" t="s">
        <v>5101</v>
      </c>
      <c r="F3370" s="12" t="s">
        <v>1102</v>
      </c>
      <c r="G3370" s="13">
        <v>42587</v>
      </c>
      <c r="H3370" s="13" t="s">
        <v>1502</v>
      </c>
      <c r="I3370" s="12" t="s">
        <v>1502</v>
      </c>
      <c r="J3370" s="13" t="s">
        <v>1502</v>
      </c>
      <c r="K3370" s="12" t="s">
        <v>1511</v>
      </c>
    </row>
    <row r="3371" spans="1:11">
      <c r="A3371" s="12" t="s">
        <v>1096</v>
      </c>
      <c r="B3371" s="12" t="s">
        <v>1505</v>
      </c>
      <c r="C3371" s="12" t="s">
        <v>5090</v>
      </c>
      <c r="D3371" s="12" t="s">
        <v>5091</v>
      </c>
      <c r="E3371" s="12" t="s">
        <v>5092</v>
      </c>
      <c r="F3371" s="12" t="s">
        <v>1096</v>
      </c>
      <c r="G3371" s="13">
        <v>42587</v>
      </c>
      <c r="H3371" s="13" t="s">
        <v>1502</v>
      </c>
      <c r="I3371" s="12" t="s">
        <v>1502</v>
      </c>
      <c r="J3371" s="13" t="s">
        <v>1502</v>
      </c>
      <c r="K3371" s="12" t="s">
        <v>1511</v>
      </c>
    </row>
    <row r="3372" spans="1:11">
      <c r="A3372" s="12" t="s">
        <v>1713</v>
      </c>
      <c r="B3372" s="12" t="s">
        <v>1505</v>
      </c>
      <c r="C3372" s="12" t="s">
        <v>1714</v>
      </c>
      <c r="D3372" s="12" t="s">
        <v>1715</v>
      </c>
      <c r="E3372" s="12" t="s">
        <v>1716</v>
      </c>
      <c r="F3372" s="12" t="s">
        <v>1713</v>
      </c>
      <c r="G3372" s="13">
        <v>42998.544074074074</v>
      </c>
      <c r="H3372" s="13" t="s">
        <v>1502</v>
      </c>
      <c r="I3372" s="12" t="s">
        <v>1502</v>
      </c>
      <c r="J3372" s="13" t="s">
        <v>1502</v>
      </c>
      <c r="K3372" s="12" t="s">
        <v>1511</v>
      </c>
    </row>
    <row r="3373" spans="1:11">
      <c r="A3373" s="12" t="s">
        <v>7030</v>
      </c>
      <c r="B3373" s="12" t="s">
        <v>1505</v>
      </c>
      <c r="C3373" s="12" t="s">
        <v>17414</v>
      </c>
      <c r="D3373" s="12" t="s">
        <v>17415</v>
      </c>
      <c r="E3373" s="12" t="s">
        <v>17416</v>
      </c>
      <c r="F3373" s="12" t="s">
        <v>7030</v>
      </c>
      <c r="G3373" s="13">
        <v>43116.65353009259</v>
      </c>
      <c r="H3373" s="13" t="s">
        <v>1502</v>
      </c>
      <c r="I3373" s="12" t="s">
        <v>1502</v>
      </c>
      <c r="J3373" s="13" t="s">
        <v>1502</v>
      </c>
      <c r="K3373" s="12" t="s">
        <v>1511</v>
      </c>
    </row>
    <row r="3374" spans="1:11">
      <c r="A3374" s="12" t="s">
        <v>62</v>
      </c>
      <c r="B3374" s="12" t="s">
        <v>1505</v>
      </c>
      <c r="C3374" s="12" t="s">
        <v>3654</v>
      </c>
      <c r="D3374" s="12" t="s">
        <v>3655</v>
      </c>
      <c r="E3374" s="12" t="s">
        <v>3656</v>
      </c>
      <c r="F3374" s="12" t="s">
        <v>62</v>
      </c>
      <c r="G3374" s="13">
        <v>42586</v>
      </c>
      <c r="H3374" s="13" t="s">
        <v>1502</v>
      </c>
      <c r="I3374" s="12" t="s">
        <v>1502</v>
      </c>
      <c r="J3374" s="13" t="s">
        <v>1502</v>
      </c>
      <c r="K3374" s="12" t="s">
        <v>1511</v>
      </c>
    </row>
    <row r="3375" spans="1:11">
      <c r="A3375" s="12" t="s">
        <v>719</v>
      </c>
      <c r="B3375" s="12" t="s">
        <v>1505</v>
      </c>
      <c r="C3375" s="12" t="s">
        <v>4526</v>
      </c>
      <c r="D3375" s="12" t="s">
        <v>4527</v>
      </c>
      <c r="E3375" s="12" t="s">
        <v>4528</v>
      </c>
      <c r="F3375" s="12" t="s">
        <v>719</v>
      </c>
      <c r="G3375" s="13">
        <v>42587</v>
      </c>
      <c r="H3375" s="13" t="s">
        <v>1502</v>
      </c>
      <c r="I3375" s="12" t="s">
        <v>440</v>
      </c>
      <c r="J3375" s="13">
        <v>42648.413888888892</v>
      </c>
      <c r="K3375" s="12" t="s">
        <v>1511</v>
      </c>
    </row>
    <row r="3376" spans="1:11">
      <c r="A3376" s="12" t="s">
        <v>17417</v>
      </c>
      <c r="B3376" s="12" t="s">
        <v>7201</v>
      </c>
      <c r="C3376" s="12" t="s">
        <v>17418</v>
      </c>
      <c r="D3376" s="12" t="s">
        <v>17419</v>
      </c>
      <c r="E3376" s="12" t="s">
        <v>17420</v>
      </c>
      <c r="F3376" s="12" t="s">
        <v>17417</v>
      </c>
      <c r="G3376" s="13">
        <v>42951.626226851855</v>
      </c>
      <c r="H3376" s="13" t="s">
        <v>1502</v>
      </c>
      <c r="I3376" s="12" t="s">
        <v>1502</v>
      </c>
      <c r="J3376" s="13" t="s">
        <v>1502</v>
      </c>
      <c r="K3376" s="12" t="s">
        <v>1505</v>
      </c>
    </row>
    <row r="3377" spans="1:11">
      <c r="A3377" s="12" t="s">
        <v>17421</v>
      </c>
      <c r="B3377" s="12" t="s">
        <v>7201</v>
      </c>
      <c r="C3377" s="12" t="s">
        <v>17422</v>
      </c>
      <c r="D3377" s="12" t="s">
        <v>17423</v>
      </c>
      <c r="E3377" s="12" t="s">
        <v>17424</v>
      </c>
      <c r="F3377" s="12" t="s">
        <v>17421</v>
      </c>
      <c r="G3377" s="13">
        <v>42964.500104166669</v>
      </c>
      <c r="H3377" s="13" t="s">
        <v>1502</v>
      </c>
      <c r="I3377" s="12" t="s">
        <v>1502</v>
      </c>
      <c r="J3377" s="13" t="s">
        <v>1502</v>
      </c>
      <c r="K3377" s="12" t="s">
        <v>1511</v>
      </c>
    </row>
    <row r="3378" spans="1:11">
      <c r="A3378" s="12" t="s">
        <v>17425</v>
      </c>
      <c r="B3378" s="12" t="s">
        <v>7201</v>
      </c>
      <c r="C3378" s="12" t="s">
        <v>17426</v>
      </c>
      <c r="D3378" s="12" t="s">
        <v>17427</v>
      </c>
      <c r="E3378" s="12" t="s">
        <v>17428</v>
      </c>
      <c r="F3378" s="12" t="s">
        <v>17425</v>
      </c>
      <c r="G3378" s="13">
        <v>42965.757824074077</v>
      </c>
      <c r="H3378" s="13" t="s">
        <v>1502</v>
      </c>
      <c r="I3378" s="12" t="s">
        <v>1502</v>
      </c>
      <c r="J3378" s="13" t="s">
        <v>1502</v>
      </c>
      <c r="K3378" s="12" t="s">
        <v>1505</v>
      </c>
    </row>
    <row r="3379" spans="1:11">
      <c r="A3379" s="12" t="s">
        <v>17429</v>
      </c>
      <c r="B3379" s="12" t="s">
        <v>7201</v>
      </c>
      <c r="C3379" s="12" t="s">
        <v>17430</v>
      </c>
      <c r="D3379" s="12" t="s">
        <v>17431</v>
      </c>
      <c r="E3379" s="12" t="s">
        <v>17432</v>
      </c>
      <c r="F3379" s="12" t="s">
        <v>17429</v>
      </c>
      <c r="G3379" s="13">
        <v>42968.425810185188</v>
      </c>
      <c r="H3379" s="13" t="s">
        <v>1502</v>
      </c>
      <c r="I3379" s="12" t="s">
        <v>1502</v>
      </c>
      <c r="J3379" s="13" t="s">
        <v>1502</v>
      </c>
      <c r="K3379" s="12" t="s">
        <v>1505</v>
      </c>
    </row>
    <row r="3380" spans="1:11">
      <c r="A3380" s="12" t="s">
        <v>17433</v>
      </c>
      <c r="B3380" s="12" t="s">
        <v>7201</v>
      </c>
      <c r="C3380" s="12" t="s">
        <v>17434</v>
      </c>
      <c r="D3380" s="12" t="s">
        <v>17435</v>
      </c>
      <c r="E3380" s="12" t="s">
        <v>17436</v>
      </c>
      <c r="F3380" s="12" t="s">
        <v>17433</v>
      </c>
      <c r="G3380" s="13">
        <v>42951.636006944442</v>
      </c>
      <c r="H3380" s="13" t="s">
        <v>1502</v>
      </c>
      <c r="I3380" s="12" t="s">
        <v>1502</v>
      </c>
      <c r="J3380" s="13" t="s">
        <v>1502</v>
      </c>
      <c r="K3380" s="12" t="s">
        <v>1511</v>
      </c>
    </row>
    <row r="3381" spans="1:11">
      <c r="A3381" s="12" t="s">
        <v>17437</v>
      </c>
      <c r="B3381" s="12" t="s">
        <v>7201</v>
      </c>
      <c r="C3381" s="12" t="s">
        <v>17438</v>
      </c>
      <c r="D3381" s="12" t="s">
        <v>17439</v>
      </c>
      <c r="E3381" s="12" t="s">
        <v>17440</v>
      </c>
      <c r="F3381" s="12" t="s">
        <v>17437</v>
      </c>
      <c r="G3381" s="13">
        <v>42964.711967592593</v>
      </c>
      <c r="H3381" s="13" t="s">
        <v>1502</v>
      </c>
      <c r="I3381" s="12" t="s">
        <v>1502</v>
      </c>
      <c r="J3381" s="13" t="s">
        <v>1502</v>
      </c>
      <c r="K3381" s="12" t="s">
        <v>1505</v>
      </c>
    </row>
    <row r="3382" spans="1:11">
      <c r="A3382" s="12" t="s">
        <v>17441</v>
      </c>
      <c r="B3382" s="12" t="s">
        <v>7201</v>
      </c>
      <c r="C3382" s="12" t="s">
        <v>17442</v>
      </c>
      <c r="D3382" s="12" t="s">
        <v>17443</v>
      </c>
      <c r="E3382" s="12" t="s">
        <v>17444</v>
      </c>
      <c r="F3382" s="12" t="s">
        <v>17441</v>
      </c>
      <c r="G3382" s="13">
        <v>42962.49322916667</v>
      </c>
      <c r="H3382" s="13" t="s">
        <v>1502</v>
      </c>
      <c r="I3382" s="12" t="s">
        <v>1502</v>
      </c>
      <c r="J3382" s="13" t="s">
        <v>1502</v>
      </c>
      <c r="K3382" s="12" t="s">
        <v>1505</v>
      </c>
    </row>
    <row r="3383" spans="1:11">
      <c r="A3383" s="12" t="s">
        <v>17445</v>
      </c>
      <c r="B3383" s="12" t="s">
        <v>7201</v>
      </c>
      <c r="C3383" s="12" t="s">
        <v>17446</v>
      </c>
      <c r="D3383" s="12" t="s">
        <v>17447</v>
      </c>
      <c r="E3383" s="12" t="s">
        <v>17448</v>
      </c>
      <c r="F3383" s="12" t="s">
        <v>17445</v>
      </c>
      <c r="G3383" s="13">
        <v>42964.607743055552</v>
      </c>
      <c r="H3383" s="13" t="s">
        <v>1502</v>
      </c>
      <c r="I3383" s="12" t="s">
        <v>1502</v>
      </c>
      <c r="J3383" s="13" t="s">
        <v>1502</v>
      </c>
      <c r="K3383" s="12" t="s">
        <v>1505</v>
      </c>
    </row>
    <row r="3384" spans="1:11">
      <c r="A3384" s="12" t="s">
        <v>17449</v>
      </c>
      <c r="B3384" s="12" t="s">
        <v>7201</v>
      </c>
      <c r="C3384" s="12" t="s">
        <v>17450</v>
      </c>
      <c r="D3384" s="12" t="s">
        <v>17451</v>
      </c>
      <c r="E3384" s="12" t="s">
        <v>17452</v>
      </c>
      <c r="F3384" s="12" t="s">
        <v>17449</v>
      </c>
      <c r="G3384" s="13">
        <v>42965.499328703707</v>
      </c>
      <c r="H3384" s="13" t="s">
        <v>1502</v>
      </c>
      <c r="I3384" s="12" t="s">
        <v>1502</v>
      </c>
      <c r="J3384" s="13" t="s">
        <v>1502</v>
      </c>
      <c r="K3384" s="12" t="s">
        <v>1511</v>
      </c>
    </row>
    <row r="3385" spans="1:11">
      <c r="A3385" s="12" t="s">
        <v>17453</v>
      </c>
      <c r="B3385" s="12" t="s">
        <v>7201</v>
      </c>
      <c r="C3385" s="12" t="s">
        <v>17454</v>
      </c>
      <c r="D3385" s="12" t="s">
        <v>17455</v>
      </c>
      <c r="E3385" s="12" t="s">
        <v>17456</v>
      </c>
      <c r="F3385" s="12" t="s">
        <v>17453</v>
      </c>
      <c r="G3385" s="13">
        <v>42964.644490740742</v>
      </c>
      <c r="H3385" s="13" t="s">
        <v>1502</v>
      </c>
      <c r="I3385" s="12" t="s">
        <v>1502</v>
      </c>
      <c r="J3385" s="13" t="s">
        <v>1502</v>
      </c>
      <c r="K3385" s="12" t="s">
        <v>1505</v>
      </c>
    </row>
    <row r="3386" spans="1:11">
      <c r="A3386" s="12" t="s">
        <v>17457</v>
      </c>
      <c r="B3386" s="12" t="s">
        <v>7201</v>
      </c>
      <c r="C3386" s="12" t="s">
        <v>17458</v>
      </c>
      <c r="D3386" s="12" t="s">
        <v>17459</v>
      </c>
      <c r="E3386" s="12" t="s">
        <v>17460</v>
      </c>
      <c r="F3386" s="12" t="s">
        <v>17457</v>
      </c>
      <c r="G3386" s="13">
        <v>42965.611701388887</v>
      </c>
      <c r="H3386" s="13" t="s">
        <v>1502</v>
      </c>
      <c r="I3386" s="12" t="s">
        <v>1502</v>
      </c>
      <c r="J3386" s="13" t="s">
        <v>1502</v>
      </c>
      <c r="K3386" s="12" t="s">
        <v>1511</v>
      </c>
    </row>
    <row r="3387" spans="1:11">
      <c r="A3387" s="12" t="s">
        <v>17461</v>
      </c>
      <c r="B3387" s="12" t="s">
        <v>7201</v>
      </c>
      <c r="C3387" s="12" t="s">
        <v>17462</v>
      </c>
      <c r="D3387" s="12" t="s">
        <v>17463</v>
      </c>
      <c r="E3387" s="12" t="s">
        <v>17464</v>
      </c>
      <c r="F3387" s="12" t="s">
        <v>17461</v>
      </c>
      <c r="G3387" s="13">
        <v>42959.50141203704</v>
      </c>
      <c r="H3387" s="13" t="s">
        <v>1502</v>
      </c>
      <c r="I3387" s="12" t="s">
        <v>1502</v>
      </c>
      <c r="J3387" s="13" t="s">
        <v>1502</v>
      </c>
      <c r="K3387" s="12" t="s">
        <v>1511</v>
      </c>
    </row>
    <row r="3388" spans="1:11">
      <c r="A3388" s="12" t="s">
        <v>17465</v>
      </c>
      <c r="B3388" s="12" t="s">
        <v>7201</v>
      </c>
      <c r="C3388" s="12" t="s">
        <v>17466</v>
      </c>
      <c r="D3388" s="12" t="s">
        <v>17467</v>
      </c>
      <c r="E3388" s="12" t="s">
        <v>17468</v>
      </c>
      <c r="F3388" s="12" t="s">
        <v>17465</v>
      </c>
      <c r="G3388" s="13">
        <v>42959.489189814813</v>
      </c>
      <c r="H3388" s="13" t="s">
        <v>1502</v>
      </c>
      <c r="I3388" s="12" t="s">
        <v>1502</v>
      </c>
      <c r="J3388" s="13" t="s">
        <v>1502</v>
      </c>
      <c r="K3388" s="12" t="s">
        <v>1511</v>
      </c>
    </row>
    <row r="3389" spans="1:11">
      <c r="A3389" s="12" t="s">
        <v>17469</v>
      </c>
      <c r="B3389" s="12" t="s">
        <v>7201</v>
      </c>
      <c r="C3389" s="12" t="s">
        <v>17470</v>
      </c>
      <c r="D3389" s="12" t="s">
        <v>17471</v>
      </c>
      <c r="E3389" s="12" t="s">
        <v>17472</v>
      </c>
      <c r="F3389" s="12" t="s">
        <v>17469</v>
      </c>
      <c r="G3389" s="13">
        <v>42959</v>
      </c>
      <c r="H3389" s="13" t="s">
        <v>1502</v>
      </c>
      <c r="I3389" s="12" t="s">
        <v>1502</v>
      </c>
      <c r="J3389" s="13" t="s">
        <v>1502</v>
      </c>
      <c r="K3389" s="12" t="s">
        <v>1511</v>
      </c>
    </row>
    <row r="3390" spans="1:11">
      <c r="A3390" s="12" t="s">
        <v>17473</v>
      </c>
      <c r="B3390" s="12" t="s">
        <v>7201</v>
      </c>
      <c r="C3390" s="12" t="s">
        <v>17474</v>
      </c>
      <c r="D3390" s="12" t="s">
        <v>17475</v>
      </c>
      <c r="E3390" s="12" t="s">
        <v>17476</v>
      </c>
      <c r="F3390" s="12" t="s">
        <v>17473</v>
      </c>
      <c r="G3390" s="13">
        <v>42959.47278935185</v>
      </c>
      <c r="H3390" s="13" t="s">
        <v>1502</v>
      </c>
      <c r="I3390" s="12" t="s">
        <v>1502</v>
      </c>
      <c r="J3390" s="13" t="s">
        <v>1502</v>
      </c>
      <c r="K3390" s="12" t="s">
        <v>1511</v>
      </c>
    </row>
    <row r="3391" spans="1:11">
      <c r="A3391" s="12" t="s">
        <v>17477</v>
      </c>
      <c r="B3391" s="12" t="s">
        <v>7201</v>
      </c>
      <c r="C3391" s="12" t="s">
        <v>17478</v>
      </c>
      <c r="D3391" s="12" t="s">
        <v>17479</v>
      </c>
      <c r="E3391" s="12" t="s">
        <v>17480</v>
      </c>
      <c r="F3391" s="12" t="s">
        <v>17477</v>
      </c>
      <c r="G3391" s="13">
        <v>42959.433194444442</v>
      </c>
      <c r="H3391" s="13" t="s">
        <v>1502</v>
      </c>
      <c r="I3391" s="12" t="s">
        <v>1502</v>
      </c>
      <c r="J3391" s="13" t="s">
        <v>1502</v>
      </c>
      <c r="K3391" s="12" t="s">
        <v>1505</v>
      </c>
    </row>
    <row r="3392" spans="1:11">
      <c r="A3392" s="12" t="s">
        <v>7321</v>
      </c>
      <c r="B3392" s="12" t="s">
        <v>7201</v>
      </c>
      <c r="C3392" s="12" t="s">
        <v>17481</v>
      </c>
      <c r="D3392" s="12" t="s">
        <v>17482</v>
      </c>
      <c r="E3392" s="12" t="s">
        <v>17483</v>
      </c>
      <c r="F3392" s="12" t="s">
        <v>7321</v>
      </c>
      <c r="G3392" s="13">
        <v>42959.455949074072</v>
      </c>
      <c r="H3392" s="13" t="s">
        <v>1502</v>
      </c>
      <c r="I3392" s="12" t="s">
        <v>1502</v>
      </c>
      <c r="J3392" s="13" t="s">
        <v>1502</v>
      </c>
      <c r="K3392" s="12" t="s">
        <v>1505</v>
      </c>
    </row>
    <row r="3393" spans="1:11">
      <c r="A3393" s="12" t="s">
        <v>17484</v>
      </c>
      <c r="B3393" s="12" t="s">
        <v>7201</v>
      </c>
      <c r="C3393" s="12" t="s">
        <v>17485</v>
      </c>
      <c r="D3393" s="12" t="s">
        <v>17486</v>
      </c>
      <c r="E3393" s="12" t="s">
        <v>17487</v>
      </c>
      <c r="F3393" s="12" t="s">
        <v>17484</v>
      </c>
      <c r="G3393" s="13">
        <v>42959.435416666667</v>
      </c>
      <c r="H3393" s="13" t="s">
        <v>1502</v>
      </c>
      <c r="I3393" s="12" t="s">
        <v>1502</v>
      </c>
      <c r="J3393" s="13" t="s">
        <v>1502</v>
      </c>
      <c r="K3393" s="12" t="s">
        <v>1505</v>
      </c>
    </row>
    <row r="3394" spans="1:11">
      <c r="A3394" s="12" t="s">
        <v>17488</v>
      </c>
      <c r="B3394" s="12" t="s">
        <v>7201</v>
      </c>
      <c r="C3394" s="12" t="s">
        <v>17489</v>
      </c>
      <c r="D3394" s="12" t="s">
        <v>17490</v>
      </c>
      <c r="E3394" s="12" t="s">
        <v>17491</v>
      </c>
      <c r="F3394" s="12" t="s">
        <v>17488</v>
      </c>
      <c r="G3394" s="13">
        <v>42959</v>
      </c>
      <c r="H3394" s="13" t="s">
        <v>1502</v>
      </c>
      <c r="I3394" s="12" t="s">
        <v>1502</v>
      </c>
      <c r="J3394" s="13" t="s">
        <v>1502</v>
      </c>
      <c r="K3394" s="12" t="s">
        <v>1511</v>
      </c>
    </row>
    <row r="3395" spans="1:11">
      <c r="A3395" s="12" t="s">
        <v>17492</v>
      </c>
      <c r="B3395" s="12" t="s">
        <v>7201</v>
      </c>
      <c r="C3395" s="12" t="s">
        <v>17493</v>
      </c>
      <c r="D3395" s="12" t="s">
        <v>17494</v>
      </c>
      <c r="E3395" s="12" t="s">
        <v>17495</v>
      </c>
      <c r="F3395" s="12" t="s">
        <v>17492</v>
      </c>
      <c r="G3395" s="13">
        <v>42959.458009259259</v>
      </c>
      <c r="H3395" s="13" t="s">
        <v>1502</v>
      </c>
      <c r="I3395" s="12" t="s">
        <v>1502</v>
      </c>
      <c r="J3395" s="13" t="s">
        <v>1502</v>
      </c>
      <c r="K3395" s="12" t="s">
        <v>1511</v>
      </c>
    </row>
    <row r="3396" spans="1:11">
      <c r="A3396" s="12" t="s">
        <v>17496</v>
      </c>
      <c r="B3396" s="12" t="s">
        <v>7201</v>
      </c>
      <c r="C3396" s="12" t="s">
        <v>17497</v>
      </c>
      <c r="D3396" s="12" t="s">
        <v>17498</v>
      </c>
      <c r="E3396" s="12" t="s">
        <v>17499</v>
      </c>
      <c r="F3396" s="12" t="s">
        <v>17496</v>
      </c>
      <c r="G3396" s="13">
        <v>42959.404039351852</v>
      </c>
      <c r="H3396" s="13" t="s">
        <v>1502</v>
      </c>
      <c r="I3396" s="12" t="s">
        <v>1502</v>
      </c>
      <c r="J3396" s="13" t="s">
        <v>1502</v>
      </c>
      <c r="K3396" s="12" t="s">
        <v>1511</v>
      </c>
    </row>
    <row r="3397" spans="1:11">
      <c r="A3397" s="12" t="s">
        <v>17500</v>
      </c>
      <c r="B3397" s="12" t="s">
        <v>7201</v>
      </c>
      <c r="C3397" s="12" t="s">
        <v>17501</v>
      </c>
      <c r="D3397" s="12" t="s">
        <v>17502</v>
      </c>
      <c r="E3397" s="12" t="s">
        <v>17503</v>
      </c>
      <c r="F3397" s="12" t="s">
        <v>17500</v>
      </c>
      <c r="G3397" s="13">
        <v>42960.629074074073</v>
      </c>
      <c r="H3397" s="13" t="s">
        <v>1502</v>
      </c>
      <c r="I3397" s="12" t="s">
        <v>1502</v>
      </c>
      <c r="J3397" s="13" t="s">
        <v>1502</v>
      </c>
      <c r="K3397" s="12" t="s">
        <v>1511</v>
      </c>
    </row>
    <row r="3398" spans="1:11">
      <c r="A3398" s="12" t="s">
        <v>17504</v>
      </c>
      <c r="B3398" s="12" t="s">
        <v>7201</v>
      </c>
      <c r="C3398" s="12" t="s">
        <v>17505</v>
      </c>
      <c r="D3398" s="12" t="s">
        <v>17506</v>
      </c>
      <c r="E3398" s="12" t="s">
        <v>17507</v>
      </c>
      <c r="F3398" s="12" t="s">
        <v>17504</v>
      </c>
      <c r="G3398" s="13">
        <v>42959.484699074077</v>
      </c>
      <c r="H3398" s="13" t="s">
        <v>1502</v>
      </c>
      <c r="I3398" s="12" t="s">
        <v>1502</v>
      </c>
      <c r="J3398" s="13" t="s">
        <v>1502</v>
      </c>
      <c r="K3398" s="12" t="s">
        <v>1511</v>
      </c>
    </row>
    <row r="3399" spans="1:11">
      <c r="A3399" s="12" t="s">
        <v>17508</v>
      </c>
      <c r="B3399" s="12" t="s">
        <v>7201</v>
      </c>
      <c r="C3399" s="12" t="s">
        <v>17509</v>
      </c>
      <c r="D3399" s="12" t="s">
        <v>17510</v>
      </c>
      <c r="E3399" s="12" t="s">
        <v>17511</v>
      </c>
      <c r="F3399" s="12" t="s">
        <v>17508</v>
      </c>
      <c r="G3399" s="13">
        <v>42960.589560185188</v>
      </c>
      <c r="H3399" s="13" t="s">
        <v>1502</v>
      </c>
      <c r="I3399" s="12" t="s">
        <v>1502</v>
      </c>
      <c r="J3399" s="13" t="s">
        <v>1502</v>
      </c>
      <c r="K3399" s="12" t="s">
        <v>1505</v>
      </c>
    </row>
    <row r="3400" spans="1:11">
      <c r="A3400" s="12" t="s">
        <v>17512</v>
      </c>
      <c r="B3400" s="12" t="s">
        <v>7201</v>
      </c>
      <c r="C3400" s="12" t="s">
        <v>17513</v>
      </c>
      <c r="D3400" s="12" t="s">
        <v>17514</v>
      </c>
      <c r="E3400" s="12" t="s">
        <v>17515</v>
      </c>
      <c r="F3400" s="12" t="s">
        <v>17512</v>
      </c>
      <c r="G3400" s="13">
        <v>42960.426134259258</v>
      </c>
      <c r="H3400" s="13" t="s">
        <v>1502</v>
      </c>
      <c r="I3400" s="12" t="s">
        <v>1502</v>
      </c>
      <c r="J3400" s="13" t="s">
        <v>1502</v>
      </c>
      <c r="K3400" s="12" t="s">
        <v>1511</v>
      </c>
    </row>
    <row r="3401" spans="1:11">
      <c r="A3401" s="12" t="s">
        <v>17516</v>
      </c>
      <c r="B3401" s="12" t="s">
        <v>7201</v>
      </c>
      <c r="C3401" s="12" t="s">
        <v>17517</v>
      </c>
      <c r="D3401" s="12" t="s">
        <v>17518</v>
      </c>
      <c r="E3401" s="12" t="s">
        <v>17519</v>
      </c>
      <c r="F3401" s="12" t="s">
        <v>17516</v>
      </c>
      <c r="G3401" s="13">
        <v>42960.415821759256</v>
      </c>
      <c r="H3401" s="13" t="s">
        <v>1502</v>
      </c>
      <c r="I3401" s="12" t="s">
        <v>1502</v>
      </c>
      <c r="J3401" s="13" t="s">
        <v>1502</v>
      </c>
      <c r="K3401" s="12" t="s">
        <v>1511</v>
      </c>
    </row>
    <row r="3402" spans="1:11">
      <c r="A3402" s="12" t="s">
        <v>17520</v>
      </c>
      <c r="B3402" s="12" t="s">
        <v>7201</v>
      </c>
      <c r="C3402" s="12" t="s">
        <v>17521</v>
      </c>
      <c r="D3402" s="12" t="s">
        <v>17522</v>
      </c>
      <c r="E3402" s="12" t="s">
        <v>17523</v>
      </c>
      <c r="F3402" s="12" t="s">
        <v>17520</v>
      </c>
      <c r="G3402" s="13">
        <v>42960.399155092593</v>
      </c>
      <c r="H3402" s="13" t="s">
        <v>1502</v>
      </c>
      <c r="I3402" s="12" t="s">
        <v>1502</v>
      </c>
      <c r="J3402" s="13" t="s">
        <v>1502</v>
      </c>
      <c r="K3402" s="12" t="s">
        <v>1505</v>
      </c>
    </row>
    <row r="3403" spans="1:11">
      <c r="A3403" s="12" t="s">
        <v>17524</v>
      </c>
      <c r="B3403" s="12" t="s">
        <v>7201</v>
      </c>
      <c r="C3403" s="12" t="s">
        <v>17525</v>
      </c>
      <c r="D3403" s="12" t="s">
        <v>17526</v>
      </c>
      <c r="E3403" s="12" t="s">
        <v>17527</v>
      </c>
      <c r="F3403" s="12" t="s">
        <v>17524</v>
      </c>
      <c r="G3403" s="13">
        <v>42960.435312499998</v>
      </c>
      <c r="H3403" s="13" t="s">
        <v>1502</v>
      </c>
      <c r="I3403" s="12" t="s">
        <v>1502</v>
      </c>
      <c r="J3403" s="13" t="s">
        <v>1502</v>
      </c>
      <c r="K3403" s="12" t="s">
        <v>1511</v>
      </c>
    </row>
    <row r="3404" spans="1:11">
      <c r="A3404" s="12" t="s">
        <v>17528</v>
      </c>
      <c r="B3404" s="12" t="s">
        <v>7201</v>
      </c>
      <c r="C3404" s="12" t="s">
        <v>17529</v>
      </c>
      <c r="D3404" s="12" t="s">
        <v>17530</v>
      </c>
      <c r="E3404" s="12" t="s">
        <v>17531</v>
      </c>
      <c r="F3404" s="12" t="s">
        <v>17528</v>
      </c>
      <c r="G3404" s="13">
        <v>42960</v>
      </c>
      <c r="H3404" s="13" t="s">
        <v>1502</v>
      </c>
      <c r="I3404" s="12" t="s">
        <v>1502</v>
      </c>
      <c r="J3404" s="13" t="s">
        <v>1502</v>
      </c>
      <c r="K3404" s="12" t="s">
        <v>1505</v>
      </c>
    </row>
    <row r="3405" spans="1:11">
      <c r="A3405" s="12" t="s">
        <v>17532</v>
      </c>
      <c r="B3405" s="12" t="s">
        <v>7201</v>
      </c>
      <c r="C3405" s="12" t="s">
        <v>17533</v>
      </c>
      <c r="D3405" s="12" t="s">
        <v>17534</v>
      </c>
      <c r="E3405" s="12" t="s">
        <v>17535</v>
      </c>
      <c r="F3405" s="12" t="s">
        <v>17532</v>
      </c>
      <c r="G3405" s="13">
        <v>42959.625335648147</v>
      </c>
      <c r="H3405" s="13" t="s">
        <v>1502</v>
      </c>
      <c r="I3405" s="12" t="s">
        <v>1502</v>
      </c>
      <c r="J3405" s="13" t="s">
        <v>1502</v>
      </c>
      <c r="K3405" s="12" t="s">
        <v>1505</v>
      </c>
    </row>
    <row r="3406" spans="1:11">
      <c r="A3406" s="12" t="s">
        <v>17536</v>
      </c>
      <c r="B3406" s="12" t="s">
        <v>7201</v>
      </c>
      <c r="C3406" s="12" t="s">
        <v>17537</v>
      </c>
      <c r="D3406" s="12" t="s">
        <v>17538</v>
      </c>
      <c r="E3406" s="12" t="s">
        <v>17539</v>
      </c>
      <c r="F3406" s="12" t="s">
        <v>17536</v>
      </c>
      <c r="G3406" s="13">
        <v>42960.656215277777</v>
      </c>
      <c r="H3406" s="13" t="s">
        <v>1502</v>
      </c>
      <c r="I3406" s="12" t="s">
        <v>1502</v>
      </c>
      <c r="J3406" s="13" t="s">
        <v>1502</v>
      </c>
      <c r="K3406" s="12" t="s">
        <v>1505</v>
      </c>
    </row>
    <row r="3407" spans="1:11">
      <c r="A3407" s="12" t="s">
        <v>17540</v>
      </c>
      <c r="B3407" s="12" t="s">
        <v>7201</v>
      </c>
      <c r="C3407" s="12" t="s">
        <v>17541</v>
      </c>
      <c r="D3407" s="12" t="s">
        <v>17542</v>
      </c>
      <c r="E3407" s="12" t="s">
        <v>17543</v>
      </c>
      <c r="F3407" s="12" t="s">
        <v>17540</v>
      </c>
      <c r="G3407" s="13">
        <v>42961.492199074077</v>
      </c>
      <c r="H3407" s="13" t="s">
        <v>1502</v>
      </c>
      <c r="I3407" s="12" t="s">
        <v>1502</v>
      </c>
      <c r="J3407" s="13" t="s">
        <v>1502</v>
      </c>
      <c r="K3407" s="12" t="s">
        <v>1511</v>
      </c>
    </row>
    <row r="3408" spans="1:11">
      <c r="A3408" s="12" t="s">
        <v>17544</v>
      </c>
      <c r="B3408" s="12" t="s">
        <v>7201</v>
      </c>
      <c r="C3408" s="12" t="s">
        <v>17545</v>
      </c>
      <c r="D3408" s="12" t="s">
        <v>15727</v>
      </c>
      <c r="E3408" s="12" t="s">
        <v>17546</v>
      </c>
      <c r="F3408" s="12" t="s">
        <v>17544</v>
      </c>
      <c r="G3408" s="13">
        <v>42961</v>
      </c>
      <c r="H3408" s="13" t="s">
        <v>1502</v>
      </c>
      <c r="I3408" s="12" t="s">
        <v>1502</v>
      </c>
      <c r="J3408" s="13" t="s">
        <v>1502</v>
      </c>
      <c r="K3408" s="12" t="s">
        <v>1505</v>
      </c>
    </row>
    <row r="3409" spans="1:11">
      <c r="A3409" s="12" t="s">
        <v>17547</v>
      </c>
      <c r="B3409" s="12" t="s">
        <v>7201</v>
      </c>
      <c r="C3409" s="12" t="s">
        <v>17548</v>
      </c>
      <c r="D3409" s="12" t="s">
        <v>17549</v>
      </c>
      <c r="E3409" s="12" t="s">
        <v>17550</v>
      </c>
      <c r="F3409" s="12" t="s">
        <v>17547</v>
      </c>
      <c r="G3409" s="13">
        <v>42959.436747685184</v>
      </c>
      <c r="H3409" s="13" t="s">
        <v>1502</v>
      </c>
      <c r="I3409" s="12" t="s">
        <v>1502</v>
      </c>
      <c r="J3409" s="13" t="s">
        <v>1502</v>
      </c>
      <c r="K3409" s="12" t="s">
        <v>1511</v>
      </c>
    </row>
    <row r="3410" spans="1:11">
      <c r="A3410" s="12" t="s">
        <v>17551</v>
      </c>
      <c r="B3410" s="12" t="s">
        <v>7201</v>
      </c>
      <c r="C3410" s="12" t="s">
        <v>17552</v>
      </c>
      <c r="D3410" s="12" t="s">
        <v>17553</v>
      </c>
      <c r="E3410" s="12" t="s">
        <v>17554</v>
      </c>
      <c r="F3410" s="12" t="s">
        <v>17551</v>
      </c>
      <c r="G3410" s="13">
        <v>42960</v>
      </c>
      <c r="H3410" s="13" t="s">
        <v>1502</v>
      </c>
      <c r="I3410" s="12" t="s">
        <v>1502</v>
      </c>
      <c r="J3410" s="13" t="s">
        <v>1502</v>
      </c>
      <c r="K3410" s="12" t="s">
        <v>1505</v>
      </c>
    </row>
    <row r="3411" spans="1:11">
      <c r="A3411" s="12" t="s">
        <v>17555</v>
      </c>
      <c r="B3411" s="12" t="s">
        <v>7201</v>
      </c>
      <c r="C3411" s="12" t="s">
        <v>17556</v>
      </c>
      <c r="D3411" s="12" t="s">
        <v>17557</v>
      </c>
      <c r="E3411" s="12" t="s">
        <v>17558</v>
      </c>
      <c r="F3411" s="12" t="s">
        <v>17555</v>
      </c>
      <c r="G3411" s="13">
        <v>42960</v>
      </c>
      <c r="H3411" s="13" t="s">
        <v>1502</v>
      </c>
      <c r="I3411" s="12" t="s">
        <v>1502</v>
      </c>
      <c r="J3411" s="13" t="s">
        <v>1502</v>
      </c>
      <c r="K3411" s="12" t="s">
        <v>1505</v>
      </c>
    </row>
    <row r="3412" spans="1:11">
      <c r="A3412" s="12" t="s">
        <v>17559</v>
      </c>
      <c r="B3412" s="12" t="s">
        <v>7201</v>
      </c>
      <c r="C3412" s="12" t="s">
        <v>17560</v>
      </c>
      <c r="D3412" s="12" t="s">
        <v>17561</v>
      </c>
      <c r="E3412" s="12" t="s">
        <v>17562</v>
      </c>
      <c r="F3412" s="12" t="s">
        <v>17559</v>
      </c>
      <c r="G3412" s="13">
        <v>42960</v>
      </c>
      <c r="H3412" s="13" t="s">
        <v>1502</v>
      </c>
      <c r="I3412" s="12" t="s">
        <v>1502</v>
      </c>
      <c r="J3412" s="13" t="s">
        <v>1502</v>
      </c>
      <c r="K3412" s="12" t="s">
        <v>1511</v>
      </c>
    </row>
    <row r="3413" spans="1:11">
      <c r="A3413" s="12" t="s">
        <v>17563</v>
      </c>
      <c r="B3413" s="12" t="s">
        <v>7201</v>
      </c>
      <c r="C3413" s="12" t="s">
        <v>17564</v>
      </c>
      <c r="D3413" s="12" t="s">
        <v>17565</v>
      </c>
      <c r="E3413" s="12" t="s">
        <v>17566</v>
      </c>
      <c r="F3413" s="12" t="s">
        <v>17563</v>
      </c>
      <c r="G3413" s="13">
        <v>42959.749166666668</v>
      </c>
      <c r="H3413" s="13" t="s">
        <v>1502</v>
      </c>
      <c r="I3413" s="12" t="s">
        <v>1502</v>
      </c>
      <c r="J3413" s="13" t="s">
        <v>1502</v>
      </c>
      <c r="K3413" s="12" t="s">
        <v>1505</v>
      </c>
    </row>
    <row r="3414" spans="1:11">
      <c r="A3414" s="12" t="s">
        <v>17567</v>
      </c>
      <c r="B3414" s="12" t="s">
        <v>7201</v>
      </c>
      <c r="C3414" s="12" t="s">
        <v>17568</v>
      </c>
      <c r="D3414" s="12" t="s">
        <v>17569</v>
      </c>
      <c r="E3414" s="12" t="s">
        <v>17570</v>
      </c>
      <c r="F3414" s="12" t="s">
        <v>17567</v>
      </c>
      <c r="G3414" s="13">
        <v>42959.621712962966</v>
      </c>
      <c r="H3414" s="13" t="s">
        <v>1502</v>
      </c>
      <c r="I3414" s="12" t="s">
        <v>1502</v>
      </c>
      <c r="J3414" s="13" t="s">
        <v>1502</v>
      </c>
      <c r="K3414" s="12" t="s">
        <v>1511</v>
      </c>
    </row>
    <row r="3415" spans="1:11">
      <c r="A3415" s="12" t="s">
        <v>17571</v>
      </c>
      <c r="B3415" s="12" t="s">
        <v>7201</v>
      </c>
      <c r="C3415" s="12" t="s">
        <v>17572</v>
      </c>
      <c r="D3415" s="12" t="s">
        <v>17573</v>
      </c>
      <c r="E3415" s="12" t="s">
        <v>17574</v>
      </c>
      <c r="F3415" s="12" t="s">
        <v>17571</v>
      </c>
      <c r="G3415" s="13">
        <v>42959.453969907408</v>
      </c>
      <c r="H3415" s="13" t="s">
        <v>1502</v>
      </c>
      <c r="I3415" s="12" t="s">
        <v>1502</v>
      </c>
      <c r="J3415" s="13" t="s">
        <v>1502</v>
      </c>
      <c r="K3415" s="12" t="s">
        <v>1505</v>
      </c>
    </row>
    <row r="3416" spans="1:11">
      <c r="A3416" s="12" t="s">
        <v>17575</v>
      </c>
      <c r="B3416" s="12" t="s">
        <v>7201</v>
      </c>
      <c r="C3416" s="12" t="s">
        <v>17576</v>
      </c>
      <c r="D3416" s="12" t="s">
        <v>17577</v>
      </c>
      <c r="E3416" s="12" t="s">
        <v>17578</v>
      </c>
      <c r="F3416" s="12" t="s">
        <v>17575</v>
      </c>
      <c r="G3416" s="13">
        <v>43103.504699074074</v>
      </c>
      <c r="H3416" s="13" t="s">
        <v>1502</v>
      </c>
      <c r="I3416" s="12" t="s">
        <v>1502</v>
      </c>
      <c r="J3416" s="13" t="s">
        <v>1502</v>
      </c>
      <c r="K3416" s="12" t="s">
        <v>1511</v>
      </c>
    </row>
    <row r="3417" spans="1:11">
      <c r="A3417" s="12" t="s">
        <v>17579</v>
      </c>
      <c r="B3417" s="12" t="s">
        <v>7201</v>
      </c>
      <c r="C3417" s="12" t="s">
        <v>17580</v>
      </c>
      <c r="D3417" s="12" t="s">
        <v>17581</v>
      </c>
      <c r="E3417" s="12" t="s">
        <v>17582</v>
      </c>
      <c r="F3417" s="12" t="s">
        <v>17579</v>
      </c>
      <c r="G3417" s="13">
        <v>42959.615208333336</v>
      </c>
      <c r="H3417" s="13" t="s">
        <v>1502</v>
      </c>
      <c r="I3417" s="12" t="s">
        <v>1502</v>
      </c>
      <c r="J3417" s="13" t="s">
        <v>1502</v>
      </c>
      <c r="K3417" s="12" t="s">
        <v>1505</v>
      </c>
    </row>
    <row r="3418" spans="1:11">
      <c r="A3418" s="12" t="s">
        <v>17583</v>
      </c>
      <c r="B3418" s="12" t="s">
        <v>7201</v>
      </c>
      <c r="C3418" s="12" t="s">
        <v>17584</v>
      </c>
      <c r="D3418" s="12" t="s">
        <v>17585</v>
      </c>
      <c r="E3418" s="12" t="s">
        <v>17586</v>
      </c>
      <c r="F3418" s="12" t="s">
        <v>17583</v>
      </c>
      <c r="G3418" s="13">
        <v>42959.548587962963</v>
      </c>
      <c r="H3418" s="13" t="s">
        <v>1502</v>
      </c>
      <c r="I3418" s="12" t="s">
        <v>1502</v>
      </c>
      <c r="J3418" s="13" t="s">
        <v>1502</v>
      </c>
      <c r="K3418" s="12" t="s">
        <v>1511</v>
      </c>
    </row>
    <row r="3419" spans="1:11">
      <c r="A3419" s="12" t="s">
        <v>17587</v>
      </c>
      <c r="B3419" s="12" t="s">
        <v>7201</v>
      </c>
      <c r="C3419" s="12" t="s">
        <v>17588</v>
      </c>
      <c r="D3419" s="12" t="s">
        <v>17589</v>
      </c>
      <c r="E3419" s="12" t="s">
        <v>17590</v>
      </c>
      <c r="F3419" s="12" t="s">
        <v>17587</v>
      </c>
      <c r="G3419" s="13">
        <v>42959.463171296295</v>
      </c>
      <c r="H3419" s="13" t="s">
        <v>1502</v>
      </c>
      <c r="I3419" s="12" t="s">
        <v>1502</v>
      </c>
      <c r="J3419" s="13" t="s">
        <v>1502</v>
      </c>
      <c r="K3419" s="12" t="s">
        <v>1511</v>
      </c>
    </row>
    <row r="3420" spans="1:11">
      <c r="A3420" s="12" t="s">
        <v>17591</v>
      </c>
      <c r="B3420" s="12" t="s">
        <v>7201</v>
      </c>
      <c r="C3420" s="12" t="s">
        <v>17592</v>
      </c>
      <c r="D3420" s="12" t="s">
        <v>17593</v>
      </c>
      <c r="E3420" s="12" t="s">
        <v>17594</v>
      </c>
      <c r="F3420" s="12" t="s">
        <v>17591</v>
      </c>
      <c r="G3420" s="13">
        <v>42959.425081018519</v>
      </c>
      <c r="H3420" s="13" t="s">
        <v>1502</v>
      </c>
      <c r="I3420" s="12" t="s">
        <v>1502</v>
      </c>
      <c r="J3420" s="13" t="s">
        <v>1502</v>
      </c>
      <c r="K3420" s="12" t="s">
        <v>1511</v>
      </c>
    </row>
    <row r="3421" spans="1:11">
      <c r="A3421" s="12" t="s">
        <v>17595</v>
      </c>
      <c r="B3421" s="12" t="s">
        <v>7201</v>
      </c>
      <c r="C3421" s="12" t="s">
        <v>17596</v>
      </c>
      <c r="D3421" s="12" t="s">
        <v>17597</v>
      </c>
      <c r="E3421" s="12" t="s">
        <v>17598</v>
      </c>
      <c r="F3421" s="12" t="s">
        <v>17595</v>
      </c>
      <c r="G3421" s="13">
        <v>42960.639282407406</v>
      </c>
      <c r="H3421" s="13" t="s">
        <v>1502</v>
      </c>
      <c r="I3421" s="12" t="s">
        <v>1502</v>
      </c>
      <c r="J3421" s="13" t="s">
        <v>1502</v>
      </c>
      <c r="K3421" s="12" t="s">
        <v>1511</v>
      </c>
    </row>
    <row r="3422" spans="1:11">
      <c r="A3422" s="12" t="s">
        <v>17599</v>
      </c>
      <c r="B3422" s="12" t="s">
        <v>7201</v>
      </c>
      <c r="C3422" s="12" t="s">
        <v>17600</v>
      </c>
      <c r="D3422" s="12" t="s">
        <v>17601</v>
      </c>
      <c r="E3422" s="12" t="s">
        <v>17602</v>
      </c>
      <c r="F3422" s="12" t="s">
        <v>17599</v>
      </c>
      <c r="G3422" s="13">
        <v>42959.511701388888</v>
      </c>
      <c r="H3422" s="13" t="s">
        <v>1502</v>
      </c>
      <c r="I3422" s="12" t="s">
        <v>17603</v>
      </c>
      <c r="J3422" s="13" t="s">
        <v>1502</v>
      </c>
      <c r="K3422" s="12" t="s">
        <v>1505</v>
      </c>
    </row>
    <row r="3423" spans="1:11">
      <c r="A3423" s="12" t="s">
        <v>7902</v>
      </c>
      <c r="B3423" s="12" t="s">
        <v>7201</v>
      </c>
      <c r="C3423" s="12" t="s">
        <v>17604</v>
      </c>
      <c r="D3423" s="12" t="s">
        <v>17605</v>
      </c>
      <c r="E3423" s="12" t="s">
        <v>17606</v>
      </c>
      <c r="F3423" s="12" t="s">
        <v>7902</v>
      </c>
      <c r="G3423" s="13">
        <v>42960.545648148145</v>
      </c>
      <c r="H3423" s="13" t="s">
        <v>1502</v>
      </c>
      <c r="I3423" s="12" t="s">
        <v>1502</v>
      </c>
      <c r="J3423" s="13" t="s">
        <v>1502</v>
      </c>
      <c r="K3423" s="12" t="s">
        <v>1505</v>
      </c>
    </row>
    <row r="3424" spans="1:11">
      <c r="A3424" s="12" t="s">
        <v>17607</v>
      </c>
      <c r="B3424" s="12" t="s">
        <v>7201</v>
      </c>
      <c r="C3424" s="12" t="s">
        <v>17608</v>
      </c>
      <c r="D3424" s="12" t="s">
        <v>17609</v>
      </c>
      <c r="E3424" s="12" t="s">
        <v>17610</v>
      </c>
      <c r="F3424" s="12" t="s">
        <v>17607</v>
      </c>
      <c r="G3424" s="13">
        <v>42960</v>
      </c>
      <c r="H3424" s="13" t="s">
        <v>1502</v>
      </c>
      <c r="I3424" s="12" t="s">
        <v>1502</v>
      </c>
      <c r="J3424" s="13" t="s">
        <v>1502</v>
      </c>
      <c r="K3424" s="12" t="s">
        <v>1511</v>
      </c>
    </row>
    <row r="3425" spans="1:11">
      <c r="A3425" s="12" t="s">
        <v>17611</v>
      </c>
      <c r="B3425" s="12" t="s">
        <v>7201</v>
      </c>
      <c r="C3425" s="12" t="s">
        <v>17612</v>
      </c>
      <c r="D3425" s="12" t="s">
        <v>17613</v>
      </c>
      <c r="E3425" s="12" t="s">
        <v>17614</v>
      </c>
      <c r="F3425" s="12" t="s">
        <v>17611</v>
      </c>
      <c r="G3425" s="13">
        <v>42959.617581018516</v>
      </c>
      <c r="H3425" s="13" t="s">
        <v>1502</v>
      </c>
      <c r="I3425" s="12" t="s">
        <v>1502</v>
      </c>
      <c r="J3425" s="13" t="s">
        <v>1502</v>
      </c>
      <c r="K3425" s="12" t="s">
        <v>1505</v>
      </c>
    </row>
    <row r="3426" spans="1:11">
      <c r="A3426" s="12" t="s">
        <v>17615</v>
      </c>
      <c r="B3426" s="12" t="s">
        <v>7201</v>
      </c>
      <c r="C3426" s="12" t="s">
        <v>17616</v>
      </c>
      <c r="D3426" s="12" t="s">
        <v>17617</v>
      </c>
      <c r="E3426" s="12" t="s">
        <v>17618</v>
      </c>
      <c r="F3426" s="12" t="s">
        <v>17615</v>
      </c>
      <c r="G3426" s="13">
        <v>42960.619027777779</v>
      </c>
      <c r="H3426" s="13" t="s">
        <v>1502</v>
      </c>
      <c r="I3426" s="12" t="s">
        <v>1502</v>
      </c>
      <c r="J3426" s="13" t="s">
        <v>1502</v>
      </c>
      <c r="K3426" s="12" t="s">
        <v>1511</v>
      </c>
    </row>
    <row r="3427" spans="1:11">
      <c r="A3427" s="12" t="s">
        <v>17619</v>
      </c>
      <c r="B3427" s="12" t="s">
        <v>7201</v>
      </c>
      <c r="C3427" s="12" t="s">
        <v>17620</v>
      </c>
      <c r="D3427" s="12" t="s">
        <v>17621</v>
      </c>
      <c r="E3427" s="12" t="s">
        <v>17622</v>
      </c>
      <c r="F3427" s="12" t="s">
        <v>17619</v>
      </c>
      <c r="G3427" s="13">
        <v>42959.445925925924</v>
      </c>
      <c r="H3427" s="13" t="s">
        <v>1502</v>
      </c>
      <c r="I3427" s="12" t="s">
        <v>1502</v>
      </c>
      <c r="J3427" s="13" t="s">
        <v>1502</v>
      </c>
      <c r="K3427" s="12" t="s">
        <v>1511</v>
      </c>
    </row>
    <row r="3428" spans="1:11">
      <c r="A3428" s="12" t="s">
        <v>17623</v>
      </c>
      <c r="B3428" s="12" t="s">
        <v>7201</v>
      </c>
      <c r="C3428" s="12" t="s">
        <v>17624</v>
      </c>
      <c r="D3428" s="12" t="s">
        <v>17625</v>
      </c>
      <c r="E3428" s="12" t="s">
        <v>17626</v>
      </c>
      <c r="F3428" s="12" t="s">
        <v>17623</v>
      </c>
      <c r="G3428" s="13">
        <v>42960.523125</v>
      </c>
      <c r="H3428" s="13" t="s">
        <v>1502</v>
      </c>
      <c r="I3428" s="12" t="s">
        <v>1502</v>
      </c>
      <c r="J3428" s="13" t="s">
        <v>1502</v>
      </c>
      <c r="K3428" s="12" t="s">
        <v>1511</v>
      </c>
    </row>
    <row r="3429" spans="1:11">
      <c r="A3429" s="12" t="s">
        <v>17627</v>
      </c>
      <c r="B3429" s="12" t="s">
        <v>7201</v>
      </c>
      <c r="C3429" s="12" t="s">
        <v>17628</v>
      </c>
      <c r="D3429" s="12" t="s">
        <v>17629</v>
      </c>
      <c r="E3429" s="12" t="s">
        <v>17630</v>
      </c>
      <c r="F3429" s="12" t="s">
        <v>17627</v>
      </c>
      <c r="G3429" s="13">
        <v>42960</v>
      </c>
      <c r="H3429" s="13" t="s">
        <v>1502</v>
      </c>
      <c r="I3429" s="12" t="s">
        <v>1502</v>
      </c>
      <c r="J3429" s="13" t="s">
        <v>1502</v>
      </c>
      <c r="K3429" s="12" t="s">
        <v>1511</v>
      </c>
    </row>
    <row r="3430" spans="1:11">
      <c r="A3430" s="12" t="s">
        <v>17631</v>
      </c>
      <c r="B3430" s="12" t="s">
        <v>7201</v>
      </c>
      <c r="C3430" s="12" t="s">
        <v>17632</v>
      </c>
      <c r="D3430" s="12" t="s">
        <v>14399</v>
      </c>
      <c r="E3430" s="12" t="s">
        <v>14763</v>
      </c>
      <c r="F3430" s="12" t="s">
        <v>17631</v>
      </c>
      <c r="G3430" s="13">
        <v>42959.462870370371</v>
      </c>
      <c r="H3430" s="13" t="s">
        <v>1502</v>
      </c>
      <c r="I3430" s="12" t="s">
        <v>1502</v>
      </c>
      <c r="J3430" s="13" t="s">
        <v>1502</v>
      </c>
      <c r="K3430" s="12" t="s">
        <v>1505</v>
      </c>
    </row>
    <row r="3431" spans="1:11">
      <c r="A3431" s="12" t="s">
        <v>17633</v>
      </c>
      <c r="B3431" s="12" t="s">
        <v>7201</v>
      </c>
      <c r="C3431" s="12" t="s">
        <v>17634</v>
      </c>
      <c r="D3431" s="12" t="s">
        <v>17635</v>
      </c>
      <c r="E3431" s="12" t="s">
        <v>17636</v>
      </c>
      <c r="F3431" s="12" t="s">
        <v>17633</v>
      </c>
      <c r="G3431" s="13">
        <v>42959</v>
      </c>
      <c r="H3431" s="13" t="s">
        <v>1502</v>
      </c>
      <c r="I3431" s="12" t="s">
        <v>1502</v>
      </c>
      <c r="J3431" s="13" t="s">
        <v>1502</v>
      </c>
      <c r="K3431" s="12" t="s">
        <v>1505</v>
      </c>
    </row>
    <row r="3432" spans="1:11">
      <c r="A3432" s="12" t="s">
        <v>17637</v>
      </c>
      <c r="B3432" s="12" t="s">
        <v>7201</v>
      </c>
      <c r="C3432" s="12" t="s">
        <v>17638</v>
      </c>
      <c r="D3432" s="12" t="s">
        <v>17639</v>
      </c>
      <c r="E3432" s="12" t="s">
        <v>17640</v>
      </c>
      <c r="F3432" s="12" t="s">
        <v>17637</v>
      </c>
      <c r="G3432" s="13">
        <v>42959.594467592593</v>
      </c>
      <c r="H3432" s="13" t="s">
        <v>1502</v>
      </c>
      <c r="I3432" s="12" t="s">
        <v>1502</v>
      </c>
      <c r="J3432" s="13" t="s">
        <v>1502</v>
      </c>
      <c r="K3432" s="12" t="s">
        <v>1511</v>
      </c>
    </row>
    <row r="3433" spans="1:11">
      <c r="A3433" s="12" t="s">
        <v>17641</v>
      </c>
      <c r="B3433" s="12" t="s">
        <v>7201</v>
      </c>
      <c r="C3433" s="12" t="s">
        <v>17642</v>
      </c>
      <c r="D3433" s="12" t="s">
        <v>17643</v>
      </c>
      <c r="E3433" s="12" t="s">
        <v>17644</v>
      </c>
      <c r="F3433" s="12" t="s">
        <v>17641</v>
      </c>
      <c r="G3433" s="13">
        <v>42960.453668981485</v>
      </c>
      <c r="H3433" s="13" t="s">
        <v>1502</v>
      </c>
      <c r="I3433" s="12" t="s">
        <v>1502</v>
      </c>
      <c r="J3433" s="13" t="s">
        <v>1502</v>
      </c>
      <c r="K3433" s="12" t="s">
        <v>1511</v>
      </c>
    </row>
    <row r="3434" spans="1:11">
      <c r="A3434" s="12" t="s">
        <v>17645</v>
      </c>
      <c r="B3434" s="12" t="s">
        <v>7201</v>
      </c>
      <c r="C3434" s="12" t="s">
        <v>17646</v>
      </c>
      <c r="D3434" s="12" t="s">
        <v>17647</v>
      </c>
      <c r="E3434" s="12" t="s">
        <v>17648</v>
      </c>
      <c r="F3434" s="12" t="s">
        <v>17645</v>
      </c>
      <c r="G3434" s="13">
        <v>42960.678055555552</v>
      </c>
      <c r="H3434" s="13" t="s">
        <v>1502</v>
      </c>
      <c r="I3434" s="12" t="s">
        <v>1502</v>
      </c>
      <c r="J3434" s="13" t="s">
        <v>1502</v>
      </c>
      <c r="K3434" s="12" t="s">
        <v>1511</v>
      </c>
    </row>
    <row r="3435" spans="1:11">
      <c r="A3435" s="12" t="s">
        <v>17649</v>
      </c>
      <c r="B3435" s="12" t="s">
        <v>7201</v>
      </c>
      <c r="C3435" s="12" t="s">
        <v>17650</v>
      </c>
      <c r="D3435" s="12" t="s">
        <v>12815</v>
      </c>
      <c r="E3435" s="12" t="s">
        <v>12816</v>
      </c>
      <c r="F3435" s="12" t="s">
        <v>17649</v>
      </c>
      <c r="G3435" s="13">
        <v>42959.607870370368</v>
      </c>
      <c r="H3435" s="13" t="s">
        <v>1502</v>
      </c>
      <c r="I3435" s="12" t="s">
        <v>1502</v>
      </c>
      <c r="J3435" s="13" t="s">
        <v>1502</v>
      </c>
      <c r="K3435" s="12" t="s">
        <v>1505</v>
      </c>
    </row>
    <row r="3436" spans="1:11">
      <c r="A3436" s="12" t="s">
        <v>17651</v>
      </c>
      <c r="B3436" s="12" t="s">
        <v>7201</v>
      </c>
      <c r="C3436" s="12" t="s">
        <v>17652</v>
      </c>
      <c r="D3436" s="12" t="s">
        <v>17653</v>
      </c>
      <c r="E3436" s="12" t="s">
        <v>17654</v>
      </c>
      <c r="F3436" s="12" t="s">
        <v>17651</v>
      </c>
      <c r="G3436" s="13">
        <v>42959.632106481484</v>
      </c>
      <c r="H3436" s="13" t="s">
        <v>1502</v>
      </c>
      <c r="I3436" s="12" t="s">
        <v>1502</v>
      </c>
      <c r="J3436" s="13" t="s">
        <v>1502</v>
      </c>
      <c r="K3436" s="12" t="s">
        <v>1505</v>
      </c>
    </row>
    <row r="3437" spans="1:11">
      <c r="A3437" s="12" t="s">
        <v>17655</v>
      </c>
      <c r="B3437" s="12" t="s">
        <v>7201</v>
      </c>
      <c r="C3437" s="12" t="s">
        <v>17656</v>
      </c>
      <c r="D3437" s="12" t="s">
        <v>17657</v>
      </c>
      <c r="E3437" s="12" t="s">
        <v>17658</v>
      </c>
      <c r="F3437" s="12" t="s">
        <v>17655</v>
      </c>
      <c r="G3437" s="13">
        <v>42959.630324074074</v>
      </c>
      <c r="H3437" s="13" t="s">
        <v>1502</v>
      </c>
      <c r="I3437" s="12" t="s">
        <v>1502</v>
      </c>
      <c r="J3437" s="13" t="s">
        <v>1502</v>
      </c>
      <c r="K3437" s="12" t="s">
        <v>1511</v>
      </c>
    </row>
    <row r="3438" spans="1:11">
      <c r="A3438" s="12" t="s">
        <v>17659</v>
      </c>
      <c r="B3438" s="12" t="s">
        <v>7201</v>
      </c>
      <c r="C3438" s="12" t="s">
        <v>17660</v>
      </c>
      <c r="D3438" s="12" t="s">
        <v>17661</v>
      </c>
      <c r="E3438" s="12" t="s">
        <v>17662</v>
      </c>
      <c r="F3438" s="12" t="s">
        <v>17659</v>
      </c>
      <c r="G3438" s="13">
        <v>42959.66196759259</v>
      </c>
      <c r="H3438" s="13" t="s">
        <v>1502</v>
      </c>
      <c r="I3438" s="12" t="s">
        <v>1502</v>
      </c>
      <c r="J3438" s="13" t="s">
        <v>1502</v>
      </c>
      <c r="K3438" s="12" t="s">
        <v>1511</v>
      </c>
    </row>
    <row r="3439" spans="1:11">
      <c r="A3439" s="12" t="s">
        <v>17663</v>
      </c>
      <c r="B3439" s="12" t="s">
        <v>7201</v>
      </c>
      <c r="C3439" s="12" t="s">
        <v>17664</v>
      </c>
      <c r="D3439" s="12" t="s">
        <v>17665</v>
      </c>
      <c r="E3439" s="12" t="s">
        <v>17666</v>
      </c>
      <c r="F3439" s="12" t="s">
        <v>17663</v>
      </c>
      <c r="G3439" s="13">
        <v>42959.662118055552</v>
      </c>
      <c r="H3439" s="13" t="s">
        <v>1502</v>
      </c>
      <c r="I3439" s="12" t="s">
        <v>1502</v>
      </c>
      <c r="J3439" s="13" t="s">
        <v>1502</v>
      </c>
      <c r="K3439" s="12" t="s">
        <v>1511</v>
      </c>
    </row>
    <row r="3440" spans="1:11">
      <c r="A3440" s="12" t="s">
        <v>17667</v>
      </c>
      <c r="B3440" s="12" t="s">
        <v>7201</v>
      </c>
      <c r="C3440" s="12" t="s">
        <v>17668</v>
      </c>
      <c r="D3440" s="12" t="s">
        <v>17669</v>
      </c>
      <c r="E3440" s="12" t="s">
        <v>17670</v>
      </c>
      <c r="F3440" s="12" t="s">
        <v>17667</v>
      </c>
      <c r="G3440" s="13">
        <v>42959.611967592595</v>
      </c>
      <c r="H3440" s="13" t="s">
        <v>1502</v>
      </c>
      <c r="I3440" s="12" t="s">
        <v>1502</v>
      </c>
      <c r="J3440" s="13" t="s">
        <v>1502</v>
      </c>
      <c r="K3440" s="12" t="s">
        <v>1511</v>
      </c>
    </row>
    <row r="3441" spans="1:11">
      <c r="A3441" s="12" t="s">
        <v>17671</v>
      </c>
      <c r="B3441" s="12" t="s">
        <v>7201</v>
      </c>
      <c r="C3441" s="12" t="s">
        <v>17672</v>
      </c>
      <c r="D3441" s="12" t="s">
        <v>17673</v>
      </c>
      <c r="E3441" s="12" t="s">
        <v>17674</v>
      </c>
      <c r="F3441" s="12" t="s">
        <v>17671</v>
      </c>
      <c r="G3441" s="13">
        <v>42959.616388888891</v>
      </c>
      <c r="H3441" s="13" t="s">
        <v>1502</v>
      </c>
      <c r="I3441" s="12" t="s">
        <v>17675</v>
      </c>
      <c r="J3441" s="13">
        <v>43119.482685185183</v>
      </c>
      <c r="K3441" s="12" t="s">
        <v>1505</v>
      </c>
    </row>
    <row r="3442" spans="1:11">
      <c r="A3442" s="12" t="s">
        <v>17676</v>
      </c>
      <c r="B3442" s="12" t="s">
        <v>7201</v>
      </c>
      <c r="C3442" s="12" t="s">
        <v>17677</v>
      </c>
      <c r="D3442" s="12" t="s">
        <v>17678</v>
      </c>
      <c r="E3442" s="12" t="s">
        <v>17679</v>
      </c>
      <c r="F3442" s="12" t="s">
        <v>17676</v>
      </c>
      <c r="G3442" s="13">
        <v>42959</v>
      </c>
      <c r="H3442" s="13" t="s">
        <v>1502</v>
      </c>
      <c r="I3442" s="12" t="s">
        <v>1502</v>
      </c>
      <c r="J3442" s="13" t="s">
        <v>1502</v>
      </c>
      <c r="K3442" s="12" t="s">
        <v>1505</v>
      </c>
    </row>
    <row r="3443" spans="1:11">
      <c r="A3443" s="12" t="s">
        <v>17680</v>
      </c>
      <c r="B3443" s="12" t="s">
        <v>7201</v>
      </c>
      <c r="C3443" s="12" t="s">
        <v>17681</v>
      </c>
      <c r="D3443" s="12" t="s">
        <v>9238</v>
      </c>
      <c r="E3443" s="12" t="s">
        <v>17682</v>
      </c>
      <c r="F3443" s="12" t="s">
        <v>17680</v>
      </c>
      <c r="G3443" s="13">
        <v>42959.433252314811</v>
      </c>
      <c r="H3443" s="13" t="s">
        <v>1502</v>
      </c>
      <c r="I3443" s="12" t="s">
        <v>1502</v>
      </c>
      <c r="J3443" s="13" t="s">
        <v>1502</v>
      </c>
      <c r="K3443" s="12" t="s">
        <v>1511</v>
      </c>
    </row>
    <row r="3444" spans="1:11">
      <c r="A3444" s="12" t="s">
        <v>17291</v>
      </c>
      <c r="B3444" s="12" t="s">
        <v>7201</v>
      </c>
      <c r="C3444" s="12" t="s">
        <v>17683</v>
      </c>
      <c r="D3444" s="12" t="s">
        <v>17684</v>
      </c>
      <c r="E3444" s="12" t="s">
        <v>17685</v>
      </c>
      <c r="F3444" s="12" t="s">
        <v>17291</v>
      </c>
      <c r="G3444" s="13">
        <v>42959.489814814813</v>
      </c>
      <c r="H3444" s="13" t="s">
        <v>1502</v>
      </c>
      <c r="I3444" s="12" t="s">
        <v>1502</v>
      </c>
      <c r="J3444" s="13" t="s">
        <v>1502</v>
      </c>
      <c r="K3444" s="12" t="s">
        <v>1511</v>
      </c>
    </row>
    <row r="3445" spans="1:11">
      <c r="A3445" s="12" t="s">
        <v>17686</v>
      </c>
      <c r="B3445" s="12" t="s">
        <v>7201</v>
      </c>
      <c r="C3445" s="12" t="s">
        <v>17687</v>
      </c>
      <c r="D3445" s="12" t="s">
        <v>17688</v>
      </c>
      <c r="E3445" s="12" t="s">
        <v>17689</v>
      </c>
      <c r="F3445" s="12" t="s">
        <v>17686</v>
      </c>
      <c r="G3445" s="13">
        <v>42959.593472222223</v>
      </c>
      <c r="H3445" s="13" t="s">
        <v>1502</v>
      </c>
      <c r="I3445" s="12" t="s">
        <v>1502</v>
      </c>
      <c r="J3445" s="13" t="s">
        <v>1502</v>
      </c>
      <c r="K3445" s="12" t="s">
        <v>1511</v>
      </c>
    </row>
    <row r="3446" spans="1:11">
      <c r="A3446" s="12" t="s">
        <v>17690</v>
      </c>
      <c r="B3446" s="12" t="s">
        <v>7201</v>
      </c>
      <c r="C3446" s="12" t="s">
        <v>17691</v>
      </c>
      <c r="D3446" s="12" t="s">
        <v>17692</v>
      </c>
      <c r="E3446" s="12" t="s">
        <v>17693</v>
      </c>
      <c r="F3446" s="12" t="s">
        <v>17690</v>
      </c>
      <c r="G3446" s="13">
        <v>42959.527233796296</v>
      </c>
      <c r="H3446" s="13" t="s">
        <v>1502</v>
      </c>
      <c r="I3446" s="12" t="s">
        <v>1502</v>
      </c>
      <c r="J3446" s="13" t="s">
        <v>1502</v>
      </c>
      <c r="K3446" s="12" t="s">
        <v>1505</v>
      </c>
    </row>
    <row r="3447" spans="1:11">
      <c r="A3447" s="12" t="s">
        <v>17694</v>
      </c>
      <c r="B3447" s="12" t="s">
        <v>7201</v>
      </c>
      <c r="C3447" s="12" t="s">
        <v>17695</v>
      </c>
      <c r="D3447" s="12" t="s">
        <v>17696</v>
      </c>
      <c r="E3447" s="12" t="s">
        <v>17697</v>
      </c>
      <c r="F3447" s="12" t="s">
        <v>17694</v>
      </c>
      <c r="G3447" s="13">
        <v>42960.694513888891</v>
      </c>
      <c r="H3447" s="13" t="s">
        <v>1502</v>
      </c>
      <c r="I3447" s="12" t="s">
        <v>1502</v>
      </c>
      <c r="J3447" s="13" t="s">
        <v>1502</v>
      </c>
      <c r="K3447" s="12" t="s">
        <v>1505</v>
      </c>
    </row>
    <row r="3448" spans="1:11">
      <c r="A3448" s="12" t="s">
        <v>17698</v>
      </c>
      <c r="B3448" s="12" t="s">
        <v>7201</v>
      </c>
      <c r="C3448" s="12" t="s">
        <v>17699</v>
      </c>
      <c r="D3448" s="12" t="s">
        <v>17700</v>
      </c>
      <c r="E3448" s="12" t="s">
        <v>17701</v>
      </c>
      <c r="F3448" s="12" t="s">
        <v>17698</v>
      </c>
      <c r="G3448" s="13">
        <v>42959.62127314815</v>
      </c>
      <c r="H3448" s="13" t="s">
        <v>1502</v>
      </c>
      <c r="I3448" s="12" t="s">
        <v>1502</v>
      </c>
      <c r="J3448" s="13" t="s">
        <v>1502</v>
      </c>
      <c r="K3448" s="12" t="s">
        <v>1511</v>
      </c>
    </row>
    <row r="3449" spans="1:11">
      <c r="A3449" s="12" t="s">
        <v>17702</v>
      </c>
      <c r="B3449" s="12" t="s">
        <v>7201</v>
      </c>
      <c r="C3449" s="12" t="s">
        <v>17703</v>
      </c>
      <c r="D3449" s="12" t="s">
        <v>17704</v>
      </c>
      <c r="E3449" s="12" t="s">
        <v>17705</v>
      </c>
      <c r="F3449" s="12" t="s">
        <v>17702</v>
      </c>
      <c r="G3449" s="13">
        <v>42959.534722222219</v>
      </c>
      <c r="H3449" s="13" t="s">
        <v>1502</v>
      </c>
      <c r="I3449" s="12" t="s">
        <v>1502</v>
      </c>
      <c r="J3449" s="13" t="s">
        <v>1502</v>
      </c>
      <c r="K3449" s="12" t="s">
        <v>1505</v>
      </c>
    </row>
    <row r="3450" spans="1:11">
      <c r="A3450" s="12" t="s">
        <v>17706</v>
      </c>
      <c r="B3450" s="12" t="s">
        <v>7201</v>
      </c>
      <c r="C3450" s="12" t="s">
        <v>17707</v>
      </c>
      <c r="D3450" s="12" t="s">
        <v>17708</v>
      </c>
      <c r="E3450" s="12" t="s">
        <v>17709</v>
      </c>
      <c r="F3450" s="12" t="s">
        <v>17706</v>
      </c>
      <c r="G3450" s="13">
        <v>42959.574131944442</v>
      </c>
      <c r="H3450" s="13" t="s">
        <v>1502</v>
      </c>
      <c r="I3450" s="12" t="s">
        <v>1502</v>
      </c>
      <c r="J3450" s="13" t="s">
        <v>1502</v>
      </c>
      <c r="K3450" s="12" t="s">
        <v>1511</v>
      </c>
    </row>
    <row r="3451" spans="1:11">
      <c r="A3451" s="12" t="s">
        <v>17710</v>
      </c>
      <c r="B3451" s="12" t="s">
        <v>7201</v>
      </c>
      <c r="C3451" s="12" t="s">
        <v>17711</v>
      </c>
      <c r="D3451" s="12" t="s">
        <v>17712</v>
      </c>
      <c r="E3451" s="12" t="s">
        <v>17713</v>
      </c>
      <c r="F3451" s="12" t="s">
        <v>17710</v>
      </c>
      <c r="G3451" s="13">
        <v>42959.653379629628</v>
      </c>
      <c r="H3451" s="13" t="s">
        <v>1502</v>
      </c>
      <c r="I3451" s="12" t="s">
        <v>1502</v>
      </c>
      <c r="J3451" s="13" t="s">
        <v>1502</v>
      </c>
      <c r="K3451" s="12" t="s">
        <v>1505</v>
      </c>
    </row>
    <row r="3452" spans="1:11">
      <c r="A3452" s="12" t="s">
        <v>17714</v>
      </c>
      <c r="B3452" s="12" t="s">
        <v>7201</v>
      </c>
      <c r="C3452" s="12" t="s">
        <v>17715</v>
      </c>
      <c r="D3452" s="12" t="s">
        <v>17716</v>
      </c>
      <c r="E3452" s="12" t="s">
        <v>17717</v>
      </c>
      <c r="F3452" s="12" t="s">
        <v>17714</v>
      </c>
      <c r="G3452" s="13">
        <v>42959.47960648148</v>
      </c>
      <c r="H3452" s="13" t="s">
        <v>1502</v>
      </c>
      <c r="I3452" s="12" t="s">
        <v>17718</v>
      </c>
      <c r="J3452" s="13" t="s">
        <v>1502</v>
      </c>
      <c r="K3452" s="12" t="s">
        <v>1505</v>
      </c>
    </row>
    <row r="3453" spans="1:11">
      <c r="A3453" s="12" t="s">
        <v>17719</v>
      </c>
      <c r="B3453" s="12" t="s">
        <v>7201</v>
      </c>
      <c r="C3453" s="12" t="s">
        <v>17720</v>
      </c>
      <c r="D3453" s="12" t="s">
        <v>17721</v>
      </c>
      <c r="E3453" s="12" t="s">
        <v>17722</v>
      </c>
      <c r="F3453" s="12" t="s">
        <v>17719</v>
      </c>
      <c r="G3453" s="13">
        <v>42960.635497685187</v>
      </c>
      <c r="H3453" s="13" t="s">
        <v>1502</v>
      </c>
      <c r="I3453" s="12" t="s">
        <v>1502</v>
      </c>
      <c r="J3453" s="13" t="s">
        <v>1502</v>
      </c>
      <c r="K3453" s="12" t="s">
        <v>1511</v>
      </c>
    </row>
    <row r="3454" spans="1:11">
      <c r="A3454" s="12" t="s">
        <v>17723</v>
      </c>
      <c r="B3454" s="12" t="s">
        <v>7201</v>
      </c>
      <c r="C3454" s="12" t="s">
        <v>17724</v>
      </c>
      <c r="D3454" s="12" t="s">
        <v>17725</v>
      </c>
      <c r="E3454" s="12" t="s">
        <v>17726</v>
      </c>
      <c r="F3454" s="12" t="s">
        <v>17723</v>
      </c>
      <c r="G3454" s="13">
        <v>42959.499490740738</v>
      </c>
      <c r="H3454" s="13" t="s">
        <v>1502</v>
      </c>
      <c r="I3454" s="12" t="s">
        <v>1502</v>
      </c>
      <c r="J3454" s="13" t="s">
        <v>1502</v>
      </c>
      <c r="K3454" s="12" t="s">
        <v>1511</v>
      </c>
    </row>
    <row r="3455" spans="1:11">
      <c r="A3455" s="12" t="s">
        <v>17727</v>
      </c>
      <c r="B3455" s="12" t="s">
        <v>7201</v>
      </c>
      <c r="C3455" s="12" t="s">
        <v>17728</v>
      </c>
      <c r="D3455" s="12" t="s">
        <v>17729</v>
      </c>
      <c r="E3455" s="12" t="s">
        <v>17730</v>
      </c>
      <c r="F3455" s="12" t="s">
        <v>17727</v>
      </c>
      <c r="G3455" s="13">
        <v>42960.527870370373</v>
      </c>
      <c r="H3455" s="13" t="s">
        <v>1502</v>
      </c>
      <c r="I3455" s="12" t="s">
        <v>1502</v>
      </c>
      <c r="J3455" s="13" t="s">
        <v>1502</v>
      </c>
      <c r="K3455" s="12" t="s">
        <v>1511</v>
      </c>
    </row>
    <row r="3456" spans="1:11">
      <c r="A3456" s="12" t="s">
        <v>17731</v>
      </c>
      <c r="B3456" s="12" t="s">
        <v>7201</v>
      </c>
      <c r="C3456" s="12" t="s">
        <v>17732</v>
      </c>
      <c r="D3456" s="12" t="s">
        <v>17733</v>
      </c>
      <c r="E3456" s="12" t="s">
        <v>17734</v>
      </c>
      <c r="F3456" s="12" t="s">
        <v>17731</v>
      </c>
      <c r="G3456" s="13">
        <v>42960.485324074078</v>
      </c>
      <c r="H3456" s="13" t="s">
        <v>1502</v>
      </c>
      <c r="I3456" s="12" t="s">
        <v>1502</v>
      </c>
      <c r="J3456" s="13" t="s">
        <v>1502</v>
      </c>
      <c r="K3456" s="12" t="s">
        <v>1511</v>
      </c>
    </row>
    <row r="3457" spans="1:11">
      <c r="A3457" s="12" t="s">
        <v>17735</v>
      </c>
      <c r="B3457" s="12" t="s">
        <v>7201</v>
      </c>
      <c r="C3457" s="12" t="s">
        <v>17736</v>
      </c>
      <c r="D3457" s="12" t="s">
        <v>17737</v>
      </c>
      <c r="E3457" s="12" t="s">
        <v>17738</v>
      </c>
      <c r="F3457" s="12" t="s">
        <v>17735</v>
      </c>
      <c r="G3457" s="13">
        <v>42959.603043981479</v>
      </c>
      <c r="H3457" s="13" t="s">
        <v>1502</v>
      </c>
      <c r="I3457" s="12" t="s">
        <v>1502</v>
      </c>
      <c r="J3457" s="13" t="s">
        <v>1502</v>
      </c>
      <c r="K3457" s="12" t="s">
        <v>1511</v>
      </c>
    </row>
    <row r="3458" spans="1:11">
      <c r="A3458" s="12" t="s">
        <v>17739</v>
      </c>
      <c r="B3458" s="12" t="s">
        <v>7201</v>
      </c>
      <c r="C3458" s="12" t="s">
        <v>17740</v>
      </c>
      <c r="D3458" s="12" t="s">
        <v>17741</v>
      </c>
      <c r="E3458" s="12" t="s">
        <v>17742</v>
      </c>
      <c r="F3458" s="12" t="s">
        <v>17739</v>
      </c>
      <c r="G3458" s="13">
        <v>42959.65724537037</v>
      </c>
      <c r="H3458" s="13" t="s">
        <v>1502</v>
      </c>
      <c r="I3458" s="12" t="s">
        <v>1502</v>
      </c>
      <c r="J3458" s="13" t="s">
        <v>1502</v>
      </c>
      <c r="K3458" s="12" t="s">
        <v>1511</v>
      </c>
    </row>
    <row r="3459" spans="1:11">
      <c r="A3459" s="12" t="s">
        <v>17743</v>
      </c>
      <c r="B3459" s="12" t="s">
        <v>7201</v>
      </c>
      <c r="C3459" s="12" t="s">
        <v>17744</v>
      </c>
      <c r="D3459" s="12" t="s">
        <v>17745</v>
      </c>
      <c r="E3459" s="12" t="s">
        <v>17746</v>
      </c>
      <c r="F3459" s="12" t="s">
        <v>17743</v>
      </c>
      <c r="G3459" s="13">
        <v>42959.6405787037</v>
      </c>
      <c r="H3459" s="13" t="s">
        <v>1502</v>
      </c>
      <c r="I3459" s="12" t="s">
        <v>1502</v>
      </c>
      <c r="J3459" s="13" t="s">
        <v>1502</v>
      </c>
      <c r="K3459" s="12" t="s">
        <v>1511</v>
      </c>
    </row>
    <row r="3460" spans="1:11">
      <c r="A3460" s="12" t="s">
        <v>17747</v>
      </c>
      <c r="B3460" s="12" t="s">
        <v>7201</v>
      </c>
      <c r="C3460" s="12" t="s">
        <v>17748</v>
      </c>
      <c r="D3460" s="12" t="s">
        <v>17749</v>
      </c>
      <c r="E3460" s="12" t="s">
        <v>17750</v>
      </c>
      <c r="F3460" s="12" t="s">
        <v>17747</v>
      </c>
      <c r="G3460" s="13">
        <v>42959.659375000003</v>
      </c>
      <c r="H3460" s="13" t="s">
        <v>1502</v>
      </c>
      <c r="I3460" s="12" t="s">
        <v>1502</v>
      </c>
      <c r="J3460" s="13" t="s">
        <v>1502</v>
      </c>
      <c r="K3460" s="12" t="s">
        <v>1511</v>
      </c>
    </row>
    <row r="3461" spans="1:11">
      <c r="A3461" s="12" t="s">
        <v>17751</v>
      </c>
      <c r="B3461" s="12" t="s">
        <v>7201</v>
      </c>
      <c r="C3461" s="12" t="s">
        <v>17752</v>
      </c>
      <c r="D3461" s="12" t="s">
        <v>17753</v>
      </c>
      <c r="E3461" s="12" t="s">
        <v>17754</v>
      </c>
      <c r="F3461" s="12" t="s">
        <v>17751</v>
      </c>
      <c r="G3461" s="13">
        <v>42960.603275462963</v>
      </c>
      <c r="H3461" s="13" t="s">
        <v>1502</v>
      </c>
      <c r="I3461" s="12" t="s">
        <v>1502</v>
      </c>
      <c r="J3461" s="13" t="s">
        <v>1502</v>
      </c>
      <c r="K3461" s="12" t="s">
        <v>1505</v>
      </c>
    </row>
    <row r="3462" spans="1:11">
      <c r="A3462" s="12" t="s">
        <v>17755</v>
      </c>
      <c r="B3462" s="12" t="s">
        <v>7201</v>
      </c>
      <c r="C3462" s="12" t="s">
        <v>17756</v>
      </c>
      <c r="D3462" s="12" t="s">
        <v>17757</v>
      </c>
      <c r="E3462" s="12" t="s">
        <v>17758</v>
      </c>
      <c r="F3462" s="12" t="s">
        <v>17755</v>
      </c>
      <c r="G3462" s="13">
        <v>42959.649247685185</v>
      </c>
      <c r="H3462" s="13" t="s">
        <v>1502</v>
      </c>
      <c r="I3462" s="12" t="s">
        <v>1502</v>
      </c>
      <c r="J3462" s="13" t="s">
        <v>1502</v>
      </c>
      <c r="K3462" s="12" t="s">
        <v>1505</v>
      </c>
    </row>
    <row r="3463" spans="1:11">
      <c r="A3463" s="12" t="s">
        <v>17759</v>
      </c>
      <c r="B3463" s="12" t="s">
        <v>7201</v>
      </c>
      <c r="C3463" s="12" t="s">
        <v>17760</v>
      </c>
      <c r="D3463" s="12" t="s">
        <v>17761</v>
      </c>
      <c r="E3463" s="12" t="s">
        <v>17762</v>
      </c>
      <c r="F3463" s="12" t="s">
        <v>17759</v>
      </c>
      <c r="G3463" s="13">
        <v>42959</v>
      </c>
      <c r="H3463" s="13" t="s">
        <v>1502</v>
      </c>
      <c r="I3463" s="12" t="s">
        <v>1502</v>
      </c>
      <c r="J3463" s="13" t="s">
        <v>1502</v>
      </c>
      <c r="K3463" s="12" t="s">
        <v>1505</v>
      </c>
    </row>
    <row r="3464" spans="1:11">
      <c r="A3464" s="12" t="s">
        <v>17763</v>
      </c>
      <c r="B3464" s="12" t="s">
        <v>7201</v>
      </c>
      <c r="C3464" s="12" t="s">
        <v>17764</v>
      </c>
      <c r="D3464" s="12" t="s">
        <v>17765</v>
      </c>
      <c r="E3464" s="12" t="s">
        <v>17766</v>
      </c>
      <c r="F3464" s="12" t="s">
        <v>17763</v>
      </c>
      <c r="G3464" s="13">
        <v>42959</v>
      </c>
      <c r="H3464" s="13" t="s">
        <v>1502</v>
      </c>
      <c r="I3464" s="12" t="s">
        <v>1502</v>
      </c>
      <c r="J3464" s="13" t="s">
        <v>1502</v>
      </c>
      <c r="K3464" s="12" t="s">
        <v>1511</v>
      </c>
    </row>
    <row r="3465" spans="1:11">
      <c r="A3465" s="12" t="s">
        <v>17767</v>
      </c>
      <c r="B3465" s="12" t="s">
        <v>7201</v>
      </c>
      <c r="C3465" s="12" t="s">
        <v>17768</v>
      </c>
      <c r="D3465" s="12" t="s">
        <v>17769</v>
      </c>
      <c r="E3465" s="12" t="s">
        <v>17770</v>
      </c>
      <c r="F3465" s="12" t="s">
        <v>17767</v>
      </c>
      <c r="G3465" s="13">
        <v>42959.626145833332</v>
      </c>
      <c r="H3465" s="13" t="s">
        <v>1502</v>
      </c>
      <c r="I3465" s="12" t="s">
        <v>1502</v>
      </c>
      <c r="J3465" s="13" t="s">
        <v>1502</v>
      </c>
      <c r="K3465" s="12" t="s">
        <v>1511</v>
      </c>
    </row>
    <row r="3466" spans="1:11">
      <c r="A3466" s="12" t="s">
        <v>17771</v>
      </c>
      <c r="B3466" s="12" t="s">
        <v>7201</v>
      </c>
      <c r="C3466" s="12" t="s">
        <v>17772</v>
      </c>
      <c r="D3466" s="12" t="s">
        <v>17773</v>
      </c>
      <c r="E3466" s="12" t="s">
        <v>17774</v>
      </c>
      <c r="F3466" s="12" t="s">
        <v>17771</v>
      </c>
      <c r="G3466" s="13">
        <v>42959</v>
      </c>
      <c r="H3466" s="13" t="s">
        <v>1502</v>
      </c>
      <c r="I3466" s="12" t="s">
        <v>1502</v>
      </c>
      <c r="J3466" s="13" t="s">
        <v>1502</v>
      </c>
      <c r="K3466" s="12" t="s">
        <v>1505</v>
      </c>
    </row>
    <row r="3467" spans="1:11">
      <c r="A3467" s="12" t="s">
        <v>17775</v>
      </c>
      <c r="B3467" s="12" t="s">
        <v>7201</v>
      </c>
      <c r="C3467" s="12" t="s">
        <v>17776</v>
      </c>
      <c r="D3467" s="12" t="s">
        <v>17777</v>
      </c>
      <c r="E3467" s="12" t="s">
        <v>17778</v>
      </c>
      <c r="F3467" s="12" t="s">
        <v>17775</v>
      </c>
      <c r="G3467" s="13">
        <v>42959.533391203702</v>
      </c>
      <c r="H3467" s="13" t="s">
        <v>1502</v>
      </c>
      <c r="I3467" s="12" t="s">
        <v>1502</v>
      </c>
      <c r="J3467" s="13" t="s">
        <v>1502</v>
      </c>
      <c r="K3467" s="12" t="s">
        <v>1511</v>
      </c>
    </row>
    <row r="3468" spans="1:11">
      <c r="A3468" s="12" t="s">
        <v>17779</v>
      </c>
      <c r="B3468" s="12" t="s">
        <v>7201</v>
      </c>
      <c r="C3468" s="12" t="s">
        <v>17780</v>
      </c>
      <c r="D3468" s="12" t="s">
        <v>17781</v>
      </c>
      <c r="E3468" s="12" t="s">
        <v>17782</v>
      </c>
      <c r="F3468" s="12" t="s">
        <v>17779</v>
      </c>
      <c r="G3468" s="13">
        <v>42959.62641203704</v>
      </c>
      <c r="H3468" s="13" t="s">
        <v>1502</v>
      </c>
      <c r="I3468" s="12" t="s">
        <v>1502</v>
      </c>
      <c r="J3468" s="13" t="s">
        <v>1502</v>
      </c>
      <c r="K3468" s="12" t="s">
        <v>1511</v>
      </c>
    </row>
    <row r="3469" spans="1:11">
      <c r="A3469" s="12" t="s">
        <v>17783</v>
      </c>
      <c r="B3469" s="12" t="s">
        <v>7201</v>
      </c>
      <c r="C3469" s="12" t="s">
        <v>17784</v>
      </c>
      <c r="D3469" s="12" t="s">
        <v>17785</v>
      </c>
      <c r="E3469" s="12" t="s">
        <v>17786</v>
      </c>
      <c r="F3469" s="12" t="s">
        <v>17783</v>
      </c>
      <c r="G3469" s="13">
        <v>42959.622210648151</v>
      </c>
      <c r="H3469" s="13" t="s">
        <v>1502</v>
      </c>
      <c r="I3469" s="12" t="s">
        <v>1502</v>
      </c>
      <c r="J3469" s="13" t="s">
        <v>1502</v>
      </c>
      <c r="K3469" s="12" t="s">
        <v>1511</v>
      </c>
    </row>
    <row r="3470" spans="1:11">
      <c r="A3470" s="12" t="s">
        <v>17787</v>
      </c>
      <c r="B3470" s="12" t="s">
        <v>7201</v>
      </c>
      <c r="C3470" s="12" t="s">
        <v>17788</v>
      </c>
      <c r="D3470" s="12" t="s">
        <v>17789</v>
      </c>
      <c r="E3470" s="12" t="s">
        <v>17790</v>
      </c>
      <c r="F3470" s="12" t="s">
        <v>17787</v>
      </c>
      <c r="G3470" s="13">
        <v>42959.60465277778</v>
      </c>
      <c r="H3470" s="13" t="s">
        <v>1502</v>
      </c>
      <c r="I3470" s="12" t="s">
        <v>1502</v>
      </c>
      <c r="J3470" s="13" t="s">
        <v>1502</v>
      </c>
      <c r="K3470" s="12" t="s">
        <v>1511</v>
      </c>
    </row>
    <row r="3471" spans="1:11">
      <c r="A3471" s="12" t="s">
        <v>17791</v>
      </c>
      <c r="B3471" s="12" t="s">
        <v>7201</v>
      </c>
      <c r="C3471" s="12" t="s">
        <v>17792</v>
      </c>
      <c r="D3471" s="12" t="s">
        <v>17793</v>
      </c>
      <c r="E3471" s="12" t="s">
        <v>17794</v>
      </c>
      <c r="F3471" s="12" t="s">
        <v>17791</v>
      </c>
      <c r="G3471" s="13">
        <v>42959.676817129628</v>
      </c>
      <c r="H3471" s="13" t="s">
        <v>1502</v>
      </c>
      <c r="I3471" s="12" t="s">
        <v>1502</v>
      </c>
      <c r="J3471" s="13" t="s">
        <v>1502</v>
      </c>
      <c r="K3471" s="12" t="s">
        <v>1505</v>
      </c>
    </row>
    <row r="3472" spans="1:11">
      <c r="A3472" s="12" t="s">
        <v>17795</v>
      </c>
      <c r="B3472" s="12" t="s">
        <v>7201</v>
      </c>
      <c r="C3472" s="12" t="s">
        <v>17796</v>
      </c>
      <c r="D3472" s="12" t="s">
        <v>17797</v>
      </c>
      <c r="E3472" s="12" t="s">
        <v>17798</v>
      </c>
      <c r="F3472" s="12" t="s">
        <v>17795</v>
      </c>
      <c r="G3472" s="13">
        <v>42959.474328703705</v>
      </c>
      <c r="H3472" s="13" t="s">
        <v>1502</v>
      </c>
      <c r="I3472" s="12" t="s">
        <v>1502</v>
      </c>
      <c r="J3472" s="13" t="s">
        <v>1502</v>
      </c>
      <c r="K3472" s="12" t="s">
        <v>1511</v>
      </c>
    </row>
    <row r="3473" spans="1:11">
      <c r="A3473" s="12" t="s">
        <v>17799</v>
      </c>
      <c r="B3473" s="12" t="s">
        <v>7201</v>
      </c>
      <c r="C3473" s="12" t="s">
        <v>17800</v>
      </c>
      <c r="D3473" s="12" t="s">
        <v>17801</v>
      </c>
      <c r="E3473" s="12" t="s">
        <v>17802</v>
      </c>
      <c r="F3473" s="12" t="s">
        <v>17799</v>
      </c>
      <c r="G3473" s="13">
        <v>42959</v>
      </c>
      <c r="H3473" s="13" t="s">
        <v>1502</v>
      </c>
      <c r="I3473" s="12" t="s">
        <v>1502</v>
      </c>
      <c r="J3473" s="13" t="s">
        <v>1502</v>
      </c>
      <c r="K3473" s="12" t="s">
        <v>1511</v>
      </c>
    </row>
    <row r="3474" spans="1:11">
      <c r="A3474" s="12" t="s">
        <v>17803</v>
      </c>
      <c r="B3474" s="12" t="s">
        <v>7201</v>
      </c>
      <c r="C3474" s="12" t="s">
        <v>17804</v>
      </c>
      <c r="D3474" s="12" t="s">
        <v>17805</v>
      </c>
      <c r="E3474" s="12" t="s">
        <v>17806</v>
      </c>
      <c r="F3474" s="12" t="s">
        <v>17803</v>
      </c>
      <c r="G3474" s="13">
        <v>42960.653391203705</v>
      </c>
      <c r="H3474" s="13" t="s">
        <v>1502</v>
      </c>
      <c r="I3474" s="12" t="s">
        <v>1502</v>
      </c>
      <c r="J3474" s="13" t="s">
        <v>1502</v>
      </c>
      <c r="K3474" s="12" t="s">
        <v>1505</v>
      </c>
    </row>
    <row r="3475" spans="1:11">
      <c r="A3475" s="12" t="s">
        <v>17807</v>
      </c>
      <c r="B3475" s="12" t="s">
        <v>7201</v>
      </c>
      <c r="C3475" s="12" t="s">
        <v>17808</v>
      </c>
      <c r="D3475" s="12" t="s">
        <v>17809</v>
      </c>
      <c r="E3475" s="12" t="s">
        <v>17810</v>
      </c>
      <c r="F3475" s="12" t="s">
        <v>17807</v>
      </c>
      <c r="G3475" s="13">
        <v>42962.699467592596</v>
      </c>
      <c r="H3475" s="13" t="s">
        <v>1502</v>
      </c>
      <c r="I3475" s="12" t="s">
        <v>1502</v>
      </c>
      <c r="J3475" s="13" t="s">
        <v>1502</v>
      </c>
      <c r="K3475" s="12" t="s">
        <v>1511</v>
      </c>
    </row>
    <row r="3476" spans="1:11">
      <c r="A3476" s="12" t="s">
        <v>17811</v>
      </c>
      <c r="B3476" s="12" t="s">
        <v>7201</v>
      </c>
      <c r="C3476" s="12" t="s">
        <v>17812</v>
      </c>
      <c r="D3476" s="12" t="s">
        <v>17813</v>
      </c>
      <c r="E3476" s="12" t="s">
        <v>17814</v>
      </c>
      <c r="F3476" s="12" t="s">
        <v>17811</v>
      </c>
      <c r="G3476" s="13">
        <v>42959.658622685187</v>
      </c>
      <c r="H3476" s="13" t="s">
        <v>1502</v>
      </c>
      <c r="I3476" s="12" t="s">
        <v>1502</v>
      </c>
      <c r="J3476" s="13" t="s">
        <v>1502</v>
      </c>
      <c r="K3476" s="12" t="s">
        <v>1511</v>
      </c>
    </row>
    <row r="3477" spans="1:11">
      <c r="A3477" s="12" t="s">
        <v>17815</v>
      </c>
      <c r="B3477" s="12" t="s">
        <v>7201</v>
      </c>
      <c r="C3477" s="12" t="s">
        <v>17816</v>
      </c>
      <c r="D3477" s="12" t="s">
        <v>17817</v>
      </c>
      <c r="E3477" s="12" t="s">
        <v>17818</v>
      </c>
      <c r="F3477" s="12" t="s">
        <v>17815</v>
      </c>
      <c r="G3477" s="13">
        <v>42962</v>
      </c>
      <c r="H3477" s="13" t="s">
        <v>1502</v>
      </c>
      <c r="I3477" s="12" t="s">
        <v>1502</v>
      </c>
      <c r="J3477" s="13" t="s">
        <v>1502</v>
      </c>
      <c r="K3477" s="12" t="s">
        <v>1511</v>
      </c>
    </row>
    <row r="3478" spans="1:11">
      <c r="A3478" s="12" t="s">
        <v>17819</v>
      </c>
      <c r="B3478" s="12" t="s">
        <v>7201</v>
      </c>
      <c r="C3478" s="12" t="s">
        <v>17820</v>
      </c>
      <c r="D3478" s="12" t="s">
        <v>17821</v>
      </c>
      <c r="E3478" s="12" t="s">
        <v>17822</v>
      </c>
      <c r="F3478" s="12" t="s">
        <v>17819</v>
      </c>
      <c r="G3478" s="13">
        <v>42959.519050925926</v>
      </c>
      <c r="H3478" s="13" t="s">
        <v>1502</v>
      </c>
      <c r="I3478" s="12" t="s">
        <v>1502</v>
      </c>
      <c r="J3478" s="13" t="s">
        <v>1502</v>
      </c>
      <c r="K3478" s="12" t="s">
        <v>1511</v>
      </c>
    </row>
    <row r="3479" spans="1:11">
      <c r="A3479" s="12" t="s">
        <v>17823</v>
      </c>
      <c r="B3479" s="12" t="s">
        <v>7201</v>
      </c>
      <c r="C3479" s="12" t="s">
        <v>17824</v>
      </c>
      <c r="D3479" s="12" t="s">
        <v>17825</v>
      </c>
      <c r="E3479" s="12" t="s">
        <v>17826</v>
      </c>
      <c r="F3479" s="12" t="s">
        <v>17823</v>
      </c>
      <c r="G3479" s="13">
        <v>42962</v>
      </c>
      <c r="H3479" s="13" t="s">
        <v>1502</v>
      </c>
      <c r="I3479" s="12" t="s">
        <v>17827</v>
      </c>
      <c r="J3479" s="13">
        <v>42998.545474537037</v>
      </c>
      <c r="K3479" s="12" t="s">
        <v>1505</v>
      </c>
    </row>
    <row r="3480" spans="1:11">
      <c r="A3480" s="12" t="s">
        <v>17828</v>
      </c>
      <c r="B3480" s="12" t="s">
        <v>7201</v>
      </c>
      <c r="C3480" s="12" t="s">
        <v>17829</v>
      </c>
      <c r="D3480" s="12" t="s">
        <v>17830</v>
      </c>
      <c r="E3480" s="12" t="s">
        <v>17831</v>
      </c>
      <c r="F3480" s="12" t="s">
        <v>17828</v>
      </c>
      <c r="G3480" s="13">
        <v>42959.701192129629</v>
      </c>
      <c r="H3480" s="13" t="s">
        <v>1502</v>
      </c>
      <c r="I3480" s="12" t="s">
        <v>1502</v>
      </c>
      <c r="J3480" s="13" t="s">
        <v>1502</v>
      </c>
      <c r="K3480" s="12" t="s">
        <v>1505</v>
      </c>
    </row>
    <row r="3481" spans="1:11">
      <c r="A3481" s="12" t="s">
        <v>17832</v>
      </c>
      <c r="B3481" s="12" t="s">
        <v>7201</v>
      </c>
      <c r="C3481" s="12" t="s">
        <v>17833</v>
      </c>
      <c r="D3481" s="12" t="s">
        <v>17834</v>
      </c>
      <c r="E3481" s="12" t="s">
        <v>17835</v>
      </c>
      <c r="F3481" s="12" t="s">
        <v>17832</v>
      </c>
      <c r="G3481" s="13">
        <v>42960.486724537041</v>
      </c>
      <c r="H3481" s="13" t="s">
        <v>1502</v>
      </c>
      <c r="I3481" s="12" t="s">
        <v>1502</v>
      </c>
      <c r="J3481" s="13" t="s">
        <v>1502</v>
      </c>
      <c r="K3481" s="12" t="s">
        <v>1505</v>
      </c>
    </row>
    <row r="3482" spans="1:11">
      <c r="A3482" s="12" t="s">
        <v>17836</v>
      </c>
      <c r="B3482" s="12" t="s">
        <v>7201</v>
      </c>
      <c r="C3482" s="12" t="s">
        <v>17837</v>
      </c>
      <c r="D3482" s="12" t="s">
        <v>17838</v>
      </c>
      <c r="E3482" s="12" t="s">
        <v>17839</v>
      </c>
      <c r="F3482" s="12" t="s">
        <v>17836</v>
      </c>
      <c r="G3482" s="13">
        <v>42959.669571759259</v>
      </c>
      <c r="H3482" s="13" t="s">
        <v>1502</v>
      </c>
      <c r="I3482" s="12" t="s">
        <v>1502</v>
      </c>
      <c r="J3482" s="13" t="s">
        <v>1502</v>
      </c>
      <c r="K3482" s="12" t="s">
        <v>1511</v>
      </c>
    </row>
    <row r="3483" spans="1:11">
      <c r="A3483" s="12" t="s">
        <v>17840</v>
      </c>
      <c r="B3483" s="12" t="s">
        <v>7201</v>
      </c>
      <c r="C3483" s="12" t="s">
        <v>17841</v>
      </c>
      <c r="D3483" s="12" t="s">
        <v>17842</v>
      </c>
      <c r="E3483" s="12" t="s">
        <v>17843</v>
      </c>
      <c r="F3483" s="12" t="s">
        <v>17840</v>
      </c>
      <c r="G3483" s="13">
        <v>42959.428541666668</v>
      </c>
      <c r="H3483" s="13" t="s">
        <v>1502</v>
      </c>
      <c r="I3483" s="12" t="s">
        <v>1502</v>
      </c>
      <c r="J3483" s="13" t="s">
        <v>1502</v>
      </c>
      <c r="K3483" s="12" t="s">
        <v>1505</v>
      </c>
    </row>
    <row r="3484" spans="1:11">
      <c r="A3484" s="12" t="s">
        <v>17844</v>
      </c>
      <c r="B3484" s="12" t="s">
        <v>7201</v>
      </c>
      <c r="C3484" s="12" t="s">
        <v>17845</v>
      </c>
      <c r="D3484" s="12" t="s">
        <v>17846</v>
      </c>
      <c r="E3484" s="12" t="s">
        <v>17847</v>
      </c>
      <c r="F3484" s="12" t="s">
        <v>17844</v>
      </c>
      <c r="G3484" s="13">
        <v>42959.406365740739</v>
      </c>
      <c r="H3484" s="13" t="s">
        <v>1502</v>
      </c>
      <c r="I3484" s="12" t="s">
        <v>1502</v>
      </c>
      <c r="J3484" s="13" t="s">
        <v>1502</v>
      </c>
      <c r="K3484" s="12" t="s">
        <v>1511</v>
      </c>
    </row>
    <row r="3485" spans="1:11">
      <c r="A3485" s="12" t="s">
        <v>17848</v>
      </c>
      <c r="B3485" s="12" t="s">
        <v>7201</v>
      </c>
      <c r="C3485" s="12" t="s">
        <v>17849</v>
      </c>
      <c r="D3485" s="12" t="s">
        <v>17850</v>
      </c>
      <c r="E3485" s="12" t="s">
        <v>17851</v>
      </c>
      <c r="F3485" s="12" t="s">
        <v>17848</v>
      </c>
      <c r="G3485" s="13">
        <v>42961.531481481485</v>
      </c>
      <c r="H3485" s="13" t="s">
        <v>1502</v>
      </c>
      <c r="I3485" s="12" t="s">
        <v>1502</v>
      </c>
      <c r="J3485" s="13" t="s">
        <v>1502</v>
      </c>
      <c r="K3485" s="12" t="s">
        <v>1511</v>
      </c>
    </row>
    <row r="3486" spans="1:11">
      <c r="A3486" s="12" t="s">
        <v>17852</v>
      </c>
      <c r="B3486" s="12" t="s">
        <v>7201</v>
      </c>
      <c r="C3486" s="12" t="s">
        <v>17853</v>
      </c>
      <c r="D3486" s="12" t="s">
        <v>17854</v>
      </c>
      <c r="E3486" s="12" t="s">
        <v>17855</v>
      </c>
      <c r="F3486" s="12" t="s">
        <v>17852</v>
      </c>
      <c r="G3486" s="13">
        <v>42960.628159722219</v>
      </c>
      <c r="H3486" s="13" t="s">
        <v>1502</v>
      </c>
      <c r="I3486" s="12" t="s">
        <v>1502</v>
      </c>
      <c r="J3486" s="13" t="s">
        <v>1502</v>
      </c>
      <c r="K3486" s="12" t="s">
        <v>1511</v>
      </c>
    </row>
    <row r="3487" spans="1:11">
      <c r="A3487" s="12" t="s">
        <v>17856</v>
      </c>
      <c r="B3487" s="12" t="s">
        <v>7201</v>
      </c>
      <c r="C3487" s="12" t="s">
        <v>17857</v>
      </c>
      <c r="D3487" s="12" t="s">
        <v>17858</v>
      </c>
      <c r="E3487" s="12" t="s">
        <v>17859</v>
      </c>
      <c r="F3487" s="12" t="s">
        <v>17856</v>
      </c>
      <c r="G3487" s="13">
        <v>42959.627337962964</v>
      </c>
      <c r="H3487" s="13" t="s">
        <v>1502</v>
      </c>
      <c r="I3487" s="12" t="s">
        <v>1502</v>
      </c>
      <c r="J3487" s="13" t="s">
        <v>1502</v>
      </c>
      <c r="K3487" s="12" t="s">
        <v>1505</v>
      </c>
    </row>
    <row r="3488" spans="1:11">
      <c r="A3488" s="12" t="s">
        <v>17860</v>
      </c>
      <c r="B3488" s="12" t="s">
        <v>7201</v>
      </c>
      <c r="C3488" s="12" t="s">
        <v>17861</v>
      </c>
      <c r="D3488" s="12" t="s">
        <v>17862</v>
      </c>
      <c r="E3488" s="12" t="s">
        <v>17863</v>
      </c>
      <c r="F3488" s="12" t="s">
        <v>17860</v>
      </c>
      <c r="G3488" s="13">
        <v>42961</v>
      </c>
      <c r="H3488" s="13" t="s">
        <v>1502</v>
      </c>
      <c r="I3488" s="12" t="s">
        <v>1502</v>
      </c>
      <c r="J3488" s="13" t="s">
        <v>1502</v>
      </c>
      <c r="K3488" s="12" t="s">
        <v>1505</v>
      </c>
    </row>
    <row r="3489" spans="1:11">
      <c r="A3489" s="12" t="s">
        <v>17864</v>
      </c>
      <c r="B3489" s="12" t="s">
        <v>7201</v>
      </c>
      <c r="C3489" s="12" t="s">
        <v>17865</v>
      </c>
      <c r="D3489" s="12" t="s">
        <v>17866</v>
      </c>
      <c r="E3489" s="12" t="s">
        <v>17867</v>
      </c>
      <c r="F3489" s="12" t="s">
        <v>17864</v>
      </c>
      <c r="G3489" s="13">
        <v>42960.424432870372</v>
      </c>
      <c r="H3489" s="13" t="s">
        <v>1502</v>
      </c>
      <c r="I3489" s="12" t="s">
        <v>1502</v>
      </c>
      <c r="J3489" s="13" t="s">
        <v>1502</v>
      </c>
      <c r="K3489" s="12" t="s">
        <v>1511</v>
      </c>
    </row>
    <row r="3490" spans="1:11">
      <c r="A3490" s="12" t="s">
        <v>17868</v>
      </c>
      <c r="B3490" s="12" t="s">
        <v>7201</v>
      </c>
      <c r="C3490" s="12" t="s">
        <v>17869</v>
      </c>
      <c r="D3490" s="12" t="s">
        <v>17870</v>
      </c>
      <c r="E3490" s="12" t="s">
        <v>17871</v>
      </c>
      <c r="F3490" s="12" t="s">
        <v>17868</v>
      </c>
      <c r="G3490" s="13">
        <v>42962</v>
      </c>
      <c r="H3490" s="13" t="s">
        <v>1502</v>
      </c>
      <c r="I3490" s="12" t="s">
        <v>1502</v>
      </c>
      <c r="J3490" s="13" t="s">
        <v>1502</v>
      </c>
      <c r="K3490" s="12" t="s">
        <v>1505</v>
      </c>
    </row>
    <row r="3491" spans="1:11">
      <c r="A3491" s="12" t="s">
        <v>17872</v>
      </c>
      <c r="B3491" s="12" t="s">
        <v>7201</v>
      </c>
      <c r="C3491" s="12" t="s">
        <v>17873</v>
      </c>
      <c r="D3491" s="12" t="s">
        <v>13370</v>
      </c>
      <c r="E3491" s="12" t="s">
        <v>17874</v>
      </c>
      <c r="F3491" s="12" t="s">
        <v>17872</v>
      </c>
      <c r="G3491" s="13">
        <v>42959.664629629631</v>
      </c>
      <c r="H3491" s="13" t="s">
        <v>1502</v>
      </c>
      <c r="I3491" s="12" t="s">
        <v>1502</v>
      </c>
      <c r="J3491" s="13" t="s">
        <v>1502</v>
      </c>
      <c r="K3491" s="12" t="s">
        <v>1511</v>
      </c>
    </row>
    <row r="3492" spans="1:11">
      <c r="A3492" s="12" t="s">
        <v>17875</v>
      </c>
      <c r="B3492" s="12" t="s">
        <v>7201</v>
      </c>
      <c r="C3492" s="12" t="s">
        <v>17876</v>
      </c>
      <c r="D3492" s="12" t="s">
        <v>17877</v>
      </c>
      <c r="E3492" s="12" t="s">
        <v>17878</v>
      </c>
      <c r="F3492" s="12" t="s">
        <v>17875</v>
      </c>
      <c r="G3492" s="13">
        <v>42959.466458333336</v>
      </c>
      <c r="H3492" s="13" t="s">
        <v>1502</v>
      </c>
      <c r="I3492" s="12" t="s">
        <v>1502</v>
      </c>
      <c r="J3492" s="13" t="s">
        <v>1502</v>
      </c>
      <c r="K3492" s="12" t="s">
        <v>1511</v>
      </c>
    </row>
    <row r="3493" spans="1:11">
      <c r="A3493" s="12" t="s">
        <v>17879</v>
      </c>
      <c r="B3493" s="12" t="s">
        <v>7201</v>
      </c>
      <c r="C3493" s="12" t="s">
        <v>17880</v>
      </c>
      <c r="D3493" s="12" t="s">
        <v>14146</v>
      </c>
      <c r="E3493" s="12" t="s">
        <v>17881</v>
      </c>
      <c r="F3493" s="12" t="s">
        <v>17879</v>
      </c>
      <c r="G3493" s="13">
        <v>42959.651655092595</v>
      </c>
      <c r="H3493" s="13" t="s">
        <v>1502</v>
      </c>
      <c r="I3493" s="12" t="s">
        <v>1502</v>
      </c>
      <c r="J3493" s="13" t="s">
        <v>1502</v>
      </c>
      <c r="K3493" s="12" t="s">
        <v>1511</v>
      </c>
    </row>
    <row r="3494" spans="1:11">
      <c r="A3494" s="12" t="s">
        <v>17882</v>
      </c>
      <c r="B3494" s="12" t="s">
        <v>7201</v>
      </c>
      <c r="C3494" s="12" t="s">
        <v>17883</v>
      </c>
      <c r="D3494" s="12" t="s">
        <v>17884</v>
      </c>
      <c r="E3494" s="12" t="s">
        <v>17885</v>
      </c>
      <c r="F3494" s="12" t="s">
        <v>17882</v>
      </c>
      <c r="G3494" s="13">
        <v>42959.670023148145</v>
      </c>
      <c r="H3494" s="13" t="s">
        <v>1502</v>
      </c>
      <c r="I3494" s="12" t="s">
        <v>1502</v>
      </c>
      <c r="J3494" s="13" t="s">
        <v>1502</v>
      </c>
      <c r="K3494" s="12" t="s">
        <v>1511</v>
      </c>
    </row>
    <row r="3495" spans="1:11">
      <c r="A3495" s="12" t="s">
        <v>17886</v>
      </c>
      <c r="B3495" s="12" t="s">
        <v>7201</v>
      </c>
      <c r="C3495" s="12" t="s">
        <v>17887</v>
      </c>
      <c r="D3495" s="12" t="s">
        <v>17888</v>
      </c>
      <c r="E3495" s="12" t="s">
        <v>17889</v>
      </c>
      <c r="F3495" s="12" t="s">
        <v>17886</v>
      </c>
      <c r="G3495" s="13">
        <v>42959.68577546296</v>
      </c>
      <c r="H3495" s="13" t="s">
        <v>1502</v>
      </c>
      <c r="I3495" s="12" t="s">
        <v>1502</v>
      </c>
      <c r="J3495" s="13" t="s">
        <v>1502</v>
      </c>
      <c r="K3495" s="12" t="s">
        <v>1505</v>
      </c>
    </row>
    <row r="3496" spans="1:11">
      <c r="A3496" s="12" t="s">
        <v>17890</v>
      </c>
      <c r="B3496" s="12" t="s">
        <v>7201</v>
      </c>
      <c r="C3496" s="12" t="s">
        <v>17891</v>
      </c>
      <c r="D3496" s="12" t="s">
        <v>17892</v>
      </c>
      <c r="E3496" s="12" t="s">
        <v>17893</v>
      </c>
      <c r="F3496" s="12" t="s">
        <v>17890</v>
      </c>
      <c r="G3496" s="13">
        <v>42959.604432870372</v>
      </c>
      <c r="H3496" s="13" t="s">
        <v>1502</v>
      </c>
      <c r="I3496" s="12" t="s">
        <v>1502</v>
      </c>
      <c r="J3496" s="13" t="s">
        <v>1502</v>
      </c>
      <c r="K3496" s="12" t="s">
        <v>1511</v>
      </c>
    </row>
    <row r="3497" spans="1:11">
      <c r="A3497" s="12" t="s">
        <v>17894</v>
      </c>
      <c r="B3497" s="12" t="s">
        <v>7201</v>
      </c>
      <c r="C3497" s="12" t="s">
        <v>17895</v>
      </c>
      <c r="D3497" s="12" t="s">
        <v>17896</v>
      </c>
      <c r="E3497" s="12" t="s">
        <v>17897</v>
      </c>
      <c r="F3497" s="12" t="s">
        <v>17894</v>
      </c>
      <c r="G3497" s="13">
        <v>42959.529016203705</v>
      </c>
      <c r="H3497" s="13" t="s">
        <v>1502</v>
      </c>
      <c r="I3497" s="12" t="s">
        <v>1502</v>
      </c>
      <c r="J3497" s="13" t="s">
        <v>1502</v>
      </c>
      <c r="K3497" s="12" t="s">
        <v>1505</v>
      </c>
    </row>
    <row r="3498" spans="1:11">
      <c r="A3498" s="12" t="s">
        <v>17898</v>
      </c>
      <c r="B3498" s="12" t="s">
        <v>7201</v>
      </c>
      <c r="C3498" s="12" t="s">
        <v>17899</v>
      </c>
      <c r="D3498" s="12" t="s">
        <v>17900</v>
      </c>
      <c r="E3498" s="12" t="s">
        <v>17901</v>
      </c>
      <c r="F3498" s="12" t="s">
        <v>17898</v>
      </c>
      <c r="G3498" s="13">
        <v>42963.431342592594</v>
      </c>
      <c r="H3498" s="13" t="s">
        <v>1502</v>
      </c>
      <c r="I3498" s="12" t="s">
        <v>1502</v>
      </c>
      <c r="J3498" s="13" t="s">
        <v>1502</v>
      </c>
      <c r="K3498" s="12" t="s">
        <v>1505</v>
      </c>
    </row>
    <row r="3499" spans="1:11">
      <c r="A3499" s="12" t="s">
        <v>17902</v>
      </c>
      <c r="B3499" s="12" t="s">
        <v>7201</v>
      </c>
      <c r="C3499" s="12" t="s">
        <v>17903</v>
      </c>
      <c r="D3499" s="12" t="s">
        <v>17904</v>
      </c>
      <c r="E3499" s="12" t="s">
        <v>17905</v>
      </c>
      <c r="F3499" s="12" t="s">
        <v>17902</v>
      </c>
      <c r="G3499" s="13">
        <v>42959.640057870369</v>
      </c>
      <c r="H3499" s="13" t="s">
        <v>1502</v>
      </c>
      <c r="I3499" s="12" t="s">
        <v>1502</v>
      </c>
      <c r="J3499" s="13" t="s">
        <v>1502</v>
      </c>
      <c r="K3499" s="12" t="s">
        <v>1505</v>
      </c>
    </row>
    <row r="3500" spans="1:11">
      <c r="A3500" s="12" t="s">
        <v>17906</v>
      </c>
      <c r="B3500" s="12" t="s">
        <v>7201</v>
      </c>
      <c r="C3500" s="12" t="s">
        <v>17907</v>
      </c>
      <c r="D3500" s="12" t="s">
        <v>17908</v>
      </c>
      <c r="E3500" s="12" t="s">
        <v>17909</v>
      </c>
      <c r="F3500" s="12" t="s">
        <v>17906</v>
      </c>
      <c r="G3500" s="13">
        <v>42959.690868055557</v>
      </c>
      <c r="H3500" s="13" t="s">
        <v>1502</v>
      </c>
      <c r="I3500" s="12" t="s">
        <v>1502</v>
      </c>
      <c r="J3500" s="13" t="s">
        <v>1502</v>
      </c>
      <c r="K3500" s="12" t="s">
        <v>1511</v>
      </c>
    </row>
    <row r="3501" spans="1:11">
      <c r="A3501" s="12" t="s">
        <v>17910</v>
      </c>
      <c r="B3501" s="12" t="s">
        <v>7201</v>
      </c>
      <c r="C3501" s="12" t="s">
        <v>17911</v>
      </c>
      <c r="D3501" s="12" t="s">
        <v>17912</v>
      </c>
      <c r="E3501" s="12" t="s">
        <v>17913</v>
      </c>
      <c r="F3501" s="12" t="s">
        <v>17910</v>
      </c>
      <c r="G3501" s="13">
        <v>42959.724259259259</v>
      </c>
      <c r="H3501" s="13" t="s">
        <v>1502</v>
      </c>
      <c r="I3501" s="12" t="s">
        <v>1502</v>
      </c>
      <c r="J3501" s="13" t="s">
        <v>1502</v>
      </c>
      <c r="K3501" s="12" t="s">
        <v>1505</v>
      </c>
    </row>
    <row r="3502" spans="1:11">
      <c r="A3502" s="12" t="s">
        <v>17914</v>
      </c>
      <c r="B3502" s="12" t="s">
        <v>7201</v>
      </c>
      <c r="C3502" s="12" t="s">
        <v>17915</v>
      </c>
      <c r="D3502" s="12" t="s">
        <v>17916</v>
      </c>
      <c r="E3502" s="12" t="s">
        <v>17917</v>
      </c>
      <c r="F3502" s="12" t="s">
        <v>17914</v>
      </c>
      <c r="G3502" s="13">
        <v>42959.428124999999</v>
      </c>
      <c r="H3502" s="13" t="s">
        <v>1502</v>
      </c>
      <c r="I3502" s="12" t="s">
        <v>1502</v>
      </c>
      <c r="J3502" s="13" t="s">
        <v>1502</v>
      </c>
      <c r="K3502" s="12" t="s">
        <v>1505</v>
      </c>
    </row>
    <row r="3503" spans="1:11">
      <c r="A3503" s="12" t="s">
        <v>17918</v>
      </c>
      <c r="B3503" s="12" t="s">
        <v>7201</v>
      </c>
      <c r="C3503" s="12" t="s">
        <v>17919</v>
      </c>
      <c r="D3503" s="12" t="s">
        <v>17920</v>
      </c>
      <c r="E3503" s="12" t="s">
        <v>17921</v>
      </c>
      <c r="F3503" s="12" t="s">
        <v>17918</v>
      </c>
      <c r="G3503" s="13">
        <v>42959.519363425927</v>
      </c>
      <c r="H3503" s="13" t="s">
        <v>1502</v>
      </c>
      <c r="I3503" s="12" t="s">
        <v>1502</v>
      </c>
      <c r="J3503" s="13" t="s">
        <v>1502</v>
      </c>
      <c r="K3503" s="12" t="s">
        <v>1511</v>
      </c>
    </row>
    <row r="3504" spans="1:11">
      <c r="A3504" s="12" t="s">
        <v>17922</v>
      </c>
      <c r="B3504" s="12" t="s">
        <v>7201</v>
      </c>
      <c r="C3504" s="12" t="s">
        <v>17923</v>
      </c>
      <c r="D3504" s="12" t="s">
        <v>17924</v>
      </c>
      <c r="E3504" s="12" t="s">
        <v>17925</v>
      </c>
      <c r="F3504" s="12" t="s">
        <v>17922</v>
      </c>
      <c r="G3504" s="13">
        <v>42960.745138888888</v>
      </c>
      <c r="H3504" s="13" t="s">
        <v>1502</v>
      </c>
      <c r="I3504" s="12" t="s">
        <v>1502</v>
      </c>
      <c r="J3504" s="13" t="s">
        <v>1502</v>
      </c>
      <c r="K3504" s="12" t="s">
        <v>1511</v>
      </c>
    </row>
    <row r="3505" spans="1:11">
      <c r="A3505" s="12" t="s">
        <v>17926</v>
      </c>
      <c r="B3505" s="12" t="s">
        <v>7201</v>
      </c>
      <c r="C3505" s="12" t="s">
        <v>17927</v>
      </c>
      <c r="D3505" s="12" t="s">
        <v>17928</v>
      </c>
      <c r="E3505" s="12" t="s">
        <v>17929</v>
      </c>
      <c r="F3505" s="12" t="s">
        <v>17926</v>
      </c>
      <c r="G3505" s="13">
        <v>42960.409525462965</v>
      </c>
      <c r="H3505" s="13" t="s">
        <v>1502</v>
      </c>
      <c r="I3505" s="12" t="s">
        <v>1502</v>
      </c>
      <c r="J3505" s="13" t="s">
        <v>1502</v>
      </c>
      <c r="K3505" s="12" t="s">
        <v>1511</v>
      </c>
    </row>
    <row r="3506" spans="1:11">
      <c r="A3506" s="12" t="s">
        <v>17930</v>
      </c>
      <c r="B3506" s="12" t="s">
        <v>7201</v>
      </c>
      <c r="C3506" s="12" t="s">
        <v>17931</v>
      </c>
      <c r="D3506" s="12" t="s">
        <v>17932</v>
      </c>
      <c r="E3506" s="12" t="s">
        <v>17933</v>
      </c>
      <c r="F3506" s="12" t="s">
        <v>17930</v>
      </c>
      <c r="G3506" s="13">
        <v>42959.444884259261</v>
      </c>
      <c r="H3506" s="13" t="s">
        <v>1502</v>
      </c>
      <c r="I3506" s="12" t="s">
        <v>1502</v>
      </c>
      <c r="J3506" s="13" t="s">
        <v>1502</v>
      </c>
      <c r="K3506" s="12" t="s">
        <v>1511</v>
      </c>
    </row>
    <row r="3507" spans="1:11">
      <c r="A3507" s="12" t="s">
        <v>17934</v>
      </c>
      <c r="B3507" s="12" t="s">
        <v>7201</v>
      </c>
      <c r="C3507" s="12" t="s">
        <v>17935</v>
      </c>
      <c r="D3507" s="12" t="s">
        <v>17936</v>
      </c>
      <c r="E3507" s="12" t="s">
        <v>17937</v>
      </c>
      <c r="F3507" s="12" t="s">
        <v>17934</v>
      </c>
      <c r="G3507" s="13">
        <v>42962</v>
      </c>
      <c r="H3507" s="13" t="s">
        <v>1502</v>
      </c>
      <c r="I3507" s="12" t="s">
        <v>1502</v>
      </c>
      <c r="J3507" s="13" t="s">
        <v>1502</v>
      </c>
      <c r="K3507" s="12" t="s">
        <v>1511</v>
      </c>
    </row>
    <row r="3508" spans="1:11">
      <c r="A3508" s="12" t="s">
        <v>17938</v>
      </c>
      <c r="B3508" s="12" t="s">
        <v>7201</v>
      </c>
      <c r="C3508" s="12" t="s">
        <v>17939</v>
      </c>
      <c r="D3508" s="12" t="s">
        <v>17940</v>
      </c>
      <c r="E3508" s="12" t="s">
        <v>17941</v>
      </c>
      <c r="F3508" s="12" t="s">
        <v>17938</v>
      </c>
      <c r="G3508" s="13">
        <v>42959</v>
      </c>
      <c r="H3508" s="13" t="s">
        <v>1502</v>
      </c>
      <c r="I3508" s="12" t="s">
        <v>1502</v>
      </c>
      <c r="J3508" s="13" t="s">
        <v>1502</v>
      </c>
      <c r="K3508" s="12" t="s">
        <v>1505</v>
      </c>
    </row>
    <row r="3509" spans="1:11">
      <c r="A3509" s="12" t="s">
        <v>17942</v>
      </c>
      <c r="B3509" s="12" t="s">
        <v>7201</v>
      </c>
      <c r="C3509" s="12" t="s">
        <v>17943</v>
      </c>
      <c r="D3509" s="12" t="s">
        <v>17944</v>
      </c>
      <c r="E3509" s="12" t="s">
        <v>17945</v>
      </c>
      <c r="F3509" s="12" t="s">
        <v>17942</v>
      </c>
      <c r="G3509" s="13">
        <v>42959.514166666668</v>
      </c>
      <c r="H3509" s="13" t="s">
        <v>1502</v>
      </c>
      <c r="I3509" s="12" t="s">
        <v>1502</v>
      </c>
      <c r="J3509" s="13" t="s">
        <v>1502</v>
      </c>
      <c r="K3509" s="12" t="s">
        <v>1511</v>
      </c>
    </row>
    <row r="3510" spans="1:11">
      <c r="A3510" s="12" t="s">
        <v>17946</v>
      </c>
      <c r="B3510" s="12" t="s">
        <v>7201</v>
      </c>
      <c r="C3510" s="12" t="s">
        <v>17947</v>
      </c>
      <c r="D3510" s="12" t="s">
        <v>17948</v>
      </c>
      <c r="E3510" s="12" t="s">
        <v>17949</v>
      </c>
      <c r="F3510" s="12" t="s">
        <v>17946</v>
      </c>
      <c r="G3510" s="13">
        <v>42960.658726851849</v>
      </c>
      <c r="H3510" s="13" t="s">
        <v>1502</v>
      </c>
      <c r="I3510" s="12" t="s">
        <v>1502</v>
      </c>
      <c r="J3510" s="13" t="s">
        <v>1502</v>
      </c>
      <c r="K3510" s="12" t="s">
        <v>1511</v>
      </c>
    </row>
    <row r="3511" spans="1:11">
      <c r="A3511" s="12" t="s">
        <v>17950</v>
      </c>
      <c r="B3511" s="12" t="s">
        <v>7201</v>
      </c>
      <c r="C3511" s="12" t="s">
        <v>17951</v>
      </c>
      <c r="D3511" s="12" t="s">
        <v>17952</v>
      </c>
      <c r="E3511" s="12" t="s">
        <v>17953</v>
      </c>
      <c r="F3511" s="12" t="s">
        <v>17950</v>
      </c>
      <c r="G3511" s="13">
        <v>42959</v>
      </c>
      <c r="H3511" s="13" t="s">
        <v>1502</v>
      </c>
      <c r="I3511" s="12" t="s">
        <v>1502</v>
      </c>
      <c r="J3511" s="13" t="s">
        <v>1502</v>
      </c>
      <c r="K3511" s="12" t="s">
        <v>1511</v>
      </c>
    </row>
    <row r="3512" spans="1:11">
      <c r="A3512" s="12" t="s">
        <v>17954</v>
      </c>
      <c r="B3512" s="12" t="s">
        <v>7201</v>
      </c>
      <c r="C3512" s="12" t="s">
        <v>17955</v>
      </c>
      <c r="D3512" s="12" t="s">
        <v>17956</v>
      </c>
      <c r="E3512" s="12" t="s">
        <v>17957</v>
      </c>
      <c r="F3512" s="12" t="s">
        <v>17954</v>
      </c>
      <c r="G3512" s="13">
        <v>42959.722349537034</v>
      </c>
      <c r="H3512" s="13" t="s">
        <v>1502</v>
      </c>
      <c r="I3512" s="12" t="s">
        <v>1502</v>
      </c>
      <c r="J3512" s="13" t="s">
        <v>1502</v>
      </c>
      <c r="K3512" s="12" t="s">
        <v>1505</v>
      </c>
    </row>
    <row r="3513" spans="1:11">
      <c r="A3513" s="12" t="s">
        <v>17958</v>
      </c>
      <c r="B3513" s="12" t="s">
        <v>7201</v>
      </c>
      <c r="C3513" s="12" t="s">
        <v>17959</v>
      </c>
      <c r="D3513" s="12" t="s">
        <v>17960</v>
      </c>
      <c r="E3513" s="12" t="s">
        <v>17961</v>
      </c>
      <c r="F3513" s="12" t="s">
        <v>17958</v>
      </c>
      <c r="G3513" s="13">
        <v>42959.643958333334</v>
      </c>
      <c r="H3513" s="13" t="s">
        <v>1502</v>
      </c>
      <c r="I3513" s="12" t="s">
        <v>1502</v>
      </c>
      <c r="J3513" s="13" t="s">
        <v>1502</v>
      </c>
      <c r="K3513" s="12" t="s">
        <v>1511</v>
      </c>
    </row>
    <row r="3514" spans="1:11">
      <c r="A3514" s="12" t="s">
        <v>17962</v>
      </c>
      <c r="B3514" s="12" t="s">
        <v>7201</v>
      </c>
      <c r="C3514" s="12" t="s">
        <v>17963</v>
      </c>
      <c r="D3514" s="12" t="s">
        <v>17964</v>
      </c>
      <c r="E3514" s="12" t="s">
        <v>17965</v>
      </c>
      <c r="F3514" s="12" t="s">
        <v>17962</v>
      </c>
      <c r="G3514" s="13">
        <v>42959.636782407404</v>
      </c>
      <c r="H3514" s="13" t="s">
        <v>1502</v>
      </c>
      <c r="I3514" s="12" t="s">
        <v>1502</v>
      </c>
      <c r="J3514" s="13" t="s">
        <v>1502</v>
      </c>
      <c r="K3514" s="12" t="s">
        <v>1511</v>
      </c>
    </row>
    <row r="3515" spans="1:11">
      <c r="A3515" s="12" t="s">
        <v>17966</v>
      </c>
      <c r="B3515" s="12" t="s">
        <v>7201</v>
      </c>
      <c r="C3515" s="12" t="s">
        <v>17967</v>
      </c>
      <c r="D3515" s="12" t="s">
        <v>17968</v>
      </c>
      <c r="E3515" s="12" t="s">
        <v>17969</v>
      </c>
      <c r="F3515" s="12" t="s">
        <v>17966</v>
      </c>
      <c r="G3515" s="13">
        <v>42953.692152777781</v>
      </c>
      <c r="H3515" s="13" t="s">
        <v>1502</v>
      </c>
      <c r="I3515" s="12" t="s">
        <v>1502</v>
      </c>
      <c r="J3515" s="13" t="s">
        <v>1502</v>
      </c>
      <c r="K3515" s="12" t="s">
        <v>1505</v>
      </c>
    </row>
    <row r="3516" spans="1:11">
      <c r="A3516" s="12" t="s">
        <v>17970</v>
      </c>
      <c r="B3516" s="12" t="s">
        <v>7201</v>
      </c>
      <c r="C3516" s="12" t="s">
        <v>17971</v>
      </c>
      <c r="D3516" s="12" t="s">
        <v>17972</v>
      </c>
      <c r="E3516" s="12" t="s">
        <v>17973</v>
      </c>
      <c r="F3516" s="12" t="s">
        <v>17970</v>
      </c>
      <c r="G3516" s="13">
        <v>42959.698263888888</v>
      </c>
      <c r="H3516" s="13" t="s">
        <v>1502</v>
      </c>
      <c r="I3516" s="12" t="s">
        <v>1502</v>
      </c>
      <c r="J3516" s="13" t="s">
        <v>1502</v>
      </c>
      <c r="K3516" s="12" t="s">
        <v>1505</v>
      </c>
    </row>
    <row r="3517" spans="1:11">
      <c r="A3517" s="12" t="s">
        <v>17974</v>
      </c>
      <c r="B3517" s="12" t="s">
        <v>7201</v>
      </c>
      <c r="C3517" s="12" t="s">
        <v>17975</v>
      </c>
      <c r="D3517" s="12" t="s">
        <v>17976</v>
      </c>
      <c r="E3517" s="12" t="s">
        <v>17977</v>
      </c>
      <c r="F3517" s="12" t="s">
        <v>17974</v>
      </c>
      <c r="G3517" s="13">
        <v>42960.598946759259</v>
      </c>
      <c r="H3517" s="13" t="s">
        <v>1502</v>
      </c>
      <c r="I3517" s="12" t="s">
        <v>1502</v>
      </c>
      <c r="J3517" s="13" t="s">
        <v>1502</v>
      </c>
      <c r="K3517" s="12" t="s">
        <v>1505</v>
      </c>
    </row>
    <row r="3518" spans="1:11">
      <c r="A3518" s="12" t="s">
        <v>17978</v>
      </c>
      <c r="B3518" s="12" t="s">
        <v>7201</v>
      </c>
      <c r="C3518" s="12" t="s">
        <v>17979</v>
      </c>
      <c r="D3518" s="12" t="s">
        <v>17980</v>
      </c>
      <c r="E3518" s="12" t="s">
        <v>17981</v>
      </c>
      <c r="F3518" s="12" t="s">
        <v>17978</v>
      </c>
      <c r="G3518" s="13">
        <v>42959.474560185183</v>
      </c>
      <c r="H3518" s="13" t="s">
        <v>1502</v>
      </c>
      <c r="I3518" s="12" t="s">
        <v>1502</v>
      </c>
      <c r="J3518" s="13" t="s">
        <v>1502</v>
      </c>
      <c r="K3518" s="12" t="s">
        <v>1511</v>
      </c>
    </row>
    <row r="3519" spans="1:11">
      <c r="A3519" s="12" t="s">
        <v>17982</v>
      </c>
      <c r="B3519" s="12" t="s">
        <v>7201</v>
      </c>
      <c r="C3519" s="12" t="s">
        <v>17983</v>
      </c>
      <c r="D3519" s="12" t="s">
        <v>17984</v>
      </c>
      <c r="E3519" s="12" t="s">
        <v>17985</v>
      </c>
      <c r="F3519" s="12" t="s">
        <v>17982</v>
      </c>
      <c r="G3519" s="13">
        <v>42960.477303240739</v>
      </c>
      <c r="H3519" s="13" t="s">
        <v>1502</v>
      </c>
      <c r="I3519" s="12" t="s">
        <v>1502</v>
      </c>
      <c r="J3519" s="13" t="s">
        <v>1502</v>
      </c>
      <c r="K3519" s="12" t="s">
        <v>1505</v>
      </c>
    </row>
    <row r="3520" spans="1:11">
      <c r="A3520" s="12" t="s">
        <v>17986</v>
      </c>
      <c r="B3520" s="12" t="s">
        <v>7201</v>
      </c>
      <c r="C3520" s="12" t="s">
        <v>17987</v>
      </c>
      <c r="D3520" s="12" t="s">
        <v>17988</v>
      </c>
      <c r="E3520" s="12" t="s">
        <v>17989</v>
      </c>
      <c r="F3520" s="12" t="s">
        <v>17986</v>
      </c>
      <c r="G3520" s="13">
        <v>42960</v>
      </c>
      <c r="H3520" s="13" t="s">
        <v>1502</v>
      </c>
      <c r="I3520" s="12" t="s">
        <v>1502</v>
      </c>
      <c r="J3520" s="13" t="s">
        <v>1502</v>
      </c>
      <c r="K3520" s="12" t="s">
        <v>1511</v>
      </c>
    </row>
    <row r="3521" spans="1:11">
      <c r="A3521" s="12" t="s">
        <v>17990</v>
      </c>
      <c r="B3521" s="12" t="s">
        <v>7201</v>
      </c>
      <c r="C3521" s="12" t="s">
        <v>17991</v>
      </c>
      <c r="D3521" s="12" t="s">
        <v>17992</v>
      </c>
      <c r="E3521" s="12" t="s">
        <v>17993</v>
      </c>
      <c r="F3521" s="12" t="s">
        <v>17990</v>
      </c>
      <c r="G3521" s="13">
        <v>42968.711423611108</v>
      </c>
      <c r="H3521" s="13" t="s">
        <v>1502</v>
      </c>
      <c r="I3521" s="12" t="s">
        <v>1502</v>
      </c>
      <c r="J3521" s="13" t="s">
        <v>1502</v>
      </c>
      <c r="K3521" s="12" t="s">
        <v>1511</v>
      </c>
    </row>
    <row r="3522" spans="1:11">
      <c r="A3522" s="12" t="s">
        <v>17994</v>
      </c>
      <c r="B3522" s="12" t="s">
        <v>7201</v>
      </c>
      <c r="C3522" s="12" t="s">
        <v>17995</v>
      </c>
      <c r="D3522" s="12" t="s">
        <v>9433</v>
      </c>
      <c r="E3522" s="12" t="s">
        <v>17996</v>
      </c>
      <c r="F3522" s="12" t="s">
        <v>17994</v>
      </c>
      <c r="G3522" s="13">
        <v>42968.441018518519</v>
      </c>
      <c r="H3522" s="13" t="s">
        <v>1502</v>
      </c>
      <c r="I3522" s="12" t="s">
        <v>1502</v>
      </c>
      <c r="J3522" s="13" t="s">
        <v>1502</v>
      </c>
      <c r="K3522" s="12" t="s">
        <v>1511</v>
      </c>
    </row>
    <row r="3523" spans="1:11">
      <c r="A3523" s="12" t="s">
        <v>17997</v>
      </c>
      <c r="B3523" s="12" t="s">
        <v>7201</v>
      </c>
      <c r="C3523" s="12" t="s">
        <v>17998</v>
      </c>
      <c r="D3523" s="12" t="s">
        <v>17999</v>
      </c>
      <c r="E3523" s="12" t="s">
        <v>18000</v>
      </c>
      <c r="F3523" s="12" t="s">
        <v>17997</v>
      </c>
      <c r="G3523" s="13">
        <v>42979.710219907407</v>
      </c>
      <c r="H3523" s="13" t="s">
        <v>1502</v>
      </c>
      <c r="I3523" s="12" t="s">
        <v>1502</v>
      </c>
      <c r="J3523" s="13" t="s">
        <v>1502</v>
      </c>
      <c r="K3523" s="12" t="s">
        <v>1505</v>
      </c>
    </row>
    <row r="3524" spans="1:11">
      <c r="A3524" s="12" t="s">
        <v>18001</v>
      </c>
      <c r="B3524" s="12" t="s">
        <v>7201</v>
      </c>
      <c r="C3524" s="12" t="s">
        <v>18002</v>
      </c>
      <c r="D3524" s="12" t="s">
        <v>18003</v>
      </c>
      <c r="E3524" s="12" t="s">
        <v>18004</v>
      </c>
      <c r="F3524" s="12" t="s">
        <v>18001</v>
      </c>
      <c r="G3524" s="13">
        <v>42965.761956018519</v>
      </c>
      <c r="H3524" s="13" t="s">
        <v>1502</v>
      </c>
      <c r="I3524" s="12" t="s">
        <v>1502</v>
      </c>
      <c r="J3524" s="13" t="s">
        <v>1502</v>
      </c>
      <c r="K3524" s="12" t="s">
        <v>1511</v>
      </c>
    </row>
    <row r="3525" spans="1:11">
      <c r="A3525" s="12" t="s">
        <v>18005</v>
      </c>
      <c r="B3525" s="12" t="s">
        <v>7201</v>
      </c>
      <c r="C3525" s="12" t="s">
        <v>18006</v>
      </c>
      <c r="D3525" s="12" t="s">
        <v>18007</v>
      </c>
      <c r="E3525" s="12" t="s">
        <v>18008</v>
      </c>
      <c r="F3525" s="12" t="s">
        <v>18005</v>
      </c>
      <c r="G3525" s="13">
        <v>42955.520439814813</v>
      </c>
      <c r="H3525" s="13" t="s">
        <v>1502</v>
      </c>
      <c r="I3525" s="12" t="s">
        <v>1502</v>
      </c>
      <c r="J3525" s="13" t="s">
        <v>1502</v>
      </c>
      <c r="K3525" s="12" t="s">
        <v>1511</v>
      </c>
    </row>
    <row r="3526" spans="1:11">
      <c r="A3526" s="12" t="s">
        <v>18009</v>
      </c>
      <c r="B3526" s="12" t="s">
        <v>7201</v>
      </c>
      <c r="C3526" s="12" t="s">
        <v>18010</v>
      </c>
      <c r="D3526" s="12" t="s">
        <v>18011</v>
      </c>
      <c r="E3526" s="12" t="s">
        <v>18012</v>
      </c>
      <c r="F3526" s="12" t="s">
        <v>18009</v>
      </c>
      <c r="G3526" s="13">
        <v>42965.676608796297</v>
      </c>
      <c r="H3526" s="13" t="s">
        <v>1502</v>
      </c>
      <c r="I3526" s="12" t="s">
        <v>1502</v>
      </c>
      <c r="J3526" s="13" t="s">
        <v>1502</v>
      </c>
      <c r="K3526" s="12" t="s">
        <v>1511</v>
      </c>
    </row>
    <row r="3527" spans="1:11">
      <c r="A3527" s="12" t="s">
        <v>18013</v>
      </c>
      <c r="B3527" s="12" t="s">
        <v>7201</v>
      </c>
      <c r="C3527" s="12" t="s">
        <v>18014</v>
      </c>
      <c r="D3527" s="12" t="s">
        <v>18015</v>
      </c>
      <c r="E3527" s="12" t="s">
        <v>18016</v>
      </c>
      <c r="F3527" s="12" t="s">
        <v>18013</v>
      </c>
      <c r="G3527" s="13">
        <v>42964.453159722223</v>
      </c>
      <c r="H3527" s="13" t="s">
        <v>1502</v>
      </c>
      <c r="I3527" s="12" t="s">
        <v>18017</v>
      </c>
      <c r="J3527" s="13">
        <v>43069.48914351852</v>
      </c>
      <c r="K3527" s="12" t="s">
        <v>1505</v>
      </c>
    </row>
    <row r="3528" spans="1:11">
      <c r="A3528" s="12" t="s">
        <v>18018</v>
      </c>
      <c r="B3528" s="12" t="s">
        <v>7201</v>
      </c>
      <c r="C3528" s="12" t="s">
        <v>18019</v>
      </c>
      <c r="D3528" s="12" t="s">
        <v>18020</v>
      </c>
      <c r="E3528" s="12" t="s">
        <v>18021</v>
      </c>
      <c r="F3528" s="12" t="s">
        <v>18018</v>
      </c>
      <c r="G3528" s="13">
        <v>42961.705567129633</v>
      </c>
      <c r="H3528" s="13" t="s">
        <v>1502</v>
      </c>
      <c r="I3528" s="12" t="s">
        <v>1502</v>
      </c>
      <c r="J3528" s="13" t="s">
        <v>1502</v>
      </c>
      <c r="K3528" s="12" t="s">
        <v>1511</v>
      </c>
    </row>
    <row r="3529" spans="1:11">
      <c r="A3529" s="12" t="s">
        <v>1406</v>
      </c>
      <c r="B3529" s="12" t="s">
        <v>1505</v>
      </c>
      <c r="C3529" s="12" t="s">
        <v>5510</v>
      </c>
      <c r="D3529" s="12" t="s">
        <v>5511</v>
      </c>
      <c r="E3529" s="12" t="s">
        <v>5512</v>
      </c>
      <c r="F3529" s="12" t="s">
        <v>1406</v>
      </c>
      <c r="G3529" s="13">
        <v>42951</v>
      </c>
      <c r="H3529" s="13" t="s">
        <v>1502</v>
      </c>
      <c r="I3529" s="12" t="s">
        <v>1502</v>
      </c>
      <c r="J3529" s="13" t="s">
        <v>1502</v>
      </c>
      <c r="K3529" s="12" t="s">
        <v>1511</v>
      </c>
    </row>
    <row r="3530" spans="1:11">
      <c r="A3530" s="12" t="s">
        <v>957</v>
      </c>
      <c r="B3530" s="12" t="s">
        <v>1505</v>
      </c>
      <c r="C3530" s="12" t="s">
        <v>4891</v>
      </c>
      <c r="D3530" s="12" t="s">
        <v>4892</v>
      </c>
      <c r="E3530" s="12" t="s">
        <v>4893</v>
      </c>
      <c r="F3530" s="12" t="s">
        <v>957</v>
      </c>
      <c r="G3530" s="13">
        <v>42950</v>
      </c>
      <c r="H3530" s="13" t="s">
        <v>1502</v>
      </c>
      <c r="I3530" s="12" t="s">
        <v>1502</v>
      </c>
      <c r="J3530" s="13" t="s">
        <v>1502</v>
      </c>
      <c r="K3530" s="12" t="s">
        <v>1511</v>
      </c>
    </row>
    <row r="3531" spans="1:11">
      <c r="A3531" s="12" t="s">
        <v>723</v>
      </c>
      <c r="B3531" s="12" t="s">
        <v>1505</v>
      </c>
      <c r="C3531" s="12" t="s">
        <v>4532</v>
      </c>
      <c r="D3531" s="12" t="s">
        <v>4533</v>
      </c>
      <c r="E3531" s="12" t="s">
        <v>4534</v>
      </c>
      <c r="F3531" s="12" t="s">
        <v>723</v>
      </c>
      <c r="G3531" s="13">
        <v>42950</v>
      </c>
      <c r="H3531" s="13" t="s">
        <v>1502</v>
      </c>
      <c r="I3531" s="12" t="s">
        <v>1502</v>
      </c>
      <c r="J3531" s="13" t="s">
        <v>1502</v>
      </c>
      <c r="K3531" s="12" t="s">
        <v>1511</v>
      </c>
    </row>
    <row r="3532" spans="1:11">
      <c r="A3532" s="12" t="s">
        <v>3358</v>
      </c>
      <c r="B3532" s="12" t="s">
        <v>1505</v>
      </c>
      <c r="C3532" s="12" t="s">
        <v>3359</v>
      </c>
      <c r="D3532" s="12" t="s">
        <v>3360</v>
      </c>
      <c r="E3532" s="12" t="s">
        <v>3361</v>
      </c>
      <c r="F3532" s="12" t="s">
        <v>3358</v>
      </c>
      <c r="G3532" s="13">
        <v>42950</v>
      </c>
      <c r="H3532" s="13" t="s">
        <v>1502</v>
      </c>
      <c r="I3532" s="12" t="s">
        <v>1502</v>
      </c>
      <c r="J3532" s="13" t="s">
        <v>1502</v>
      </c>
      <c r="K3532" s="12" t="s">
        <v>1511</v>
      </c>
    </row>
    <row r="3533" spans="1:11">
      <c r="A3533" s="12" t="s">
        <v>724</v>
      </c>
      <c r="B3533" s="12" t="s">
        <v>1505</v>
      </c>
      <c r="C3533" s="12" t="s">
        <v>4535</v>
      </c>
      <c r="D3533" s="12" t="s">
        <v>4536</v>
      </c>
      <c r="E3533" s="12" t="s">
        <v>4537</v>
      </c>
      <c r="F3533" s="12" t="s">
        <v>724</v>
      </c>
      <c r="G3533" s="13">
        <v>42951</v>
      </c>
      <c r="H3533" s="13" t="s">
        <v>1502</v>
      </c>
      <c r="I3533" s="12" t="s">
        <v>1502</v>
      </c>
      <c r="J3533" s="13" t="s">
        <v>1502</v>
      </c>
      <c r="K3533" s="12" t="s">
        <v>1511</v>
      </c>
    </row>
    <row r="3534" spans="1:11">
      <c r="A3534" s="12" t="s">
        <v>1130</v>
      </c>
      <c r="B3534" s="12" t="s">
        <v>1505</v>
      </c>
      <c r="C3534" s="12" t="s">
        <v>5141</v>
      </c>
      <c r="D3534" s="12" t="s">
        <v>5142</v>
      </c>
      <c r="E3534" s="12" t="s">
        <v>5143</v>
      </c>
      <c r="F3534" s="12" t="s">
        <v>1130</v>
      </c>
      <c r="G3534" s="13">
        <v>42950</v>
      </c>
      <c r="H3534" s="13" t="s">
        <v>1502</v>
      </c>
      <c r="I3534" s="12" t="s">
        <v>1502</v>
      </c>
      <c r="J3534" s="13" t="s">
        <v>1502</v>
      </c>
      <c r="K3534" s="12" t="s">
        <v>1511</v>
      </c>
    </row>
    <row r="3535" spans="1:11">
      <c r="A3535" s="12" t="s">
        <v>3500</v>
      </c>
      <c r="B3535" s="12" t="s">
        <v>1505</v>
      </c>
      <c r="C3535" s="12" t="s">
        <v>3501</v>
      </c>
      <c r="D3535" s="12" t="s">
        <v>3502</v>
      </c>
      <c r="E3535" s="12" t="s">
        <v>3503</v>
      </c>
      <c r="F3535" s="12" t="s">
        <v>3500</v>
      </c>
      <c r="G3535" s="13">
        <v>42950</v>
      </c>
      <c r="H3535" s="13" t="s">
        <v>1502</v>
      </c>
      <c r="I3535" s="12" t="s">
        <v>1502</v>
      </c>
      <c r="J3535" s="13" t="s">
        <v>1502</v>
      </c>
      <c r="K3535" s="12" t="s">
        <v>1511</v>
      </c>
    </row>
    <row r="3536" spans="1:11">
      <c r="A3536" s="12" t="s">
        <v>1305</v>
      </c>
      <c r="B3536" s="12" t="s">
        <v>1505</v>
      </c>
      <c r="C3536" s="12" t="s">
        <v>5376</v>
      </c>
      <c r="D3536" s="12" t="s">
        <v>5377</v>
      </c>
      <c r="E3536" s="12" t="s">
        <v>5378</v>
      </c>
      <c r="F3536" s="12" t="s">
        <v>1305</v>
      </c>
      <c r="G3536" s="13">
        <v>42951</v>
      </c>
      <c r="H3536" s="13" t="s">
        <v>1502</v>
      </c>
      <c r="I3536" s="12" t="s">
        <v>1502</v>
      </c>
      <c r="J3536" s="13" t="s">
        <v>1502</v>
      </c>
      <c r="K3536" s="12" t="s">
        <v>1511</v>
      </c>
    </row>
    <row r="3537" spans="1:11">
      <c r="A3537" s="12" t="s">
        <v>1685</v>
      </c>
      <c r="B3537" s="12" t="s">
        <v>1505</v>
      </c>
      <c r="C3537" s="12" t="s">
        <v>1686</v>
      </c>
      <c r="D3537" s="12" t="s">
        <v>1687</v>
      </c>
      <c r="E3537" s="12" t="s">
        <v>1688</v>
      </c>
      <c r="F3537" s="12" t="s">
        <v>1685</v>
      </c>
      <c r="G3537" s="13">
        <v>42961.458738425928</v>
      </c>
      <c r="H3537" s="13" t="s">
        <v>1502</v>
      </c>
      <c r="I3537" s="12" t="s">
        <v>1502</v>
      </c>
      <c r="J3537" s="13" t="s">
        <v>1502</v>
      </c>
      <c r="K3537" s="12" t="s">
        <v>1511</v>
      </c>
    </row>
    <row r="3538" spans="1:11">
      <c r="A3538" s="12" t="s">
        <v>3496</v>
      </c>
      <c r="B3538" s="12" t="s">
        <v>1505</v>
      </c>
      <c r="C3538" s="12" t="s">
        <v>3497</v>
      </c>
      <c r="D3538" s="12" t="s">
        <v>3498</v>
      </c>
      <c r="E3538" s="12" t="s">
        <v>3499</v>
      </c>
      <c r="F3538" s="12" t="s">
        <v>3496</v>
      </c>
      <c r="G3538" s="13">
        <v>42950</v>
      </c>
      <c r="H3538" s="13" t="s">
        <v>1502</v>
      </c>
      <c r="I3538" s="12" t="s">
        <v>1502</v>
      </c>
      <c r="J3538" s="13" t="s">
        <v>1502</v>
      </c>
      <c r="K3538" s="12" t="s">
        <v>1511</v>
      </c>
    </row>
    <row r="3539" spans="1:11">
      <c r="A3539" s="12" t="s">
        <v>917</v>
      </c>
      <c r="B3539" s="12" t="s">
        <v>1505</v>
      </c>
      <c r="C3539" s="12" t="s">
        <v>4831</v>
      </c>
      <c r="D3539" s="12" t="s">
        <v>4832</v>
      </c>
      <c r="E3539" s="12" t="s">
        <v>4833</v>
      </c>
      <c r="F3539" s="12" t="s">
        <v>917</v>
      </c>
      <c r="G3539" s="13">
        <v>42950</v>
      </c>
      <c r="H3539" s="13" t="s">
        <v>1502</v>
      </c>
      <c r="I3539" s="12" t="s">
        <v>1502</v>
      </c>
      <c r="J3539" s="13" t="s">
        <v>1502</v>
      </c>
      <c r="K3539" s="12" t="s">
        <v>1511</v>
      </c>
    </row>
    <row r="3540" spans="1:11">
      <c r="A3540" s="12" t="s">
        <v>1042</v>
      </c>
      <c r="B3540" s="12" t="s">
        <v>1505</v>
      </c>
      <c r="C3540" s="12" t="s">
        <v>5009</v>
      </c>
      <c r="D3540" s="12" t="s">
        <v>5010</v>
      </c>
      <c r="E3540" s="12" t="s">
        <v>5011</v>
      </c>
      <c r="F3540" s="12" t="s">
        <v>1042</v>
      </c>
      <c r="G3540" s="13">
        <v>42950</v>
      </c>
      <c r="H3540" s="13" t="s">
        <v>1502</v>
      </c>
      <c r="I3540" s="12" t="s">
        <v>1502</v>
      </c>
      <c r="J3540" s="13" t="s">
        <v>1502</v>
      </c>
      <c r="K3540" s="12" t="s">
        <v>1511</v>
      </c>
    </row>
    <row r="3541" spans="1:11">
      <c r="A3541" s="12" t="s">
        <v>6470</v>
      </c>
      <c r="B3541" s="12" t="s">
        <v>1505</v>
      </c>
      <c r="C3541" s="12" t="s">
        <v>6471</v>
      </c>
      <c r="D3541" s="12" t="s">
        <v>6472</v>
      </c>
      <c r="E3541" s="12" t="s">
        <v>6473</v>
      </c>
      <c r="F3541" s="12" t="s">
        <v>6470</v>
      </c>
      <c r="G3541" s="13">
        <v>42950</v>
      </c>
      <c r="H3541" s="13" t="s">
        <v>1502</v>
      </c>
      <c r="I3541" s="12" t="s">
        <v>66</v>
      </c>
      <c r="J3541" s="13">
        <v>42966.632743055554</v>
      </c>
      <c r="K3541" s="12" t="s">
        <v>1511</v>
      </c>
    </row>
    <row r="3542" spans="1:11">
      <c r="A3542" s="12" t="s">
        <v>3300</v>
      </c>
      <c r="B3542" s="12" t="s">
        <v>1505</v>
      </c>
      <c r="C3542" s="12" t="s">
        <v>3301</v>
      </c>
      <c r="D3542" s="12" t="s">
        <v>3302</v>
      </c>
      <c r="E3542" s="12" t="s">
        <v>3303</v>
      </c>
      <c r="F3542" s="12" t="s">
        <v>3300</v>
      </c>
      <c r="G3542" s="13">
        <v>42950</v>
      </c>
      <c r="H3542" s="13" t="s">
        <v>1502</v>
      </c>
      <c r="I3542" s="12" t="s">
        <v>1502</v>
      </c>
      <c r="J3542" s="13" t="s">
        <v>1502</v>
      </c>
      <c r="K3542" s="12" t="s">
        <v>1511</v>
      </c>
    </row>
    <row r="3543" spans="1:11">
      <c r="A3543" s="12" t="s">
        <v>872</v>
      </c>
      <c r="B3543" s="12" t="s">
        <v>1505</v>
      </c>
      <c r="C3543" s="12" t="s">
        <v>4753</v>
      </c>
      <c r="D3543" s="12" t="s">
        <v>4754</v>
      </c>
      <c r="E3543" s="12" t="s">
        <v>4755</v>
      </c>
      <c r="F3543" s="12" t="s">
        <v>872</v>
      </c>
      <c r="G3543" s="13">
        <v>42950</v>
      </c>
      <c r="H3543" s="13" t="s">
        <v>1502</v>
      </c>
      <c r="I3543" s="12" t="s">
        <v>1502</v>
      </c>
      <c r="J3543" s="13" t="s">
        <v>1502</v>
      </c>
      <c r="K3543" s="12" t="s">
        <v>1511</v>
      </c>
    </row>
    <row r="3544" spans="1:11">
      <c r="A3544" s="12" t="s">
        <v>6474</v>
      </c>
      <c r="B3544" s="12" t="s">
        <v>1505</v>
      </c>
      <c r="C3544" s="12" t="s">
        <v>6475</v>
      </c>
      <c r="D3544" s="12" t="s">
        <v>6476</v>
      </c>
      <c r="E3544" s="12" t="s">
        <v>6477</v>
      </c>
      <c r="F3544" s="12" t="s">
        <v>6474</v>
      </c>
      <c r="G3544" s="13">
        <v>42968.45721064815</v>
      </c>
      <c r="H3544" s="13" t="s">
        <v>1502</v>
      </c>
      <c r="I3544" s="12" t="s">
        <v>1502</v>
      </c>
      <c r="J3544" s="13" t="s">
        <v>1502</v>
      </c>
      <c r="K3544" s="12" t="s">
        <v>1511</v>
      </c>
    </row>
    <row r="3545" spans="1:11">
      <c r="A3545" s="12" t="s">
        <v>211</v>
      </c>
      <c r="B3545" s="12" t="s">
        <v>1505</v>
      </c>
      <c r="C3545" s="12" t="s">
        <v>3843</v>
      </c>
      <c r="D3545" s="12" t="s">
        <v>3844</v>
      </c>
      <c r="E3545" s="12" t="s">
        <v>3845</v>
      </c>
      <c r="F3545" s="12" t="s">
        <v>211</v>
      </c>
      <c r="G3545" s="13">
        <v>42950</v>
      </c>
      <c r="H3545" s="13" t="s">
        <v>1502</v>
      </c>
      <c r="I3545" s="12" t="s">
        <v>1502</v>
      </c>
      <c r="J3545" s="13" t="s">
        <v>1502</v>
      </c>
      <c r="K3545" s="12" t="s">
        <v>1511</v>
      </c>
    </row>
    <row r="3546" spans="1:11">
      <c r="A3546" s="12" t="s">
        <v>873</v>
      </c>
      <c r="B3546" s="12" t="s">
        <v>1505</v>
      </c>
      <c r="C3546" s="12" t="s">
        <v>4756</v>
      </c>
      <c r="D3546" s="12" t="s">
        <v>3581</v>
      </c>
      <c r="E3546" s="12" t="s">
        <v>4757</v>
      </c>
      <c r="F3546" s="12" t="s">
        <v>873</v>
      </c>
      <c r="G3546" s="13">
        <v>42950</v>
      </c>
      <c r="H3546" s="13" t="s">
        <v>1502</v>
      </c>
      <c r="I3546" s="12" t="s">
        <v>1502</v>
      </c>
      <c r="J3546" s="13" t="s">
        <v>1502</v>
      </c>
      <c r="K3546" s="12" t="s">
        <v>1511</v>
      </c>
    </row>
    <row r="3547" spans="1:11">
      <c r="A3547" s="12" t="s">
        <v>1279</v>
      </c>
      <c r="B3547" s="12" t="s">
        <v>1505</v>
      </c>
      <c r="C3547" s="12" t="s">
        <v>5335</v>
      </c>
      <c r="D3547" s="12" t="s">
        <v>5336</v>
      </c>
      <c r="E3547" s="12" t="s">
        <v>5337</v>
      </c>
      <c r="F3547" s="12" t="s">
        <v>1279</v>
      </c>
      <c r="G3547" s="13">
        <v>42951</v>
      </c>
      <c r="H3547" s="13" t="s">
        <v>1502</v>
      </c>
      <c r="I3547" s="12" t="s">
        <v>1502</v>
      </c>
      <c r="J3547" s="13" t="s">
        <v>1502</v>
      </c>
      <c r="K3547" s="12" t="s">
        <v>1511</v>
      </c>
    </row>
    <row r="3548" spans="1:11">
      <c r="A3548" s="12" t="s">
        <v>586</v>
      </c>
      <c r="B3548" s="12" t="s">
        <v>1505</v>
      </c>
      <c r="C3548" s="12" t="s">
        <v>4360</v>
      </c>
      <c r="D3548" s="12" t="s">
        <v>4361</v>
      </c>
      <c r="E3548" s="12" t="s">
        <v>4362</v>
      </c>
      <c r="F3548" s="12" t="s">
        <v>586</v>
      </c>
      <c r="G3548" s="13">
        <v>42950</v>
      </c>
      <c r="H3548" s="13" t="s">
        <v>1502</v>
      </c>
      <c r="I3548" s="12" t="s">
        <v>1502</v>
      </c>
      <c r="J3548" s="13" t="s">
        <v>1502</v>
      </c>
      <c r="K3548" s="12" t="s">
        <v>1511</v>
      </c>
    </row>
    <row r="3549" spans="1:11">
      <c r="A3549" s="12" t="s">
        <v>212</v>
      </c>
      <c r="B3549" s="12" t="s">
        <v>1505</v>
      </c>
      <c r="C3549" s="12" t="s">
        <v>3846</v>
      </c>
      <c r="D3549" s="12" t="s">
        <v>3847</v>
      </c>
      <c r="E3549" s="12" t="s">
        <v>3848</v>
      </c>
      <c r="F3549" s="12" t="s">
        <v>212</v>
      </c>
      <c r="G3549" s="13">
        <v>42950</v>
      </c>
      <c r="H3549" s="13" t="s">
        <v>1502</v>
      </c>
      <c r="I3549" s="12" t="s">
        <v>1502</v>
      </c>
      <c r="J3549" s="13" t="s">
        <v>1502</v>
      </c>
      <c r="K3549" s="12" t="s">
        <v>1511</v>
      </c>
    </row>
    <row r="3550" spans="1:11">
      <c r="A3550" s="12" t="s">
        <v>2961</v>
      </c>
      <c r="B3550" s="12" t="s">
        <v>1505</v>
      </c>
      <c r="C3550" s="12" t="s">
        <v>2962</v>
      </c>
      <c r="D3550" s="12" t="s">
        <v>2963</v>
      </c>
      <c r="E3550" s="12" t="s">
        <v>2964</v>
      </c>
      <c r="F3550" s="12" t="s">
        <v>2961</v>
      </c>
      <c r="G3550" s="13">
        <v>43006.659513888888</v>
      </c>
      <c r="H3550" s="13" t="s">
        <v>1502</v>
      </c>
      <c r="I3550" s="12" t="s">
        <v>1502</v>
      </c>
      <c r="J3550" s="13" t="s">
        <v>1502</v>
      </c>
      <c r="K3550" s="12" t="s">
        <v>1511</v>
      </c>
    </row>
    <row r="3551" spans="1:11">
      <c r="A3551" s="12" t="s">
        <v>3148</v>
      </c>
      <c r="B3551" s="12" t="s">
        <v>1505</v>
      </c>
      <c r="C3551" s="12" t="s">
        <v>3149</v>
      </c>
      <c r="D3551" s="12" t="s">
        <v>3150</v>
      </c>
      <c r="E3551" s="12" t="s">
        <v>3151</v>
      </c>
      <c r="F3551" s="12" t="s">
        <v>3148</v>
      </c>
      <c r="G3551" s="13">
        <v>42950</v>
      </c>
      <c r="H3551" s="13" t="s">
        <v>1502</v>
      </c>
      <c r="I3551" s="12" t="s">
        <v>1502</v>
      </c>
      <c r="J3551" s="13" t="s">
        <v>1502</v>
      </c>
      <c r="K3551" s="12" t="s">
        <v>1511</v>
      </c>
    </row>
    <row r="3552" spans="1:11">
      <c r="A3552" s="12" t="s">
        <v>2360</v>
      </c>
      <c r="B3552" s="12" t="s">
        <v>1505</v>
      </c>
      <c r="C3552" s="12" t="s">
        <v>2361</v>
      </c>
      <c r="D3552" s="12" t="s">
        <v>2362</v>
      </c>
      <c r="E3552" s="12" t="s">
        <v>2363</v>
      </c>
      <c r="F3552" s="12" t="s">
        <v>2360</v>
      </c>
      <c r="G3552" s="13">
        <v>42950</v>
      </c>
      <c r="H3552" s="13" t="s">
        <v>1502</v>
      </c>
      <c r="I3552" s="12" t="s">
        <v>1502</v>
      </c>
      <c r="J3552" s="13" t="s">
        <v>1502</v>
      </c>
      <c r="K3552" s="12" t="s">
        <v>1505</v>
      </c>
    </row>
    <row r="3553" spans="1:11">
      <c r="A3553" s="12" t="s">
        <v>18022</v>
      </c>
      <c r="B3553" s="12" t="s">
        <v>1505</v>
      </c>
      <c r="C3553" s="12" t="s">
        <v>18023</v>
      </c>
      <c r="D3553" s="12" t="s">
        <v>18024</v>
      </c>
      <c r="E3553" s="12" t="s">
        <v>18025</v>
      </c>
      <c r="F3553" s="12" t="s">
        <v>18022</v>
      </c>
      <c r="G3553" s="13">
        <v>42951.465995370374</v>
      </c>
      <c r="H3553" s="13" t="s">
        <v>1502</v>
      </c>
      <c r="I3553" s="12" t="s">
        <v>1502</v>
      </c>
      <c r="J3553" s="13" t="s">
        <v>1502</v>
      </c>
      <c r="K3553" s="12" t="s">
        <v>1505</v>
      </c>
    </row>
    <row r="3554" spans="1:11">
      <c r="A3554" s="12" t="s">
        <v>91</v>
      </c>
      <c r="B3554" s="12" t="s">
        <v>1505</v>
      </c>
      <c r="C3554" s="12" t="s">
        <v>3694</v>
      </c>
      <c r="D3554" s="12" t="s">
        <v>3695</v>
      </c>
      <c r="E3554" s="12" t="s">
        <v>3696</v>
      </c>
      <c r="F3554" s="12" t="s">
        <v>91</v>
      </c>
      <c r="G3554" s="13">
        <v>42953.727256944447</v>
      </c>
      <c r="H3554" s="13" t="s">
        <v>1502</v>
      </c>
      <c r="I3554" s="12" t="s">
        <v>1502</v>
      </c>
      <c r="J3554" s="13" t="s">
        <v>1502</v>
      </c>
      <c r="K3554" s="12" t="s">
        <v>1511</v>
      </c>
    </row>
    <row r="3555" spans="1:11">
      <c r="A3555" s="12" t="s">
        <v>3063</v>
      </c>
      <c r="B3555" s="12" t="s">
        <v>1505</v>
      </c>
      <c r="C3555" s="12" t="s">
        <v>3064</v>
      </c>
      <c r="D3555" s="12" t="s">
        <v>3065</v>
      </c>
      <c r="E3555" s="12" t="s">
        <v>3066</v>
      </c>
      <c r="F3555" s="12" t="s">
        <v>3063</v>
      </c>
      <c r="G3555" s="13">
        <v>42950</v>
      </c>
      <c r="H3555" s="13" t="s">
        <v>1502</v>
      </c>
      <c r="I3555" s="12" t="s">
        <v>1502</v>
      </c>
      <c r="J3555" s="13" t="s">
        <v>1502</v>
      </c>
      <c r="K3555" s="12" t="s">
        <v>1511</v>
      </c>
    </row>
    <row r="3556" spans="1:11">
      <c r="A3556" s="12" t="s">
        <v>18026</v>
      </c>
      <c r="B3556" s="12" t="s">
        <v>1505</v>
      </c>
      <c r="C3556" s="12" t="s">
        <v>18027</v>
      </c>
      <c r="D3556" s="12" t="s">
        <v>18028</v>
      </c>
      <c r="E3556" s="12" t="s">
        <v>18029</v>
      </c>
      <c r="F3556" s="12" t="s">
        <v>18026</v>
      </c>
      <c r="G3556" s="13">
        <v>42968.444409722222</v>
      </c>
      <c r="H3556" s="13" t="s">
        <v>1502</v>
      </c>
      <c r="I3556" s="12" t="s">
        <v>1502</v>
      </c>
      <c r="J3556" s="13" t="s">
        <v>1502</v>
      </c>
      <c r="K3556" s="12" t="s">
        <v>1505</v>
      </c>
    </row>
    <row r="3557" spans="1:11">
      <c r="A3557" s="12" t="s">
        <v>7119</v>
      </c>
      <c r="B3557" s="12" t="s">
        <v>1505</v>
      </c>
      <c r="C3557" s="12" t="s">
        <v>7120</v>
      </c>
      <c r="D3557" s="12" t="s">
        <v>7121</v>
      </c>
      <c r="E3557" s="12" t="s">
        <v>7122</v>
      </c>
      <c r="F3557" s="12" t="s">
        <v>7119</v>
      </c>
      <c r="G3557" s="13">
        <v>42951</v>
      </c>
      <c r="H3557" s="13" t="s">
        <v>1502</v>
      </c>
      <c r="I3557" s="12" t="s">
        <v>1502</v>
      </c>
      <c r="J3557" s="13" t="s">
        <v>1502</v>
      </c>
      <c r="K3557" s="12" t="s">
        <v>1511</v>
      </c>
    </row>
    <row r="3558" spans="1:11">
      <c r="A3558" s="12" t="s">
        <v>5665</v>
      </c>
      <c r="B3558" s="12" t="s">
        <v>1505</v>
      </c>
      <c r="C3558" s="12" t="s">
        <v>5666</v>
      </c>
      <c r="D3558" s="12" t="s">
        <v>5667</v>
      </c>
      <c r="E3558" s="12" t="s">
        <v>5668</v>
      </c>
      <c r="F3558" s="12" t="s">
        <v>5665</v>
      </c>
      <c r="G3558" s="13">
        <v>42950</v>
      </c>
      <c r="H3558" s="13" t="s">
        <v>1502</v>
      </c>
      <c r="I3558" s="12" t="s">
        <v>1502</v>
      </c>
      <c r="J3558" s="13" t="s">
        <v>1502</v>
      </c>
      <c r="K3558" s="12" t="s">
        <v>1505</v>
      </c>
    </row>
    <row r="3559" spans="1:11">
      <c r="A3559" s="12" t="s">
        <v>2312</v>
      </c>
      <c r="B3559" s="12" t="s">
        <v>1505</v>
      </c>
      <c r="C3559" s="12" t="s">
        <v>2313</v>
      </c>
      <c r="D3559" s="12" t="s">
        <v>2314</v>
      </c>
      <c r="E3559" s="12" t="s">
        <v>2315</v>
      </c>
      <c r="F3559" s="12" t="s">
        <v>2312</v>
      </c>
      <c r="G3559" s="13">
        <v>42954.724363425928</v>
      </c>
      <c r="H3559" s="13" t="s">
        <v>1502</v>
      </c>
      <c r="I3559" s="12" t="s">
        <v>2316</v>
      </c>
      <c r="J3559" s="13">
        <v>42986.616365740738</v>
      </c>
      <c r="K3559" s="12" t="s">
        <v>1505</v>
      </c>
    </row>
    <row r="3560" spans="1:11">
      <c r="A3560" s="12" t="s">
        <v>5907</v>
      </c>
      <c r="B3560" s="12" t="s">
        <v>1505</v>
      </c>
      <c r="C3560" s="12" t="s">
        <v>5908</v>
      </c>
      <c r="D3560" s="12" t="s">
        <v>5909</v>
      </c>
      <c r="E3560" s="12" t="s">
        <v>4275</v>
      </c>
      <c r="F3560" s="12" t="s">
        <v>5907</v>
      </c>
      <c r="G3560" s="13">
        <v>42954.497627314813</v>
      </c>
      <c r="H3560" s="13" t="s">
        <v>1502</v>
      </c>
      <c r="I3560" s="12" t="s">
        <v>1502</v>
      </c>
      <c r="J3560" s="13" t="s">
        <v>1502</v>
      </c>
      <c r="K3560" s="12" t="s">
        <v>1505</v>
      </c>
    </row>
    <row r="3561" spans="1:11">
      <c r="A3561" s="12" t="s">
        <v>6571</v>
      </c>
      <c r="B3561" s="12" t="s">
        <v>1505</v>
      </c>
      <c r="C3561" s="12" t="s">
        <v>6572</v>
      </c>
      <c r="D3561" s="12" t="s">
        <v>6573</v>
      </c>
      <c r="E3561" s="12" t="s">
        <v>6574</v>
      </c>
      <c r="F3561" s="12" t="s">
        <v>6571</v>
      </c>
      <c r="G3561" s="13">
        <v>42950</v>
      </c>
      <c r="H3561" s="13" t="s">
        <v>1502</v>
      </c>
      <c r="I3561" s="12" t="s">
        <v>1502</v>
      </c>
      <c r="J3561" s="13" t="s">
        <v>1502</v>
      </c>
      <c r="K3561" s="12" t="s">
        <v>1511</v>
      </c>
    </row>
    <row r="3562" spans="1:11">
      <c r="A3562" s="12" t="s">
        <v>739</v>
      </c>
      <c r="B3562" s="12" t="s">
        <v>1505</v>
      </c>
      <c r="C3562" s="12" t="s">
        <v>4548</v>
      </c>
      <c r="D3562" s="12" t="s">
        <v>4549</v>
      </c>
      <c r="E3562" s="12" t="s">
        <v>4550</v>
      </c>
      <c r="F3562" s="12" t="s">
        <v>739</v>
      </c>
      <c r="G3562" s="13">
        <v>42952</v>
      </c>
      <c r="H3562" s="13" t="s">
        <v>1502</v>
      </c>
      <c r="I3562" s="12" t="s">
        <v>1502</v>
      </c>
      <c r="J3562" s="13" t="s">
        <v>1502</v>
      </c>
      <c r="K3562" s="12" t="s">
        <v>1511</v>
      </c>
    </row>
    <row r="3563" spans="1:11">
      <c r="A3563" s="12" t="s">
        <v>283</v>
      </c>
      <c r="B3563" s="12" t="s">
        <v>1505</v>
      </c>
      <c r="C3563" s="12" t="s">
        <v>3944</v>
      </c>
      <c r="D3563" s="12" t="s">
        <v>3945</v>
      </c>
      <c r="E3563" s="12" t="s">
        <v>3946</v>
      </c>
      <c r="F3563" s="12" t="s">
        <v>283</v>
      </c>
      <c r="G3563" s="13">
        <v>42950</v>
      </c>
      <c r="H3563" s="13" t="s">
        <v>1502</v>
      </c>
      <c r="I3563" s="12" t="s">
        <v>1502</v>
      </c>
      <c r="J3563" s="13" t="s">
        <v>1502</v>
      </c>
      <c r="K3563" s="12" t="s">
        <v>1511</v>
      </c>
    </row>
    <row r="3564" spans="1:11">
      <c r="A3564" s="12" t="s">
        <v>1165</v>
      </c>
      <c r="B3564" s="12" t="s">
        <v>1505</v>
      </c>
      <c r="C3564" s="12" t="s">
        <v>5182</v>
      </c>
      <c r="D3564" s="12" t="s">
        <v>5183</v>
      </c>
      <c r="E3564" s="12" t="s">
        <v>5184</v>
      </c>
      <c r="F3564" s="12" t="s">
        <v>1165</v>
      </c>
      <c r="G3564" s="13">
        <v>42950</v>
      </c>
      <c r="H3564" s="13" t="s">
        <v>1502</v>
      </c>
      <c r="I3564" s="12" t="s">
        <v>1502</v>
      </c>
      <c r="J3564" s="13" t="s">
        <v>1502</v>
      </c>
      <c r="K3564" s="12" t="s">
        <v>1505</v>
      </c>
    </row>
    <row r="3565" spans="1:11">
      <c r="A3565" s="12" t="s">
        <v>2973</v>
      </c>
      <c r="B3565" s="12" t="s">
        <v>1505</v>
      </c>
      <c r="C3565" s="12" t="s">
        <v>2974</v>
      </c>
      <c r="D3565" s="12" t="s">
        <v>2975</v>
      </c>
      <c r="E3565" s="12" t="s">
        <v>2976</v>
      </c>
      <c r="F3565" s="12" t="s">
        <v>2973</v>
      </c>
      <c r="G3565" s="13">
        <v>42950</v>
      </c>
      <c r="H3565" s="13" t="s">
        <v>1502</v>
      </c>
      <c r="I3565" s="12" t="s">
        <v>1502</v>
      </c>
      <c r="J3565" s="13" t="s">
        <v>1502</v>
      </c>
      <c r="K3565" s="12" t="s">
        <v>1511</v>
      </c>
    </row>
    <row r="3566" spans="1:11">
      <c r="A3566" s="12" t="s">
        <v>7047</v>
      </c>
      <c r="B3566" s="12" t="s">
        <v>1505</v>
      </c>
      <c r="C3566" s="12" t="s">
        <v>7048</v>
      </c>
      <c r="D3566" s="12" t="s">
        <v>7049</v>
      </c>
      <c r="E3566" s="12" t="s">
        <v>7050</v>
      </c>
      <c r="F3566" s="12" t="s">
        <v>7047</v>
      </c>
      <c r="G3566" s="13">
        <v>42951</v>
      </c>
      <c r="H3566" s="13" t="s">
        <v>1502</v>
      </c>
      <c r="I3566" s="12" t="s">
        <v>1502</v>
      </c>
      <c r="J3566" s="13" t="s">
        <v>1502</v>
      </c>
      <c r="K3566" s="12" t="s">
        <v>1511</v>
      </c>
    </row>
    <row r="3567" spans="1:11">
      <c r="A3567" s="12" t="s">
        <v>71</v>
      </c>
      <c r="B3567" s="12" t="s">
        <v>1505</v>
      </c>
      <c r="C3567" s="12" t="s">
        <v>3669</v>
      </c>
      <c r="D3567" s="12" t="s">
        <v>3670</v>
      </c>
      <c r="E3567" s="12" t="s">
        <v>3671</v>
      </c>
      <c r="F3567" s="12" t="s">
        <v>71</v>
      </c>
      <c r="G3567" s="13">
        <v>42950</v>
      </c>
      <c r="H3567" s="13" t="s">
        <v>1502</v>
      </c>
      <c r="I3567" s="12" t="s">
        <v>1502</v>
      </c>
      <c r="J3567" s="13" t="s">
        <v>1502</v>
      </c>
      <c r="K3567" s="12" t="s">
        <v>1511</v>
      </c>
    </row>
    <row r="3568" spans="1:11">
      <c r="A3568" s="12" t="s">
        <v>1430</v>
      </c>
      <c r="B3568" s="12" t="s">
        <v>1505</v>
      </c>
      <c r="C3568" s="12" t="s">
        <v>5542</v>
      </c>
      <c r="D3568" s="12" t="s">
        <v>5543</v>
      </c>
      <c r="E3568" s="12" t="s">
        <v>5544</v>
      </c>
      <c r="F3568" s="12" t="s">
        <v>1430</v>
      </c>
      <c r="G3568" s="13">
        <v>42951</v>
      </c>
      <c r="H3568" s="13" t="s">
        <v>1502</v>
      </c>
      <c r="I3568" s="12" t="s">
        <v>1502</v>
      </c>
      <c r="J3568" s="13" t="s">
        <v>1502</v>
      </c>
      <c r="K3568" s="12" t="s">
        <v>1511</v>
      </c>
    </row>
    <row r="3569" spans="1:11">
      <c r="A3569" s="12" t="s">
        <v>60</v>
      </c>
      <c r="B3569" s="12" t="s">
        <v>1505</v>
      </c>
      <c r="C3569" s="12" t="s">
        <v>3651</v>
      </c>
      <c r="D3569" s="12" t="s">
        <v>3652</v>
      </c>
      <c r="E3569" s="12" t="s">
        <v>3653</v>
      </c>
      <c r="F3569" s="12" t="s">
        <v>60</v>
      </c>
      <c r="G3569" s="13">
        <v>42950</v>
      </c>
      <c r="H3569" s="13" t="s">
        <v>1502</v>
      </c>
      <c r="I3569" s="12" t="s">
        <v>1502</v>
      </c>
      <c r="J3569" s="13" t="s">
        <v>1502</v>
      </c>
      <c r="K3569" s="12" t="s">
        <v>1511</v>
      </c>
    </row>
    <row r="3570" spans="1:11">
      <c r="A3570" s="12" t="s">
        <v>2803</v>
      </c>
      <c r="B3570" s="12" t="s">
        <v>1505</v>
      </c>
      <c r="C3570" s="12" t="s">
        <v>2804</v>
      </c>
      <c r="D3570" s="12" t="s">
        <v>2805</v>
      </c>
      <c r="E3570" s="12" t="s">
        <v>2806</v>
      </c>
      <c r="F3570" s="12" t="s">
        <v>2803</v>
      </c>
      <c r="G3570" s="13">
        <v>42950</v>
      </c>
      <c r="H3570" s="13" t="s">
        <v>1502</v>
      </c>
      <c r="I3570" s="12" t="s">
        <v>1502</v>
      </c>
      <c r="J3570" s="13" t="s">
        <v>1502</v>
      </c>
      <c r="K3570" s="12" t="s">
        <v>1505</v>
      </c>
    </row>
    <row r="3571" spans="1:11">
      <c r="A3571" s="12" t="s">
        <v>1299</v>
      </c>
      <c r="B3571" s="12" t="s">
        <v>1505</v>
      </c>
      <c r="C3571" s="12" t="s">
        <v>5364</v>
      </c>
      <c r="D3571" s="12" t="s">
        <v>5365</v>
      </c>
      <c r="E3571" s="12" t="s">
        <v>5366</v>
      </c>
      <c r="F3571" s="12" t="s">
        <v>1299</v>
      </c>
      <c r="G3571" s="13">
        <v>42951</v>
      </c>
      <c r="H3571" s="13" t="s">
        <v>1502</v>
      </c>
      <c r="I3571" s="12" t="s">
        <v>1502</v>
      </c>
      <c r="J3571" s="13" t="s">
        <v>1502</v>
      </c>
      <c r="K3571" s="12" t="s">
        <v>1511</v>
      </c>
    </row>
    <row r="3572" spans="1:11">
      <c r="A3572" s="12" t="s">
        <v>2190</v>
      </c>
      <c r="B3572" s="12" t="s">
        <v>1505</v>
      </c>
      <c r="C3572" s="12" t="s">
        <v>2191</v>
      </c>
      <c r="D3572" s="12" t="s">
        <v>2192</v>
      </c>
      <c r="E3572" s="12" t="s">
        <v>2193</v>
      </c>
      <c r="F3572" s="12" t="s">
        <v>2190</v>
      </c>
      <c r="G3572" s="13">
        <v>42950</v>
      </c>
      <c r="H3572" s="13" t="s">
        <v>1502</v>
      </c>
      <c r="I3572" s="12" t="s">
        <v>1502</v>
      </c>
      <c r="J3572" s="13" t="s">
        <v>1502</v>
      </c>
      <c r="K3572" s="12" t="s">
        <v>1505</v>
      </c>
    </row>
    <row r="3573" spans="1:11">
      <c r="A3573" s="12" t="s">
        <v>458</v>
      </c>
      <c r="B3573" s="12" t="s">
        <v>1505</v>
      </c>
      <c r="C3573" s="12" t="s">
        <v>4171</v>
      </c>
      <c r="D3573" s="12" t="s">
        <v>4172</v>
      </c>
      <c r="E3573" s="12" t="s">
        <v>4173</v>
      </c>
      <c r="F3573" s="12" t="s">
        <v>458</v>
      </c>
      <c r="G3573" s="13">
        <v>42950</v>
      </c>
      <c r="H3573" s="13" t="s">
        <v>1502</v>
      </c>
      <c r="I3573" s="12" t="s">
        <v>1502</v>
      </c>
      <c r="J3573" s="13" t="s">
        <v>1502</v>
      </c>
      <c r="K3573" s="12" t="s">
        <v>1511</v>
      </c>
    </row>
    <row r="3574" spans="1:11">
      <c r="A3574" s="12" t="s">
        <v>841</v>
      </c>
      <c r="B3574" s="12" t="s">
        <v>1505</v>
      </c>
      <c r="C3574" s="12" t="s">
        <v>4705</v>
      </c>
      <c r="D3574" s="12" t="s">
        <v>4706</v>
      </c>
      <c r="E3574" s="12" t="s">
        <v>4707</v>
      </c>
      <c r="F3574" s="12" t="s">
        <v>841</v>
      </c>
      <c r="G3574" s="13">
        <v>42952</v>
      </c>
      <c r="H3574" s="13" t="s">
        <v>1502</v>
      </c>
      <c r="I3574" s="12" t="s">
        <v>1502</v>
      </c>
      <c r="J3574" s="13" t="s">
        <v>1502</v>
      </c>
      <c r="K3574" s="12" t="s">
        <v>1511</v>
      </c>
    </row>
    <row r="3575" spans="1:11">
      <c r="A3575" s="12" t="s">
        <v>18030</v>
      </c>
      <c r="B3575" s="12" t="s">
        <v>1505</v>
      </c>
      <c r="C3575" s="12" t="s">
        <v>18031</v>
      </c>
      <c r="D3575" s="12" t="s">
        <v>18032</v>
      </c>
      <c r="E3575" s="12" t="s">
        <v>18033</v>
      </c>
      <c r="F3575" s="12" t="s">
        <v>18030</v>
      </c>
      <c r="G3575" s="13">
        <v>42950.716157407405</v>
      </c>
      <c r="H3575" s="13" t="s">
        <v>1502</v>
      </c>
      <c r="I3575" s="12" t="s">
        <v>1502</v>
      </c>
      <c r="J3575" s="13" t="s">
        <v>1502</v>
      </c>
      <c r="K3575" s="12" t="s">
        <v>1505</v>
      </c>
    </row>
    <row r="3576" spans="1:11">
      <c r="A3576" s="12" t="s">
        <v>444</v>
      </c>
      <c r="B3576" s="12" t="s">
        <v>1505</v>
      </c>
      <c r="C3576" s="12" t="s">
        <v>4159</v>
      </c>
      <c r="D3576" s="12" t="s">
        <v>4160</v>
      </c>
      <c r="E3576" s="12" t="s">
        <v>4161</v>
      </c>
      <c r="F3576" s="12" t="s">
        <v>444</v>
      </c>
      <c r="G3576" s="13">
        <v>42950</v>
      </c>
      <c r="H3576" s="13" t="s">
        <v>1502</v>
      </c>
      <c r="I3576" s="12" t="s">
        <v>1502</v>
      </c>
      <c r="J3576" s="13" t="s">
        <v>1502</v>
      </c>
      <c r="K3576" s="12" t="s">
        <v>1511</v>
      </c>
    </row>
    <row r="3577" spans="1:11">
      <c r="A3577" s="12" t="s">
        <v>637</v>
      </c>
      <c r="B3577" s="12" t="s">
        <v>1505</v>
      </c>
      <c r="C3577" s="12" t="s">
        <v>4409</v>
      </c>
      <c r="D3577" s="12" t="s">
        <v>4410</v>
      </c>
      <c r="E3577" s="12" t="s">
        <v>4411</v>
      </c>
      <c r="F3577" s="12" t="s">
        <v>637</v>
      </c>
      <c r="G3577" s="13">
        <v>42950</v>
      </c>
      <c r="H3577" s="13" t="s">
        <v>1502</v>
      </c>
      <c r="I3577" s="12" t="s">
        <v>1502</v>
      </c>
      <c r="J3577" s="13" t="s">
        <v>1502</v>
      </c>
      <c r="K3577" s="12" t="s">
        <v>1511</v>
      </c>
    </row>
    <row r="3578" spans="1:11">
      <c r="A3578" s="12" t="s">
        <v>465</v>
      </c>
      <c r="B3578" s="12" t="s">
        <v>1505</v>
      </c>
      <c r="C3578" s="12" t="s">
        <v>4180</v>
      </c>
      <c r="D3578" s="12" t="s">
        <v>4181</v>
      </c>
      <c r="E3578" s="12" t="s">
        <v>4182</v>
      </c>
      <c r="F3578" s="12" t="s">
        <v>465</v>
      </c>
      <c r="G3578" s="13">
        <v>42950</v>
      </c>
      <c r="H3578" s="13" t="s">
        <v>1502</v>
      </c>
      <c r="I3578" s="12" t="s">
        <v>1502</v>
      </c>
      <c r="J3578" s="13" t="s">
        <v>1502</v>
      </c>
      <c r="K3578" s="12" t="s">
        <v>1511</v>
      </c>
    </row>
    <row r="3579" spans="1:11">
      <c r="A3579" s="12" t="s">
        <v>6670</v>
      </c>
      <c r="B3579" s="12" t="s">
        <v>1505</v>
      </c>
      <c r="C3579" s="12" t="s">
        <v>6671</v>
      </c>
      <c r="D3579" s="12" t="s">
        <v>6672</v>
      </c>
      <c r="E3579" s="12" t="s">
        <v>6673</v>
      </c>
      <c r="F3579" s="12" t="s">
        <v>6670</v>
      </c>
      <c r="G3579" s="13">
        <v>42951</v>
      </c>
      <c r="H3579" s="13" t="s">
        <v>1502</v>
      </c>
      <c r="I3579" s="12" t="s">
        <v>1502</v>
      </c>
      <c r="J3579" s="13" t="s">
        <v>1502</v>
      </c>
      <c r="K3579" s="12" t="s">
        <v>1511</v>
      </c>
    </row>
    <row r="3580" spans="1:11">
      <c r="A3580" s="12" t="s">
        <v>459</v>
      </c>
      <c r="B3580" s="12" t="s">
        <v>1505</v>
      </c>
      <c r="C3580" s="12" t="s">
        <v>4174</v>
      </c>
      <c r="D3580" s="12" t="s">
        <v>4175</v>
      </c>
      <c r="E3580" s="12" t="s">
        <v>4176</v>
      </c>
      <c r="F3580" s="12" t="s">
        <v>459</v>
      </c>
      <c r="G3580" s="13">
        <v>42950</v>
      </c>
      <c r="H3580" s="13" t="s">
        <v>1502</v>
      </c>
      <c r="I3580" s="12" t="s">
        <v>1502</v>
      </c>
      <c r="J3580" s="13" t="s">
        <v>1502</v>
      </c>
      <c r="K3580" s="12" t="s">
        <v>1511</v>
      </c>
    </row>
    <row r="3581" spans="1:11">
      <c r="A3581" s="12" t="s">
        <v>920</v>
      </c>
      <c r="B3581" s="12" t="s">
        <v>1505</v>
      </c>
      <c r="C3581" s="12" t="s">
        <v>4837</v>
      </c>
      <c r="D3581" s="12" t="s">
        <v>4838</v>
      </c>
      <c r="E3581" s="12" t="s">
        <v>4839</v>
      </c>
      <c r="F3581" s="12" t="s">
        <v>920</v>
      </c>
      <c r="G3581" s="13">
        <v>42950</v>
      </c>
      <c r="H3581" s="13" t="s">
        <v>1502</v>
      </c>
      <c r="I3581" s="12" t="s">
        <v>1502</v>
      </c>
      <c r="J3581" s="13" t="s">
        <v>1502</v>
      </c>
      <c r="K3581" s="12" t="s">
        <v>1511</v>
      </c>
    </row>
    <row r="3582" spans="1:11">
      <c r="A3582" s="12" t="s">
        <v>941</v>
      </c>
      <c r="B3582" s="12" t="s">
        <v>1505</v>
      </c>
      <c r="C3582" s="12" t="s">
        <v>4864</v>
      </c>
      <c r="D3582" s="12" t="s">
        <v>4865</v>
      </c>
      <c r="E3582" s="12" t="s">
        <v>4866</v>
      </c>
      <c r="F3582" s="12" t="s">
        <v>941</v>
      </c>
      <c r="G3582" s="13">
        <v>42950</v>
      </c>
      <c r="H3582" s="13" t="s">
        <v>1502</v>
      </c>
      <c r="I3582" s="12" t="s">
        <v>1502</v>
      </c>
      <c r="J3582" s="13" t="s">
        <v>1502</v>
      </c>
      <c r="K3582" s="12" t="s">
        <v>1511</v>
      </c>
    </row>
    <row r="3583" spans="1:11">
      <c r="A3583" s="12" t="s">
        <v>7154</v>
      </c>
      <c r="B3583" s="12" t="s">
        <v>1505</v>
      </c>
      <c r="C3583" s="12" t="s">
        <v>7155</v>
      </c>
      <c r="D3583" s="12" t="s">
        <v>7156</v>
      </c>
      <c r="E3583" s="12" t="s">
        <v>7157</v>
      </c>
      <c r="F3583" s="12" t="s">
        <v>7154</v>
      </c>
      <c r="G3583" s="13">
        <v>42960.431562500002</v>
      </c>
      <c r="H3583" s="13" t="s">
        <v>1502</v>
      </c>
      <c r="I3583" s="12" t="s">
        <v>1502</v>
      </c>
      <c r="J3583" s="13" t="s">
        <v>1502</v>
      </c>
      <c r="K3583" s="12" t="s">
        <v>1511</v>
      </c>
    </row>
    <row r="3584" spans="1:11">
      <c r="A3584" s="12" t="s">
        <v>3079</v>
      </c>
      <c r="B3584" s="12" t="s">
        <v>1505</v>
      </c>
      <c r="C3584" s="12" t="s">
        <v>3080</v>
      </c>
      <c r="D3584" s="12" t="s">
        <v>3081</v>
      </c>
      <c r="E3584" s="12" t="s">
        <v>3082</v>
      </c>
      <c r="F3584" s="12" t="s">
        <v>3079</v>
      </c>
      <c r="G3584" s="13">
        <v>42950</v>
      </c>
      <c r="H3584" s="13" t="s">
        <v>1502</v>
      </c>
      <c r="I3584" s="12" t="s">
        <v>1502</v>
      </c>
      <c r="J3584" s="13" t="s">
        <v>1502</v>
      </c>
      <c r="K3584" s="12" t="s">
        <v>1511</v>
      </c>
    </row>
    <row r="3585" spans="1:11">
      <c r="A3585" s="12" t="s">
        <v>1007</v>
      </c>
      <c r="B3585" s="12" t="s">
        <v>1505</v>
      </c>
      <c r="C3585" s="12" t="s">
        <v>4962</v>
      </c>
      <c r="D3585" s="12" t="s">
        <v>4963</v>
      </c>
      <c r="E3585" s="12" t="s">
        <v>4964</v>
      </c>
      <c r="F3585" s="12" t="s">
        <v>1007</v>
      </c>
      <c r="G3585" s="13">
        <v>42950</v>
      </c>
      <c r="H3585" s="13" t="s">
        <v>1502</v>
      </c>
      <c r="I3585" s="12" t="s">
        <v>1502</v>
      </c>
      <c r="J3585" s="13" t="s">
        <v>1502</v>
      </c>
      <c r="K3585" s="12" t="s">
        <v>1511</v>
      </c>
    </row>
    <row r="3586" spans="1:11">
      <c r="A3586" s="12" t="s">
        <v>3083</v>
      </c>
      <c r="B3586" s="12" t="s">
        <v>1505</v>
      </c>
      <c r="C3586" s="12" t="s">
        <v>3084</v>
      </c>
      <c r="D3586" s="12" t="s">
        <v>3085</v>
      </c>
      <c r="E3586" s="12" t="s">
        <v>3086</v>
      </c>
      <c r="F3586" s="12" t="s">
        <v>3083</v>
      </c>
      <c r="G3586" s="13">
        <v>42950</v>
      </c>
      <c r="H3586" s="13" t="s">
        <v>1502</v>
      </c>
      <c r="I3586" s="12" t="s">
        <v>1502</v>
      </c>
      <c r="J3586" s="13" t="s">
        <v>1502</v>
      </c>
      <c r="K3586" s="12" t="s">
        <v>1511</v>
      </c>
    </row>
    <row r="3587" spans="1:11">
      <c r="A3587" s="12" t="s">
        <v>1070</v>
      </c>
      <c r="B3587" s="12" t="s">
        <v>1505</v>
      </c>
      <c r="C3587" s="12" t="s">
        <v>5057</v>
      </c>
      <c r="D3587" s="12" t="s">
        <v>5058</v>
      </c>
      <c r="E3587" s="12" t="s">
        <v>5059</v>
      </c>
      <c r="F3587" s="12" t="s">
        <v>1070</v>
      </c>
      <c r="G3587" s="13">
        <v>42950</v>
      </c>
      <c r="H3587" s="13" t="s">
        <v>1502</v>
      </c>
      <c r="I3587" s="12" t="s">
        <v>1502</v>
      </c>
      <c r="J3587" s="13" t="s">
        <v>1502</v>
      </c>
      <c r="K3587" s="12" t="s">
        <v>1511</v>
      </c>
    </row>
    <row r="3588" spans="1:11">
      <c r="A3588" s="12" t="s">
        <v>1069</v>
      </c>
      <c r="B3588" s="12" t="s">
        <v>1505</v>
      </c>
      <c r="C3588" s="12" t="s">
        <v>5054</v>
      </c>
      <c r="D3588" s="12" t="s">
        <v>5055</v>
      </c>
      <c r="E3588" s="12" t="s">
        <v>5056</v>
      </c>
      <c r="F3588" s="12" t="s">
        <v>1069</v>
      </c>
      <c r="G3588" s="13">
        <v>42950</v>
      </c>
      <c r="H3588" s="13" t="s">
        <v>1502</v>
      </c>
      <c r="I3588" s="12" t="s">
        <v>1502</v>
      </c>
      <c r="J3588" s="13" t="s">
        <v>1502</v>
      </c>
      <c r="K3588" s="12" t="s">
        <v>1511</v>
      </c>
    </row>
    <row r="3589" spans="1:11">
      <c r="A3589" s="12" t="s">
        <v>956</v>
      </c>
      <c r="B3589" s="12" t="s">
        <v>1505</v>
      </c>
      <c r="C3589" s="12" t="s">
        <v>4888</v>
      </c>
      <c r="D3589" s="12" t="s">
        <v>4889</v>
      </c>
      <c r="E3589" s="12" t="s">
        <v>4890</v>
      </c>
      <c r="F3589" s="12" t="s">
        <v>956</v>
      </c>
      <c r="G3589" s="13">
        <v>42950</v>
      </c>
      <c r="H3589" s="13" t="s">
        <v>1502</v>
      </c>
      <c r="I3589" s="12" t="s">
        <v>1502</v>
      </c>
      <c r="J3589" s="13" t="s">
        <v>1502</v>
      </c>
      <c r="K3589" s="12" t="s">
        <v>1511</v>
      </c>
    </row>
    <row r="3590" spans="1:11">
      <c r="A3590" s="12" t="s">
        <v>3408</v>
      </c>
      <c r="B3590" s="12" t="s">
        <v>1505</v>
      </c>
      <c r="C3590" s="12" t="s">
        <v>3409</v>
      </c>
      <c r="D3590" s="12" t="s">
        <v>3410</v>
      </c>
      <c r="E3590" s="12" t="s">
        <v>3411</v>
      </c>
      <c r="F3590" s="12" t="s">
        <v>3408</v>
      </c>
      <c r="G3590" s="13">
        <v>42950</v>
      </c>
      <c r="H3590" s="13" t="s">
        <v>1502</v>
      </c>
      <c r="I3590" s="12" t="s">
        <v>1502</v>
      </c>
      <c r="J3590" s="13" t="s">
        <v>1502</v>
      </c>
      <c r="K3590" s="12" t="s">
        <v>1511</v>
      </c>
    </row>
    <row r="3591" spans="1:11">
      <c r="A3591" s="12" t="s">
        <v>2807</v>
      </c>
      <c r="B3591" s="12" t="s">
        <v>1505</v>
      </c>
      <c r="C3591" s="12" t="s">
        <v>2808</v>
      </c>
      <c r="D3591" s="12" t="s">
        <v>2809</v>
      </c>
      <c r="E3591" s="12" t="s">
        <v>2810</v>
      </c>
      <c r="F3591" s="12" t="s">
        <v>2807</v>
      </c>
      <c r="G3591" s="13">
        <v>42950</v>
      </c>
      <c r="H3591" s="13" t="s">
        <v>1502</v>
      </c>
      <c r="I3591" s="12" t="s">
        <v>1502</v>
      </c>
      <c r="J3591" s="13" t="s">
        <v>1502</v>
      </c>
      <c r="K3591" s="12" t="s">
        <v>1505</v>
      </c>
    </row>
    <row r="3592" spans="1:11">
      <c r="A3592" s="12" t="s">
        <v>3171</v>
      </c>
      <c r="B3592" s="12" t="s">
        <v>1505</v>
      </c>
      <c r="C3592" s="12" t="s">
        <v>3172</v>
      </c>
      <c r="D3592" s="12" t="s">
        <v>3173</v>
      </c>
      <c r="E3592" s="12" t="s">
        <v>3174</v>
      </c>
      <c r="F3592" s="12" t="s">
        <v>3171</v>
      </c>
      <c r="G3592" s="13">
        <v>42950</v>
      </c>
      <c r="H3592" s="13" t="s">
        <v>1502</v>
      </c>
      <c r="I3592" s="12" t="s">
        <v>1115</v>
      </c>
      <c r="J3592" s="13">
        <v>43062.729791666665</v>
      </c>
      <c r="K3592" s="12" t="s">
        <v>1511</v>
      </c>
    </row>
    <row r="3593" spans="1:11">
      <c r="A3593" s="12" t="s">
        <v>6084</v>
      </c>
      <c r="B3593" s="12" t="s">
        <v>1505</v>
      </c>
      <c r="C3593" s="12" t="s">
        <v>6085</v>
      </c>
      <c r="D3593" s="12" t="s">
        <v>6086</v>
      </c>
      <c r="E3593" s="12" t="s">
        <v>6087</v>
      </c>
      <c r="F3593" s="12" t="s">
        <v>6084</v>
      </c>
      <c r="G3593" s="13">
        <v>42950</v>
      </c>
      <c r="H3593" s="13" t="s">
        <v>1502</v>
      </c>
      <c r="I3593" s="12" t="s">
        <v>1502</v>
      </c>
      <c r="J3593" s="13" t="s">
        <v>1502</v>
      </c>
      <c r="K3593" s="12" t="s">
        <v>1511</v>
      </c>
    </row>
    <row r="3594" spans="1:11">
      <c r="A3594" s="12" t="s">
        <v>1293</v>
      </c>
      <c r="B3594" s="12" t="s">
        <v>1505</v>
      </c>
      <c r="C3594" s="12" t="s">
        <v>5352</v>
      </c>
      <c r="D3594" s="12" t="s">
        <v>5353</v>
      </c>
      <c r="E3594" s="12" t="s">
        <v>5354</v>
      </c>
      <c r="F3594" s="12" t="s">
        <v>1293</v>
      </c>
      <c r="G3594" s="13">
        <v>43040.755740740744</v>
      </c>
      <c r="H3594" s="13" t="s">
        <v>1502</v>
      </c>
      <c r="I3594" s="12" t="s">
        <v>1502</v>
      </c>
      <c r="J3594" s="13" t="s">
        <v>1502</v>
      </c>
      <c r="K3594" s="12" t="s">
        <v>1511</v>
      </c>
    </row>
    <row r="3595" spans="1:11">
      <c r="A3595" s="12" t="s">
        <v>18034</v>
      </c>
      <c r="B3595" s="12" t="s">
        <v>7799</v>
      </c>
      <c r="C3595" s="12" t="s">
        <v>18035</v>
      </c>
      <c r="D3595" s="12" t="s">
        <v>7365</v>
      </c>
      <c r="E3595" s="12" t="s">
        <v>7366</v>
      </c>
      <c r="F3595" s="12" t="s">
        <v>18034</v>
      </c>
      <c r="G3595" s="13">
        <v>42960</v>
      </c>
      <c r="H3595" s="13" t="s">
        <v>1502</v>
      </c>
      <c r="I3595" s="12" t="s">
        <v>1502</v>
      </c>
      <c r="J3595" s="13" t="s">
        <v>1502</v>
      </c>
      <c r="K3595" s="12" t="s">
        <v>1511</v>
      </c>
    </row>
    <row r="3596" spans="1:11">
      <c r="A3596" s="12" t="s">
        <v>18036</v>
      </c>
      <c r="B3596" s="12" t="s">
        <v>7799</v>
      </c>
      <c r="C3596" s="12" t="s">
        <v>18037</v>
      </c>
      <c r="D3596" s="12" t="s">
        <v>18038</v>
      </c>
      <c r="E3596" s="12" t="s">
        <v>18039</v>
      </c>
      <c r="F3596" s="12" t="s">
        <v>18036</v>
      </c>
      <c r="G3596" s="13">
        <v>42960.682997685188</v>
      </c>
      <c r="H3596" s="13" t="s">
        <v>1502</v>
      </c>
      <c r="I3596" s="12" t="s">
        <v>1502</v>
      </c>
      <c r="J3596" s="13" t="s">
        <v>1502</v>
      </c>
      <c r="K3596" s="12" t="s">
        <v>1511</v>
      </c>
    </row>
    <row r="3597" spans="1:11">
      <c r="A3597" s="12" t="s">
        <v>18040</v>
      </c>
      <c r="B3597" s="12" t="s">
        <v>7799</v>
      </c>
      <c r="C3597" s="12" t="s">
        <v>18041</v>
      </c>
      <c r="D3597" s="12" t="s">
        <v>18042</v>
      </c>
      <c r="E3597" s="12" t="s">
        <v>18043</v>
      </c>
      <c r="F3597" s="12" t="s">
        <v>18040</v>
      </c>
      <c r="G3597" s="13">
        <v>42960.713622685187</v>
      </c>
      <c r="H3597" s="13" t="s">
        <v>1502</v>
      </c>
      <c r="I3597" s="12" t="s">
        <v>1502</v>
      </c>
      <c r="J3597" s="13" t="s">
        <v>1502</v>
      </c>
      <c r="K3597" s="12" t="s">
        <v>1505</v>
      </c>
    </row>
    <row r="3598" spans="1:11">
      <c r="A3598" s="12" t="s">
        <v>18044</v>
      </c>
      <c r="B3598" s="12" t="s">
        <v>7799</v>
      </c>
      <c r="C3598" s="12" t="s">
        <v>18045</v>
      </c>
      <c r="D3598" s="12" t="s">
        <v>18046</v>
      </c>
      <c r="E3598" s="12" t="s">
        <v>18047</v>
      </c>
      <c r="F3598" s="12" t="s">
        <v>18044</v>
      </c>
      <c r="G3598" s="13">
        <v>42959.49019675926</v>
      </c>
      <c r="H3598" s="13" t="s">
        <v>1502</v>
      </c>
      <c r="I3598" s="12" t="s">
        <v>1502</v>
      </c>
      <c r="J3598" s="13" t="s">
        <v>1502</v>
      </c>
      <c r="K3598" s="12" t="s">
        <v>1505</v>
      </c>
    </row>
    <row r="3599" spans="1:11">
      <c r="A3599" s="12" t="s">
        <v>18048</v>
      </c>
      <c r="B3599" s="12" t="s">
        <v>7799</v>
      </c>
      <c r="C3599" s="12" t="s">
        <v>18049</v>
      </c>
      <c r="D3599" s="12" t="s">
        <v>18050</v>
      </c>
      <c r="E3599" s="12" t="s">
        <v>18051</v>
      </c>
      <c r="F3599" s="12" t="s">
        <v>18048</v>
      </c>
      <c r="G3599" s="13">
        <v>42960.737858796296</v>
      </c>
      <c r="H3599" s="13" t="s">
        <v>1502</v>
      </c>
      <c r="I3599" s="12" t="s">
        <v>1502</v>
      </c>
      <c r="J3599" s="13" t="s">
        <v>1502</v>
      </c>
      <c r="K3599" s="12" t="s">
        <v>1511</v>
      </c>
    </row>
    <row r="3600" spans="1:11">
      <c r="A3600" s="12" t="s">
        <v>18052</v>
      </c>
      <c r="B3600" s="12" t="s">
        <v>7799</v>
      </c>
      <c r="C3600" s="12" t="s">
        <v>18053</v>
      </c>
      <c r="D3600" s="12" t="s">
        <v>18054</v>
      </c>
      <c r="E3600" s="12" t="s">
        <v>18055</v>
      </c>
      <c r="F3600" s="12" t="s">
        <v>18052</v>
      </c>
      <c r="G3600" s="13">
        <v>42960.552986111114</v>
      </c>
      <c r="H3600" s="13" t="s">
        <v>1502</v>
      </c>
      <c r="I3600" s="12" t="s">
        <v>1502</v>
      </c>
      <c r="J3600" s="13" t="s">
        <v>1502</v>
      </c>
      <c r="K3600" s="12" t="s">
        <v>1511</v>
      </c>
    </row>
    <row r="3601" spans="1:11">
      <c r="A3601" s="12" t="s">
        <v>18056</v>
      </c>
      <c r="B3601" s="12" t="s">
        <v>7799</v>
      </c>
      <c r="C3601" s="12" t="s">
        <v>18057</v>
      </c>
      <c r="D3601" s="12" t="s">
        <v>18058</v>
      </c>
      <c r="E3601" s="12" t="s">
        <v>18059</v>
      </c>
      <c r="F3601" s="12" t="s">
        <v>18056</v>
      </c>
      <c r="G3601" s="13">
        <v>42960.488981481481</v>
      </c>
      <c r="H3601" s="13" t="s">
        <v>1502</v>
      </c>
      <c r="I3601" s="12" t="s">
        <v>1502</v>
      </c>
      <c r="J3601" s="13" t="s">
        <v>1502</v>
      </c>
      <c r="K3601" s="12" t="s">
        <v>1511</v>
      </c>
    </row>
    <row r="3602" spans="1:11">
      <c r="A3602" s="12" t="s">
        <v>18060</v>
      </c>
      <c r="B3602" s="12" t="s">
        <v>7799</v>
      </c>
      <c r="C3602" s="12" t="s">
        <v>18061</v>
      </c>
      <c r="D3602" s="12" t="s">
        <v>18062</v>
      </c>
      <c r="E3602" s="12" t="s">
        <v>18063</v>
      </c>
      <c r="F3602" s="12" t="s">
        <v>18060</v>
      </c>
      <c r="G3602" s="13">
        <v>42960.460590277777</v>
      </c>
      <c r="H3602" s="13" t="s">
        <v>1502</v>
      </c>
      <c r="I3602" s="12" t="s">
        <v>1502</v>
      </c>
      <c r="J3602" s="13" t="s">
        <v>1502</v>
      </c>
      <c r="K3602" s="12" t="s">
        <v>1511</v>
      </c>
    </row>
    <row r="3603" spans="1:11">
      <c r="A3603" s="12" t="s">
        <v>18064</v>
      </c>
      <c r="B3603" s="12" t="s">
        <v>7799</v>
      </c>
      <c r="C3603" s="12" t="s">
        <v>18065</v>
      </c>
      <c r="D3603" s="12" t="s">
        <v>18066</v>
      </c>
      <c r="E3603" s="12" t="s">
        <v>18067</v>
      </c>
      <c r="F3603" s="12" t="s">
        <v>18064</v>
      </c>
      <c r="G3603" s="13">
        <v>42960.649270833332</v>
      </c>
      <c r="H3603" s="13" t="s">
        <v>1502</v>
      </c>
      <c r="I3603" s="12" t="s">
        <v>1502</v>
      </c>
      <c r="J3603" s="13" t="s">
        <v>1502</v>
      </c>
      <c r="K3603" s="12" t="s">
        <v>1505</v>
      </c>
    </row>
    <row r="3604" spans="1:11">
      <c r="A3604" s="12" t="s">
        <v>18068</v>
      </c>
      <c r="B3604" s="12" t="s">
        <v>7799</v>
      </c>
      <c r="C3604" s="12" t="s">
        <v>18069</v>
      </c>
      <c r="D3604" s="12" t="s">
        <v>18070</v>
      </c>
      <c r="E3604" s="12" t="s">
        <v>18071</v>
      </c>
      <c r="F3604" s="12" t="s">
        <v>18068</v>
      </c>
      <c r="G3604" s="13">
        <v>42960</v>
      </c>
      <c r="H3604" s="13" t="s">
        <v>1502</v>
      </c>
      <c r="I3604" s="12" t="s">
        <v>1502</v>
      </c>
      <c r="J3604" s="13" t="s">
        <v>1502</v>
      </c>
      <c r="K3604" s="12" t="s">
        <v>1511</v>
      </c>
    </row>
    <row r="3605" spans="1:11">
      <c r="A3605" s="12" t="s">
        <v>18072</v>
      </c>
      <c r="B3605" s="12" t="s">
        <v>7799</v>
      </c>
      <c r="C3605" s="12" t="s">
        <v>18073</v>
      </c>
      <c r="D3605" s="12" t="s">
        <v>18074</v>
      </c>
      <c r="E3605" s="12" t="s">
        <v>18075</v>
      </c>
      <c r="F3605" s="12" t="s">
        <v>18072</v>
      </c>
      <c r="G3605" s="13">
        <v>42959.513680555552</v>
      </c>
      <c r="H3605" s="13" t="s">
        <v>1502</v>
      </c>
      <c r="I3605" s="12" t="s">
        <v>1502</v>
      </c>
      <c r="J3605" s="13" t="s">
        <v>1502</v>
      </c>
      <c r="K3605" s="12" t="s">
        <v>1511</v>
      </c>
    </row>
    <row r="3606" spans="1:11">
      <c r="A3606" s="12" t="s">
        <v>18076</v>
      </c>
      <c r="B3606" s="12" t="s">
        <v>7799</v>
      </c>
      <c r="C3606" s="12" t="s">
        <v>18077</v>
      </c>
      <c r="D3606" s="12" t="s">
        <v>18078</v>
      </c>
      <c r="E3606" s="12" t="s">
        <v>18079</v>
      </c>
      <c r="F3606" s="12" t="s">
        <v>18076</v>
      </c>
      <c r="G3606" s="13">
        <v>42959.437731481485</v>
      </c>
      <c r="H3606" s="13" t="s">
        <v>1502</v>
      </c>
      <c r="I3606" s="12" t="s">
        <v>1502</v>
      </c>
      <c r="J3606" s="13" t="s">
        <v>1502</v>
      </c>
      <c r="K3606" s="12" t="s">
        <v>1511</v>
      </c>
    </row>
    <row r="3607" spans="1:11">
      <c r="A3607" s="12" t="s">
        <v>14421</v>
      </c>
      <c r="B3607" s="12" t="s">
        <v>7799</v>
      </c>
      <c r="C3607" s="12" t="s">
        <v>18080</v>
      </c>
      <c r="D3607" s="12" t="s">
        <v>18081</v>
      </c>
      <c r="E3607" s="12" t="s">
        <v>18082</v>
      </c>
      <c r="F3607" s="12" t="s">
        <v>14421</v>
      </c>
      <c r="G3607" s="13">
        <v>42959.703796296293</v>
      </c>
      <c r="H3607" s="13" t="s">
        <v>1502</v>
      </c>
      <c r="I3607" s="12" t="s">
        <v>14417</v>
      </c>
      <c r="J3607" s="13">
        <v>42996.545914351853</v>
      </c>
      <c r="K3607" s="12" t="s">
        <v>1511</v>
      </c>
    </row>
    <row r="3608" spans="1:11">
      <c r="A3608" s="12" t="s">
        <v>18083</v>
      </c>
      <c r="B3608" s="12" t="s">
        <v>7799</v>
      </c>
      <c r="C3608" s="12" t="s">
        <v>18084</v>
      </c>
      <c r="D3608" s="12" t="s">
        <v>18085</v>
      </c>
      <c r="E3608" s="12" t="s">
        <v>18086</v>
      </c>
      <c r="F3608" s="12" t="s">
        <v>18083</v>
      </c>
      <c r="G3608" s="13">
        <v>42959.633912037039</v>
      </c>
      <c r="H3608" s="13" t="s">
        <v>1502</v>
      </c>
      <c r="I3608" s="12" t="s">
        <v>1502</v>
      </c>
      <c r="J3608" s="13" t="s">
        <v>1502</v>
      </c>
      <c r="K3608" s="12" t="s">
        <v>1511</v>
      </c>
    </row>
    <row r="3609" spans="1:11">
      <c r="A3609" s="12" t="s">
        <v>18087</v>
      </c>
      <c r="B3609" s="12" t="s">
        <v>7799</v>
      </c>
      <c r="C3609" s="12" t="s">
        <v>18088</v>
      </c>
      <c r="D3609" s="12" t="s">
        <v>18089</v>
      </c>
      <c r="E3609" s="12" t="s">
        <v>18090</v>
      </c>
      <c r="F3609" s="12" t="s">
        <v>18087</v>
      </c>
      <c r="G3609" s="13">
        <v>42960.731851851851</v>
      </c>
      <c r="H3609" s="13" t="s">
        <v>1502</v>
      </c>
      <c r="I3609" s="12" t="s">
        <v>1502</v>
      </c>
      <c r="J3609" s="13" t="s">
        <v>1502</v>
      </c>
      <c r="K3609" s="12" t="s">
        <v>1505</v>
      </c>
    </row>
    <row r="3610" spans="1:11">
      <c r="A3610" s="12" t="s">
        <v>18091</v>
      </c>
      <c r="B3610" s="12" t="s">
        <v>7799</v>
      </c>
      <c r="C3610" s="12" t="s">
        <v>18092</v>
      </c>
      <c r="D3610" s="12" t="s">
        <v>18093</v>
      </c>
      <c r="E3610" s="12" t="s">
        <v>18094</v>
      </c>
      <c r="F3610" s="12" t="s">
        <v>18091</v>
      </c>
      <c r="G3610" s="13">
        <v>42960.529918981483</v>
      </c>
      <c r="H3610" s="13" t="s">
        <v>1502</v>
      </c>
      <c r="I3610" s="12" t="s">
        <v>1502</v>
      </c>
      <c r="J3610" s="13" t="s">
        <v>1502</v>
      </c>
      <c r="K3610" s="12" t="s">
        <v>1511</v>
      </c>
    </row>
    <row r="3611" spans="1:11">
      <c r="A3611" s="12" t="s">
        <v>18095</v>
      </c>
      <c r="B3611" s="12" t="s">
        <v>7799</v>
      </c>
      <c r="C3611" s="12" t="s">
        <v>18096</v>
      </c>
      <c r="D3611" s="12" t="s">
        <v>18097</v>
      </c>
      <c r="E3611" s="12" t="s">
        <v>18098</v>
      </c>
      <c r="F3611" s="12" t="s">
        <v>18095</v>
      </c>
      <c r="G3611" s="13">
        <v>42960.50949074074</v>
      </c>
      <c r="H3611" s="13" t="s">
        <v>1502</v>
      </c>
      <c r="I3611" s="12" t="s">
        <v>1502</v>
      </c>
      <c r="J3611" s="13" t="s">
        <v>1502</v>
      </c>
      <c r="K3611" s="12" t="s">
        <v>1511</v>
      </c>
    </row>
    <row r="3612" spans="1:11">
      <c r="A3612" s="12" t="s">
        <v>18099</v>
      </c>
      <c r="B3612" s="12" t="s">
        <v>7799</v>
      </c>
      <c r="C3612" s="12" t="s">
        <v>18100</v>
      </c>
      <c r="D3612" s="12" t="s">
        <v>18101</v>
      </c>
      <c r="E3612" s="12" t="s">
        <v>18102</v>
      </c>
      <c r="F3612" s="12" t="s">
        <v>18099</v>
      </c>
      <c r="G3612" s="13">
        <v>42960</v>
      </c>
      <c r="H3612" s="13" t="s">
        <v>1502</v>
      </c>
      <c r="I3612" s="12" t="s">
        <v>1502</v>
      </c>
      <c r="J3612" s="13" t="s">
        <v>1502</v>
      </c>
      <c r="K3612" s="12" t="s">
        <v>1505</v>
      </c>
    </row>
    <row r="3613" spans="1:11">
      <c r="A3613" s="12" t="s">
        <v>18103</v>
      </c>
      <c r="B3613" s="12" t="s">
        <v>7799</v>
      </c>
      <c r="C3613" s="12" t="s">
        <v>18104</v>
      </c>
      <c r="D3613" s="12" t="s">
        <v>18105</v>
      </c>
      <c r="E3613" s="12" t="s">
        <v>18106</v>
      </c>
      <c r="F3613" s="12" t="s">
        <v>18103</v>
      </c>
      <c r="G3613" s="13">
        <v>42960.54078703704</v>
      </c>
      <c r="H3613" s="13" t="s">
        <v>1502</v>
      </c>
      <c r="I3613" s="12" t="s">
        <v>1502</v>
      </c>
      <c r="J3613" s="13" t="s">
        <v>1502</v>
      </c>
      <c r="K3613" s="12" t="s">
        <v>1511</v>
      </c>
    </row>
    <row r="3614" spans="1:11">
      <c r="A3614" s="12" t="s">
        <v>18107</v>
      </c>
      <c r="B3614" s="12" t="s">
        <v>7799</v>
      </c>
      <c r="C3614" s="12" t="s">
        <v>18108</v>
      </c>
      <c r="D3614" s="12" t="s">
        <v>18109</v>
      </c>
      <c r="E3614" s="12" t="s">
        <v>18110</v>
      </c>
      <c r="F3614" s="12" t="s">
        <v>18107</v>
      </c>
      <c r="G3614" s="13">
        <v>42960.6559837963</v>
      </c>
      <c r="H3614" s="13" t="s">
        <v>1502</v>
      </c>
      <c r="I3614" s="12" t="s">
        <v>1502</v>
      </c>
      <c r="J3614" s="13" t="s">
        <v>1502</v>
      </c>
      <c r="K3614" s="12" t="s">
        <v>1511</v>
      </c>
    </row>
    <row r="3615" spans="1:11">
      <c r="A3615" s="12" t="s">
        <v>18111</v>
      </c>
      <c r="B3615" s="12" t="s">
        <v>7799</v>
      </c>
      <c r="C3615" s="12" t="s">
        <v>18112</v>
      </c>
      <c r="D3615" s="12" t="s">
        <v>18113</v>
      </c>
      <c r="E3615" s="12" t="s">
        <v>18114</v>
      </c>
      <c r="F3615" s="12" t="s">
        <v>18111</v>
      </c>
      <c r="G3615" s="13">
        <v>42959.614421296297</v>
      </c>
      <c r="H3615" s="13" t="s">
        <v>1502</v>
      </c>
      <c r="I3615" s="12" t="s">
        <v>1502</v>
      </c>
      <c r="J3615" s="13" t="s">
        <v>1502</v>
      </c>
      <c r="K3615" s="12" t="s">
        <v>1511</v>
      </c>
    </row>
    <row r="3616" spans="1:11">
      <c r="A3616" s="12" t="s">
        <v>18115</v>
      </c>
      <c r="B3616" s="12" t="s">
        <v>7799</v>
      </c>
      <c r="C3616" s="12" t="s">
        <v>18116</v>
      </c>
      <c r="D3616" s="12" t="s">
        <v>18117</v>
      </c>
      <c r="E3616" s="12" t="s">
        <v>3986</v>
      </c>
      <c r="F3616" s="12" t="s">
        <v>18115</v>
      </c>
      <c r="G3616" s="13">
        <v>42960.685173611113</v>
      </c>
      <c r="H3616" s="13" t="s">
        <v>1502</v>
      </c>
      <c r="I3616" s="12" t="s">
        <v>1502</v>
      </c>
      <c r="J3616" s="13" t="s">
        <v>1502</v>
      </c>
      <c r="K3616" s="12" t="s">
        <v>1511</v>
      </c>
    </row>
    <row r="3617" spans="1:11">
      <c r="A3617" s="12" t="s">
        <v>18118</v>
      </c>
      <c r="B3617" s="12" t="s">
        <v>7799</v>
      </c>
      <c r="C3617" s="12" t="s">
        <v>18119</v>
      </c>
      <c r="D3617" s="12" t="s">
        <v>18120</v>
      </c>
      <c r="E3617" s="12" t="s">
        <v>18121</v>
      </c>
      <c r="F3617" s="12" t="s">
        <v>18118</v>
      </c>
      <c r="G3617" s="13">
        <v>42960.71366898148</v>
      </c>
      <c r="H3617" s="13" t="s">
        <v>1502</v>
      </c>
      <c r="I3617" s="12" t="s">
        <v>1502</v>
      </c>
      <c r="J3617" s="13" t="s">
        <v>1502</v>
      </c>
      <c r="K3617" s="12" t="s">
        <v>1511</v>
      </c>
    </row>
    <row r="3618" spans="1:11">
      <c r="A3618" s="12" t="s">
        <v>18122</v>
      </c>
      <c r="B3618" s="12" t="s">
        <v>7799</v>
      </c>
      <c r="C3618" s="12" t="s">
        <v>18123</v>
      </c>
      <c r="D3618" s="12" t="s">
        <v>18124</v>
      </c>
      <c r="E3618" s="12" t="s">
        <v>18125</v>
      </c>
      <c r="F3618" s="12" t="s">
        <v>18122</v>
      </c>
      <c r="G3618" s="13">
        <v>42960</v>
      </c>
      <c r="H3618" s="13" t="s">
        <v>1502</v>
      </c>
      <c r="I3618" s="12" t="s">
        <v>1502</v>
      </c>
      <c r="J3618" s="13" t="s">
        <v>1502</v>
      </c>
      <c r="K3618" s="12" t="s">
        <v>1511</v>
      </c>
    </row>
    <row r="3619" spans="1:11">
      <c r="A3619" s="12" t="s">
        <v>18126</v>
      </c>
      <c r="B3619" s="12" t="s">
        <v>7799</v>
      </c>
      <c r="C3619" s="12" t="s">
        <v>18127</v>
      </c>
      <c r="D3619" s="12" t="s">
        <v>18128</v>
      </c>
      <c r="E3619" s="12" t="s">
        <v>18129</v>
      </c>
      <c r="F3619" s="12" t="s">
        <v>18126</v>
      </c>
      <c r="G3619" s="13">
        <v>42960.563217592593</v>
      </c>
      <c r="H3619" s="13" t="s">
        <v>1502</v>
      </c>
      <c r="I3619" s="12" t="s">
        <v>1502</v>
      </c>
      <c r="J3619" s="13" t="s">
        <v>1502</v>
      </c>
      <c r="K3619" s="12" t="s">
        <v>1511</v>
      </c>
    </row>
    <row r="3620" spans="1:11">
      <c r="A3620" s="12" t="s">
        <v>18130</v>
      </c>
      <c r="B3620" s="12" t="s">
        <v>7799</v>
      </c>
      <c r="C3620" s="12" t="s">
        <v>18131</v>
      </c>
      <c r="D3620" s="12" t="s">
        <v>18132</v>
      </c>
      <c r="E3620" s="12" t="s">
        <v>18133</v>
      </c>
      <c r="F3620" s="12" t="s">
        <v>18130</v>
      </c>
      <c r="G3620" s="13">
        <v>42962</v>
      </c>
      <c r="H3620" s="13" t="s">
        <v>1502</v>
      </c>
      <c r="I3620" s="12" t="s">
        <v>1502</v>
      </c>
      <c r="J3620" s="13" t="s">
        <v>1502</v>
      </c>
      <c r="K3620" s="12" t="s">
        <v>1511</v>
      </c>
    </row>
    <row r="3621" spans="1:11">
      <c r="A3621" s="12" t="s">
        <v>18134</v>
      </c>
      <c r="B3621" s="12" t="s">
        <v>7799</v>
      </c>
      <c r="C3621" s="12" t="s">
        <v>18135</v>
      </c>
      <c r="D3621" s="12" t="s">
        <v>18136</v>
      </c>
      <c r="E3621" s="12" t="s">
        <v>18137</v>
      </c>
      <c r="F3621" s="12" t="s">
        <v>18134</v>
      </c>
      <c r="G3621" s="13">
        <v>42959</v>
      </c>
      <c r="H3621" s="13" t="s">
        <v>1502</v>
      </c>
      <c r="I3621" s="12" t="s">
        <v>1502</v>
      </c>
      <c r="J3621" s="13" t="s">
        <v>1502</v>
      </c>
      <c r="K3621" s="12" t="s">
        <v>1505</v>
      </c>
    </row>
    <row r="3622" spans="1:11">
      <c r="A3622" s="12" t="s">
        <v>18138</v>
      </c>
      <c r="B3622" s="12" t="s">
        <v>7799</v>
      </c>
      <c r="C3622" s="12" t="s">
        <v>18139</v>
      </c>
      <c r="D3622" s="12" t="s">
        <v>18140</v>
      </c>
      <c r="E3622" s="12" t="s">
        <v>18141</v>
      </c>
      <c r="F3622" s="12" t="s">
        <v>18138</v>
      </c>
      <c r="G3622" s="13">
        <v>42960.710868055554</v>
      </c>
      <c r="H3622" s="13" t="s">
        <v>1502</v>
      </c>
      <c r="I3622" s="12" t="s">
        <v>1502</v>
      </c>
      <c r="J3622" s="13" t="s">
        <v>1502</v>
      </c>
      <c r="K3622" s="12" t="s">
        <v>1505</v>
      </c>
    </row>
    <row r="3623" spans="1:11">
      <c r="A3623" s="12" t="s">
        <v>18142</v>
      </c>
      <c r="B3623" s="12" t="s">
        <v>7799</v>
      </c>
      <c r="C3623" s="12" t="s">
        <v>18143</v>
      </c>
      <c r="D3623" s="12" t="s">
        <v>18144</v>
      </c>
      <c r="E3623" s="12" t="s">
        <v>18145</v>
      </c>
      <c r="F3623" s="12" t="s">
        <v>18142</v>
      </c>
      <c r="G3623" s="13">
        <v>42959.672453703701</v>
      </c>
      <c r="H3623" s="13" t="s">
        <v>1502</v>
      </c>
      <c r="I3623" s="12" t="s">
        <v>1502</v>
      </c>
      <c r="J3623" s="13" t="s">
        <v>1502</v>
      </c>
      <c r="K3623" s="12" t="s">
        <v>1511</v>
      </c>
    </row>
    <row r="3624" spans="1:11">
      <c r="A3624" s="12" t="s">
        <v>18146</v>
      </c>
      <c r="B3624" s="12" t="s">
        <v>7799</v>
      </c>
      <c r="C3624" s="12" t="s">
        <v>18147</v>
      </c>
      <c r="D3624" s="12" t="s">
        <v>18148</v>
      </c>
      <c r="E3624" s="12" t="s">
        <v>18149</v>
      </c>
      <c r="F3624" s="12" t="s">
        <v>18146</v>
      </c>
      <c r="G3624" s="13">
        <v>42960</v>
      </c>
      <c r="H3624" s="13" t="s">
        <v>1502</v>
      </c>
      <c r="I3624" s="12" t="s">
        <v>1502</v>
      </c>
      <c r="J3624" s="13" t="s">
        <v>1502</v>
      </c>
      <c r="K3624" s="12" t="s">
        <v>1511</v>
      </c>
    </row>
    <row r="3625" spans="1:11">
      <c r="A3625" s="12" t="s">
        <v>18150</v>
      </c>
      <c r="B3625" s="12" t="s">
        <v>7799</v>
      </c>
      <c r="C3625" s="12" t="s">
        <v>18151</v>
      </c>
      <c r="D3625" s="12" t="s">
        <v>18152</v>
      </c>
      <c r="E3625" s="12" t="s">
        <v>18153</v>
      </c>
      <c r="F3625" s="12" t="s">
        <v>18150</v>
      </c>
      <c r="G3625" s="13">
        <v>42960.533425925925</v>
      </c>
      <c r="H3625" s="13" t="s">
        <v>1502</v>
      </c>
      <c r="I3625" s="12" t="s">
        <v>1502</v>
      </c>
      <c r="J3625" s="13" t="s">
        <v>1502</v>
      </c>
      <c r="K3625" s="12" t="s">
        <v>1505</v>
      </c>
    </row>
    <row r="3626" spans="1:11">
      <c r="A3626" s="12" t="s">
        <v>18154</v>
      </c>
      <c r="B3626" s="12" t="s">
        <v>7799</v>
      </c>
      <c r="C3626" s="12" t="s">
        <v>18155</v>
      </c>
      <c r="D3626" s="12" t="s">
        <v>18156</v>
      </c>
      <c r="E3626" s="12" t="s">
        <v>18157</v>
      </c>
      <c r="F3626" s="12" t="s">
        <v>18154</v>
      </c>
      <c r="G3626" s="13">
        <v>42959</v>
      </c>
      <c r="H3626" s="13" t="s">
        <v>1502</v>
      </c>
      <c r="I3626" s="12" t="s">
        <v>1502</v>
      </c>
      <c r="J3626" s="13" t="s">
        <v>1502</v>
      </c>
      <c r="K3626" s="12" t="s">
        <v>1511</v>
      </c>
    </row>
    <row r="3627" spans="1:11">
      <c r="A3627" s="12" t="s">
        <v>18158</v>
      </c>
      <c r="B3627" s="12" t="s">
        <v>7799</v>
      </c>
      <c r="C3627" s="12" t="s">
        <v>18159</v>
      </c>
      <c r="D3627" s="12" t="s">
        <v>18160</v>
      </c>
      <c r="E3627" s="12" t="s">
        <v>18161</v>
      </c>
      <c r="F3627" s="12" t="s">
        <v>18158</v>
      </c>
      <c r="G3627" s="13">
        <v>42959.52615740741</v>
      </c>
      <c r="H3627" s="13" t="s">
        <v>1502</v>
      </c>
      <c r="I3627" s="12" t="s">
        <v>1502</v>
      </c>
      <c r="J3627" s="13" t="s">
        <v>1502</v>
      </c>
      <c r="K3627" s="12" t="s">
        <v>1511</v>
      </c>
    </row>
    <row r="3628" spans="1:11">
      <c r="A3628" s="12" t="s">
        <v>18162</v>
      </c>
      <c r="B3628" s="12" t="s">
        <v>7799</v>
      </c>
      <c r="C3628" s="12" t="s">
        <v>18163</v>
      </c>
      <c r="D3628" s="12" t="s">
        <v>18164</v>
      </c>
      <c r="E3628" s="12" t="s">
        <v>18165</v>
      </c>
      <c r="F3628" s="12" t="s">
        <v>18162</v>
      </c>
      <c r="G3628" s="13">
        <v>42960.452013888891</v>
      </c>
      <c r="H3628" s="13" t="s">
        <v>1502</v>
      </c>
      <c r="I3628" s="12" t="s">
        <v>1502</v>
      </c>
      <c r="J3628" s="13" t="s">
        <v>1502</v>
      </c>
      <c r="K3628" s="12" t="s">
        <v>1511</v>
      </c>
    </row>
    <row r="3629" spans="1:11">
      <c r="A3629" s="12" t="s">
        <v>18166</v>
      </c>
      <c r="B3629" s="12" t="s">
        <v>7799</v>
      </c>
      <c r="C3629" s="12" t="s">
        <v>18167</v>
      </c>
      <c r="D3629" s="12" t="s">
        <v>18168</v>
      </c>
      <c r="E3629" s="12" t="s">
        <v>18169</v>
      </c>
      <c r="F3629" s="12" t="s">
        <v>18166</v>
      </c>
      <c r="G3629" s="13">
        <v>42959</v>
      </c>
      <c r="H3629" s="13" t="s">
        <v>1502</v>
      </c>
      <c r="I3629" s="12" t="s">
        <v>1502</v>
      </c>
      <c r="J3629" s="13" t="s">
        <v>1502</v>
      </c>
      <c r="K3629" s="12" t="s">
        <v>1505</v>
      </c>
    </row>
    <row r="3630" spans="1:11">
      <c r="A3630" s="12" t="s">
        <v>18170</v>
      </c>
      <c r="B3630" s="12" t="s">
        <v>7799</v>
      </c>
      <c r="C3630" s="12" t="s">
        <v>18171</v>
      </c>
      <c r="D3630" s="12" t="s">
        <v>8897</v>
      </c>
      <c r="E3630" s="12" t="s">
        <v>18172</v>
      </c>
      <c r="F3630" s="12" t="s">
        <v>18170</v>
      </c>
      <c r="G3630" s="13">
        <v>42960</v>
      </c>
      <c r="H3630" s="13" t="s">
        <v>1502</v>
      </c>
      <c r="I3630" s="12" t="s">
        <v>1502</v>
      </c>
      <c r="J3630" s="13" t="s">
        <v>1502</v>
      </c>
      <c r="K3630" s="12" t="s">
        <v>1505</v>
      </c>
    </row>
    <row r="3631" spans="1:11">
      <c r="A3631" s="12" t="s">
        <v>18173</v>
      </c>
      <c r="B3631" s="12" t="s">
        <v>7799</v>
      </c>
      <c r="C3631" s="12" t="s">
        <v>18174</v>
      </c>
      <c r="D3631" s="12" t="s">
        <v>18175</v>
      </c>
      <c r="E3631" s="12" t="s">
        <v>18176</v>
      </c>
      <c r="F3631" s="12" t="s">
        <v>18173</v>
      </c>
      <c r="G3631" s="13">
        <v>42960</v>
      </c>
      <c r="H3631" s="13" t="s">
        <v>1502</v>
      </c>
      <c r="I3631" s="12" t="s">
        <v>1502</v>
      </c>
      <c r="J3631" s="13" t="s">
        <v>1502</v>
      </c>
      <c r="K3631" s="12" t="s">
        <v>1511</v>
      </c>
    </row>
    <row r="3632" spans="1:11">
      <c r="A3632" s="12" t="s">
        <v>18177</v>
      </c>
      <c r="B3632" s="12" t="s">
        <v>7799</v>
      </c>
      <c r="C3632" s="12" t="s">
        <v>18178</v>
      </c>
      <c r="D3632" s="12" t="s">
        <v>18179</v>
      </c>
      <c r="E3632" s="12" t="s">
        <v>18180</v>
      </c>
      <c r="F3632" s="12" t="s">
        <v>18177</v>
      </c>
      <c r="G3632" s="13">
        <v>42960</v>
      </c>
      <c r="H3632" s="13" t="s">
        <v>1502</v>
      </c>
      <c r="I3632" s="12" t="s">
        <v>1502</v>
      </c>
      <c r="J3632" s="13" t="s">
        <v>1502</v>
      </c>
      <c r="K3632" s="12" t="s">
        <v>1505</v>
      </c>
    </row>
    <row r="3633" spans="1:11">
      <c r="A3633" s="12" t="s">
        <v>18181</v>
      </c>
      <c r="B3633" s="12" t="s">
        <v>7799</v>
      </c>
      <c r="C3633" s="12" t="s">
        <v>18182</v>
      </c>
      <c r="D3633" s="12" t="s">
        <v>18183</v>
      </c>
      <c r="E3633" s="12" t="s">
        <v>18184</v>
      </c>
      <c r="F3633" s="12" t="s">
        <v>18181</v>
      </c>
      <c r="G3633" s="13">
        <v>42960.669942129629</v>
      </c>
      <c r="H3633" s="13" t="s">
        <v>1502</v>
      </c>
      <c r="I3633" s="12" t="s">
        <v>1502</v>
      </c>
      <c r="J3633" s="13" t="s">
        <v>1502</v>
      </c>
      <c r="K3633" s="12" t="s">
        <v>1511</v>
      </c>
    </row>
    <row r="3634" spans="1:11">
      <c r="A3634" s="12" t="s">
        <v>18185</v>
      </c>
      <c r="B3634" s="12" t="s">
        <v>7799</v>
      </c>
      <c r="C3634" s="12" t="s">
        <v>18186</v>
      </c>
      <c r="D3634" s="12" t="s">
        <v>18187</v>
      </c>
      <c r="E3634" s="12" t="s">
        <v>18188</v>
      </c>
      <c r="F3634" s="12" t="s">
        <v>18185</v>
      </c>
      <c r="G3634" s="13">
        <v>42959</v>
      </c>
      <c r="H3634" s="13" t="s">
        <v>1502</v>
      </c>
      <c r="I3634" s="12" t="s">
        <v>1502</v>
      </c>
      <c r="J3634" s="13" t="s">
        <v>1502</v>
      </c>
      <c r="K3634" s="12" t="s">
        <v>1511</v>
      </c>
    </row>
    <row r="3635" spans="1:11">
      <c r="A3635" s="12" t="s">
        <v>18189</v>
      </c>
      <c r="B3635" s="12" t="s">
        <v>7799</v>
      </c>
      <c r="C3635" s="12" t="s">
        <v>18190</v>
      </c>
      <c r="D3635" s="12" t="s">
        <v>18191</v>
      </c>
      <c r="E3635" s="12" t="s">
        <v>18192</v>
      </c>
      <c r="F3635" s="12" t="s">
        <v>18189</v>
      </c>
      <c r="G3635" s="13">
        <v>42962</v>
      </c>
      <c r="H3635" s="13" t="s">
        <v>1502</v>
      </c>
      <c r="I3635" s="12" t="s">
        <v>18193</v>
      </c>
      <c r="J3635" s="13">
        <v>42998.537465277775</v>
      </c>
      <c r="K3635" s="12" t="s">
        <v>1505</v>
      </c>
    </row>
    <row r="3636" spans="1:11">
      <c r="A3636" s="12" t="s">
        <v>18194</v>
      </c>
      <c r="B3636" s="12" t="s">
        <v>7799</v>
      </c>
      <c r="C3636" s="12" t="s">
        <v>18195</v>
      </c>
      <c r="D3636" s="12" t="s">
        <v>18196</v>
      </c>
      <c r="E3636" s="12" t="s">
        <v>18197</v>
      </c>
      <c r="F3636" s="12" t="s">
        <v>18194</v>
      </c>
      <c r="G3636" s="13">
        <v>42959.522152777776</v>
      </c>
      <c r="H3636" s="13" t="s">
        <v>1502</v>
      </c>
      <c r="I3636" s="12" t="s">
        <v>1502</v>
      </c>
      <c r="J3636" s="13" t="s">
        <v>1502</v>
      </c>
      <c r="K3636" s="12" t="s">
        <v>1511</v>
      </c>
    </row>
    <row r="3637" spans="1:11">
      <c r="A3637" s="12" t="s">
        <v>18198</v>
      </c>
      <c r="B3637" s="12" t="s">
        <v>7799</v>
      </c>
      <c r="C3637" s="12" t="s">
        <v>18199</v>
      </c>
      <c r="D3637" s="12" t="s">
        <v>18200</v>
      </c>
      <c r="E3637" s="12" t="s">
        <v>18201</v>
      </c>
      <c r="F3637" s="12" t="s">
        <v>18198</v>
      </c>
      <c r="G3637" s="13">
        <v>42959.620370370372</v>
      </c>
      <c r="H3637" s="13" t="s">
        <v>1502</v>
      </c>
      <c r="I3637" s="12" t="s">
        <v>1502</v>
      </c>
      <c r="J3637" s="13" t="s">
        <v>1502</v>
      </c>
      <c r="K3637" s="12" t="s">
        <v>1511</v>
      </c>
    </row>
    <row r="3638" spans="1:11">
      <c r="A3638" s="12" t="s">
        <v>18202</v>
      </c>
      <c r="B3638" s="12" t="s">
        <v>7799</v>
      </c>
      <c r="C3638" s="12" t="s">
        <v>18203</v>
      </c>
      <c r="D3638" s="12" t="s">
        <v>18204</v>
      </c>
      <c r="E3638" s="12" t="s">
        <v>18205</v>
      </c>
      <c r="F3638" s="12" t="s">
        <v>18202</v>
      </c>
      <c r="G3638" s="13">
        <v>42959</v>
      </c>
      <c r="H3638" s="13" t="s">
        <v>1502</v>
      </c>
      <c r="I3638" s="12" t="s">
        <v>1502</v>
      </c>
      <c r="J3638" s="13" t="s">
        <v>1502</v>
      </c>
      <c r="K3638" s="12" t="s">
        <v>1511</v>
      </c>
    </row>
    <row r="3639" spans="1:11">
      <c r="A3639" s="12" t="s">
        <v>18206</v>
      </c>
      <c r="B3639" s="12" t="s">
        <v>7799</v>
      </c>
      <c r="C3639" s="12" t="s">
        <v>18207</v>
      </c>
      <c r="D3639" s="12" t="s">
        <v>18208</v>
      </c>
      <c r="E3639" s="12" t="s">
        <v>18209</v>
      </c>
      <c r="F3639" s="12" t="s">
        <v>18206</v>
      </c>
      <c r="G3639" s="13">
        <v>42959.477152777778</v>
      </c>
      <c r="H3639" s="13" t="s">
        <v>1502</v>
      </c>
      <c r="I3639" s="12" t="s">
        <v>1502</v>
      </c>
      <c r="J3639" s="13" t="s">
        <v>1502</v>
      </c>
      <c r="K3639" s="12" t="s">
        <v>1511</v>
      </c>
    </row>
    <row r="3640" spans="1:11">
      <c r="A3640" s="12" t="s">
        <v>18210</v>
      </c>
      <c r="B3640" s="12" t="s">
        <v>7799</v>
      </c>
      <c r="C3640" s="12" t="s">
        <v>18211</v>
      </c>
      <c r="D3640" s="12" t="s">
        <v>18212</v>
      </c>
      <c r="E3640" s="12" t="s">
        <v>18213</v>
      </c>
      <c r="F3640" s="12" t="s">
        <v>18210</v>
      </c>
      <c r="G3640" s="13">
        <v>42959.405671296299</v>
      </c>
      <c r="H3640" s="13" t="s">
        <v>1502</v>
      </c>
      <c r="I3640" s="12" t="s">
        <v>1502</v>
      </c>
      <c r="J3640" s="13" t="s">
        <v>1502</v>
      </c>
      <c r="K3640" s="12" t="s">
        <v>1511</v>
      </c>
    </row>
    <row r="3641" spans="1:11">
      <c r="A3641" s="12" t="s">
        <v>18214</v>
      </c>
      <c r="B3641" s="12" t="s">
        <v>7799</v>
      </c>
      <c r="C3641" s="12" t="s">
        <v>18215</v>
      </c>
      <c r="D3641" s="12" t="s">
        <v>11685</v>
      </c>
      <c r="E3641" s="12" t="s">
        <v>18216</v>
      </c>
      <c r="F3641" s="12" t="s">
        <v>18214</v>
      </c>
      <c r="G3641" s="13">
        <v>42960.691493055558</v>
      </c>
      <c r="H3641" s="13" t="s">
        <v>1502</v>
      </c>
      <c r="I3641" s="12" t="s">
        <v>1502</v>
      </c>
      <c r="J3641" s="13" t="s">
        <v>1502</v>
      </c>
      <c r="K3641" s="12" t="s">
        <v>1511</v>
      </c>
    </row>
    <row r="3642" spans="1:11">
      <c r="A3642" s="12" t="s">
        <v>18217</v>
      </c>
      <c r="B3642" s="12" t="s">
        <v>7799</v>
      </c>
      <c r="C3642" s="12" t="s">
        <v>18218</v>
      </c>
      <c r="D3642" s="12" t="s">
        <v>18219</v>
      </c>
      <c r="E3642" s="12" t="s">
        <v>18220</v>
      </c>
      <c r="F3642" s="12" t="s">
        <v>18217</v>
      </c>
      <c r="G3642" s="13">
        <v>42959.542511574073</v>
      </c>
      <c r="H3642" s="13" t="s">
        <v>1502</v>
      </c>
      <c r="I3642" s="12" t="s">
        <v>1502</v>
      </c>
      <c r="J3642" s="13" t="s">
        <v>1502</v>
      </c>
      <c r="K3642" s="12" t="s">
        <v>1505</v>
      </c>
    </row>
    <row r="3643" spans="1:11">
      <c r="A3643" s="12" t="s">
        <v>18221</v>
      </c>
      <c r="B3643" s="12" t="s">
        <v>7799</v>
      </c>
      <c r="C3643" s="12" t="s">
        <v>18222</v>
      </c>
      <c r="D3643" s="12" t="s">
        <v>18223</v>
      </c>
      <c r="E3643" s="12" t="s">
        <v>18224</v>
      </c>
      <c r="F3643" s="12" t="s">
        <v>18221</v>
      </c>
      <c r="G3643" s="13">
        <v>42959.68917824074</v>
      </c>
      <c r="H3643" s="13" t="s">
        <v>1502</v>
      </c>
      <c r="I3643" s="12" t="s">
        <v>1502</v>
      </c>
      <c r="J3643" s="13" t="s">
        <v>1502</v>
      </c>
      <c r="K3643" s="12" t="s">
        <v>1511</v>
      </c>
    </row>
    <row r="3644" spans="1:11">
      <c r="A3644" s="12" t="s">
        <v>18225</v>
      </c>
      <c r="B3644" s="12" t="s">
        <v>7799</v>
      </c>
      <c r="C3644" s="12" t="s">
        <v>18226</v>
      </c>
      <c r="D3644" s="12" t="s">
        <v>18227</v>
      </c>
      <c r="E3644" s="12" t="s">
        <v>18228</v>
      </c>
      <c r="F3644" s="12" t="s">
        <v>18225</v>
      </c>
      <c r="G3644" s="13">
        <v>42961</v>
      </c>
      <c r="H3644" s="13" t="s">
        <v>1502</v>
      </c>
      <c r="I3644" s="12" t="s">
        <v>18229</v>
      </c>
      <c r="J3644" s="13">
        <v>43008.656354166669</v>
      </c>
      <c r="K3644" s="12" t="s">
        <v>1511</v>
      </c>
    </row>
    <row r="3645" spans="1:11">
      <c r="A3645" s="12" t="s">
        <v>18230</v>
      </c>
      <c r="B3645" s="12" t="s">
        <v>7799</v>
      </c>
      <c r="C3645" s="12" t="s">
        <v>18231</v>
      </c>
      <c r="D3645" s="12" t="s">
        <v>18232</v>
      </c>
      <c r="E3645" s="12" t="s">
        <v>18233</v>
      </c>
      <c r="F3645" s="12" t="s">
        <v>18230</v>
      </c>
      <c r="G3645" s="13">
        <v>42959.462210648147</v>
      </c>
      <c r="H3645" s="13" t="s">
        <v>1502</v>
      </c>
      <c r="I3645" s="12" t="s">
        <v>1502</v>
      </c>
      <c r="J3645" s="13" t="s">
        <v>1502</v>
      </c>
      <c r="K3645" s="12" t="s">
        <v>1511</v>
      </c>
    </row>
    <row r="3646" spans="1:11">
      <c r="A3646" s="12" t="s">
        <v>18234</v>
      </c>
      <c r="B3646" s="12" t="s">
        <v>7799</v>
      </c>
      <c r="C3646" s="12" t="s">
        <v>18235</v>
      </c>
      <c r="D3646" s="12" t="s">
        <v>18236</v>
      </c>
      <c r="E3646" s="12" t="s">
        <v>18237</v>
      </c>
      <c r="F3646" s="12" t="s">
        <v>18234</v>
      </c>
      <c r="G3646" s="13">
        <v>42959.503576388888</v>
      </c>
      <c r="H3646" s="13" t="s">
        <v>1502</v>
      </c>
      <c r="I3646" s="12" t="s">
        <v>1502</v>
      </c>
      <c r="J3646" s="13" t="s">
        <v>1502</v>
      </c>
      <c r="K3646" s="12" t="s">
        <v>1511</v>
      </c>
    </row>
    <row r="3647" spans="1:11">
      <c r="A3647" s="12" t="s">
        <v>18238</v>
      </c>
      <c r="B3647" s="12" t="s">
        <v>3363</v>
      </c>
      <c r="C3647" s="12" t="s">
        <v>18239</v>
      </c>
      <c r="D3647" s="12" t="s">
        <v>18240</v>
      </c>
      <c r="E3647" s="12" t="s">
        <v>18241</v>
      </c>
      <c r="F3647" s="12" t="s">
        <v>18238</v>
      </c>
      <c r="G3647" s="13">
        <v>42960.667928240742</v>
      </c>
      <c r="H3647" s="13" t="s">
        <v>1502</v>
      </c>
      <c r="I3647" s="12" t="s">
        <v>1502</v>
      </c>
      <c r="J3647" s="13" t="s">
        <v>1502</v>
      </c>
      <c r="K3647" s="12" t="s">
        <v>1505</v>
      </c>
    </row>
    <row r="3648" spans="1:11">
      <c r="A3648" s="12" t="s">
        <v>18242</v>
      </c>
      <c r="B3648" s="12" t="s">
        <v>3363</v>
      </c>
      <c r="C3648" s="12" t="s">
        <v>18243</v>
      </c>
      <c r="D3648" s="12" t="s">
        <v>18244</v>
      </c>
      <c r="E3648" s="12" t="s">
        <v>18245</v>
      </c>
      <c r="F3648" s="12" t="s">
        <v>18242</v>
      </c>
      <c r="G3648" s="13">
        <v>42959.470046296294</v>
      </c>
      <c r="H3648" s="13" t="s">
        <v>1502</v>
      </c>
      <c r="I3648" s="12" t="s">
        <v>1502</v>
      </c>
      <c r="J3648" s="13" t="s">
        <v>1502</v>
      </c>
      <c r="K3648" s="12" t="s">
        <v>1505</v>
      </c>
    </row>
    <row r="3649" spans="1:11">
      <c r="A3649" s="12" t="s">
        <v>10165</v>
      </c>
      <c r="B3649" s="12" t="s">
        <v>3363</v>
      </c>
      <c r="C3649" s="12" t="s">
        <v>18246</v>
      </c>
      <c r="D3649" s="12" t="s">
        <v>15791</v>
      </c>
      <c r="E3649" s="12" t="s">
        <v>18247</v>
      </c>
      <c r="F3649" s="12" t="s">
        <v>10165</v>
      </c>
      <c r="G3649" s="13">
        <v>42960.688715277778</v>
      </c>
      <c r="H3649" s="13" t="s">
        <v>1502</v>
      </c>
      <c r="I3649" s="12" t="s">
        <v>1502</v>
      </c>
      <c r="J3649" s="13" t="s">
        <v>1502</v>
      </c>
      <c r="K3649" s="12" t="s">
        <v>1511</v>
      </c>
    </row>
    <row r="3650" spans="1:11">
      <c r="A3650" s="12" t="s">
        <v>18248</v>
      </c>
      <c r="B3650" s="12" t="s">
        <v>3363</v>
      </c>
      <c r="C3650" s="12" t="s">
        <v>18249</v>
      </c>
      <c r="D3650" s="12" t="s">
        <v>18250</v>
      </c>
      <c r="E3650" s="12" t="s">
        <v>18251</v>
      </c>
      <c r="F3650" s="12" t="s">
        <v>18248</v>
      </c>
      <c r="G3650" s="13">
        <v>42960.563946759263</v>
      </c>
      <c r="H3650" s="13" t="s">
        <v>1502</v>
      </c>
      <c r="I3650" s="12" t="s">
        <v>1502</v>
      </c>
      <c r="J3650" s="13" t="s">
        <v>1502</v>
      </c>
      <c r="K3650" s="12" t="s">
        <v>1511</v>
      </c>
    </row>
    <row r="3651" spans="1:11">
      <c r="A3651" s="12" t="s">
        <v>18252</v>
      </c>
      <c r="B3651" s="12" t="s">
        <v>3363</v>
      </c>
      <c r="C3651" s="12" t="s">
        <v>18253</v>
      </c>
      <c r="D3651" s="12" t="s">
        <v>18254</v>
      </c>
      <c r="E3651" s="12" t="s">
        <v>18255</v>
      </c>
      <c r="F3651" s="12" t="s">
        <v>18252</v>
      </c>
      <c r="G3651" s="13">
        <v>42960.603298611109</v>
      </c>
      <c r="H3651" s="13" t="s">
        <v>1502</v>
      </c>
      <c r="I3651" s="12" t="s">
        <v>1502</v>
      </c>
      <c r="J3651" s="13" t="s">
        <v>1502</v>
      </c>
      <c r="K3651" s="12" t="s">
        <v>1511</v>
      </c>
    </row>
    <row r="3652" spans="1:11">
      <c r="A3652" s="12" t="s">
        <v>18256</v>
      </c>
      <c r="B3652" s="12" t="s">
        <v>3363</v>
      </c>
      <c r="C3652" s="12" t="s">
        <v>18257</v>
      </c>
      <c r="D3652" s="12" t="s">
        <v>18258</v>
      </c>
      <c r="E3652" s="12" t="s">
        <v>18259</v>
      </c>
      <c r="F3652" s="12" t="s">
        <v>18256</v>
      </c>
      <c r="G3652" s="13">
        <v>42960</v>
      </c>
      <c r="H3652" s="13" t="s">
        <v>1502</v>
      </c>
      <c r="I3652" s="12" t="s">
        <v>1502</v>
      </c>
      <c r="J3652" s="13" t="s">
        <v>1502</v>
      </c>
      <c r="K3652" s="12" t="s">
        <v>1505</v>
      </c>
    </row>
    <row r="3653" spans="1:11">
      <c r="A3653" s="12" t="s">
        <v>18260</v>
      </c>
      <c r="B3653" s="12" t="s">
        <v>3363</v>
      </c>
      <c r="C3653" s="12" t="s">
        <v>18261</v>
      </c>
      <c r="D3653" s="12" t="s">
        <v>18262</v>
      </c>
      <c r="E3653" s="12" t="s">
        <v>18263</v>
      </c>
      <c r="F3653" s="12" t="s">
        <v>18260</v>
      </c>
      <c r="G3653" s="13">
        <v>42959.434317129628</v>
      </c>
      <c r="H3653" s="13" t="s">
        <v>1502</v>
      </c>
      <c r="I3653" s="12" t="s">
        <v>1502</v>
      </c>
      <c r="J3653" s="13" t="s">
        <v>1502</v>
      </c>
      <c r="K3653" s="12" t="s">
        <v>1511</v>
      </c>
    </row>
    <row r="3654" spans="1:11">
      <c r="A3654" s="12" t="s">
        <v>18264</v>
      </c>
      <c r="B3654" s="12" t="s">
        <v>3363</v>
      </c>
      <c r="C3654" s="12" t="s">
        <v>18265</v>
      </c>
      <c r="D3654" s="12" t="s">
        <v>18266</v>
      </c>
      <c r="E3654" s="12" t="s">
        <v>18267</v>
      </c>
      <c r="F3654" s="12" t="s">
        <v>18264</v>
      </c>
      <c r="G3654" s="13">
        <v>42960</v>
      </c>
      <c r="H3654" s="13" t="s">
        <v>1502</v>
      </c>
      <c r="I3654" s="12" t="s">
        <v>1502</v>
      </c>
      <c r="J3654" s="13" t="s">
        <v>1502</v>
      </c>
      <c r="K3654" s="12" t="s">
        <v>1511</v>
      </c>
    </row>
    <row r="3655" spans="1:11">
      <c r="A3655" s="12" t="s">
        <v>18268</v>
      </c>
      <c r="B3655" s="12" t="s">
        <v>3363</v>
      </c>
      <c r="C3655" s="12" t="s">
        <v>18269</v>
      </c>
      <c r="D3655" s="12" t="s">
        <v>18270</v>
      </c>
      <c r="E3655" s="12" t="s">
        <v>18271</v>
      </c>
      <c r="F3655" s="12" t="s">
        <v>18268</v>
      </c>
      <c r="G3655" s="13">
        <v>42960.493078703701</v>
      </c>
      <c r="H3655" s="13" t="s">
        <v>1502</v>
      </c>
      <c r="I3655" s="12" t="s">
        <v>1502</v>
      </c>
      <c r="J3655" s="13" t="s">
        <v>1502</v>
      </c>
      <c r="K3655" s="12" t="s">
        <v>1511</v>
      </c>
    </row>
    <row r="3656" spans="1:11">
      <c r="A3656" s="12" t="s">
        <v>18272</v>
      </c>
      <c r="B3656" s="12" t="s">
        <v>3363</v>
      </c>
      <c r="C3656" s="12" t="s">
        <v>18273</v>
      </c>
      <c r="D3656" s="12" t="s">
        <v>11785</v>
      </c>
      <c r="E3656" s="12" t="s">
        <v>8155</v>
      </c>
      <c r="F3656" s="12" t="s">
        <v>18272</v>
      </c>
      <c r="G3656" s="13">
        <v>42959.646851851852</v>
      </c>
      <c r="H3656" s="13" t="s">
        <v>1502</v>
      </c>
      <c r="I3656" s="12" t="s">
        <v>1502</v>
      </c>
      <c r="J3656" s="13" t="s">
        <v>1502</v>
      </c>
      <c r="K3656" s="12" t="s">
        <v>1511</v>
      </c>
    </row>
    <row r="3657" spans="1:11">
      <c r="A3657" s="12" t="s">
        <v>18274</v>
      </c>
      <c r="B3657" s="12" t="s">
        <v>3363</v>
      </c>
      <c r="C3657" s="12" t="s">
        <v>18275</v>
      </c>
      <c r="D3657" s="12" t="s">
        <v>18276</v>
      </c>
      <c r="E3657" s="12" t="s">
        <v>18277</v>
      </c>
      <c r="F3657" s="12" t="s">
        <v>18274</v>
      </c>
      <c r="G3657" s="13">
        <v>42959.658263888887</v>
      </c>
      <c r="H3657" s="13" t="s">
        <v>1502</v>
      </c>
      <c r="I3657" s="12" t="s">
        <v>1502</v>
      </c>
      <c r="J3657" s="13" t="s">
        <v>1502</v>
      </c>
      <c r="K3657" s="12" t="s">
        <v>1511</v>
      </c>
    </row>
    <row r="3658" spans="1:11">
      <c r="A3658" s="12" t="s">
        <v>18278</v>
      </c>
      <c r="B3658" s="12" t="s">
        <v>3363</v>
      </c>
      <c r="C3658" s="12" t="s">
        <v>18279</v>
      </c>
      <c r="D3658" s="12" t="s">
        <v>18280</v>
      </c>
      <c r="E3658" s="12" t="s">
        <v>18281</v>
      </c>
      <c r="F3658" s="12" t="s">
        <v>18278</v>
      </c>
      <c r="G3658" s="13">
        <v>42960</v>
      </c>
      <c r="H3658" s="13" t="s">
        <v>1502</v>
      </c>
      <c r="I3658" s="12" t="s">
        <v>1502</v>
      </c>
      <c r="J3658" s="13" t="s">
        <v>1502</v>
      </c>
      <c r="K3658" s="12" t="s">
        <v>1511</v>
      </c>
    </row>
    <row r="3659" spans="1:11">
      <c r="A3659" s="12" t="s">
        <v>18282</v>
      </c>
      <c r="B3659" s="12" t="s">
        <v>3363</v>
      </c>
      <c r="C3659" s="12" t="s">
        <v>18283</v>
      </c>
      <c r="D3659" s="12" t="s">
        <v>18284</v>
      </c>
      <c r="E3659" s="12" t="s">
        <v>18285</v>
      </c>
      <c r="F3659" s="12" t="s">
        <v>18282</v>
      </c>
      <c r="G3659" s="13">
        <v>42959.654907407406</v>
      </c>
      <c r="H3659" s="13" t="s">
        <v>1502</v>
      </c>
      <c r="I3659" s="12" t="s">
        <v>1502</v>
      </c>
      <c r="J3659" s="13" t="s">
        <v>1502</v>
      </c>
      <c r="K3659" s="12" t="s">
        <v>1511</v>
      </c>
    </row>
    <row r="3660" spans="1:11">
      <c r="A3660" s="12" t="s">
        <v>18286</v>
      </c>
      <c r="B3660" s="12" t="s">
        <v>3363</v>
      </c>
      <c r="C3660" s="12" t="s">
        <v>18287</v>
      </c>
      <c r="D3660" s="12" t="s">
        <v>18288</v>
      </c>
      <c r="E3660" s="12" t="s">
        <v>18289</v>
      </c>
      <c r="F3660" s="12" t="s">
        <v>18286</v>
      </c>
      <c r="G3660" s="13">
        <v>42959.444745370369</v>
      </c>
      <c r="H3660" s="13" t="s">
        <v>1502</v>
      </c>
      <c r="I3660" s="12" t="s">
        <v>1502</v>
      </c>
      <c r="J3660" s="13" t="s">
        <v>1502</v>
      </c>
      <c r="K3660" s="12" t="s">
        <v>1511</v>
      </c>
    </row>
    <row r="3661" spans="1:11">
      <c r="A3661" s="12" t="s">
        <v>18290</v>
      </c>
      <c r="B3661" s="12" t="s">
        <v>3363</v>
      </c>
      <c r="C3661" s="12" t="s">
        <v>18291</v>
      </c>
      <c r="D3661" s="12" t="s">
        <v>18292</v>
      </c>
      <c r="E3661" s="12" t="s">
        <v>18293</v>
      </c>
      <c r="F3661" s="12" t="s">
        <v>18290</v>
      </c>
      <c r="G3661" s="13">
        <v>42960.678449074076</v>
      </c>
      <c r="H3661" s="13" t="s">
        <v>1502</v>
      </c>
      <c r="I3661" s="12" t="s">
        <v>1502</v>
      </c>
      <c r="J3661" s="13" t="s">
        <v>1502</v>
      </c>
      <c r="K3661" s="12" t="s">
        <v>1505</v>
      </c>
    </row>
    <row r="3662" spans="1:11">
      <c r="A3662" s="12" t="s">
        <v>18294</v>
      </c>
      <c r="B3662" s="12" t="s">
        <v>3363</v>
      </c>
      <c r="C3662" s="12" t="s">
        <v>18295</v>
      </c>
      <c r="D3662" s="12" t="s">
        <v>18296</v>
      </c>
      <c r="E3662" s="12" t="s">
        <v>18297</v>
      </c>
      <c r="F3662" s="12" t="s">
        <v>18294</v>
      </c>
      <c r="G3662" s="13">
        <v>42960.664606481485</v>
      </c>
      <c r="H3662" s="13" t="s">
        <v>1502</v>
      </c>
      <c r="I3662" s="12" t="s">
        <v>1502</v>
      </c>
      <c r="J3662" s="13" t="s">
        <v>1502</v>
      </c>
      <c r="K3662" s="12" t="s">
        <v>1511</v>
      </c>
    </row>
    <row r="3663" spans="1:11">
      <c r="A3663" s="12" t="s">
        <v>18298</v>
      </c>
      <c r="B3663" s="12" t="s">
        <v>3363</v>
      </c>
      <c r="C3663" s="12" t="s">
        <v>18299</v>
      </c>
      <c r="D3663" s="12" t="s">
        <v>18300</v>
      </c>
      <c r="E3663" s="12" t="s">
        <v>18301</v>
      </c>
      <c r="F3663" s="12" t="s">
        <v>18298</v>
      </c>
      <c r="G3663" s="13">
        <v>42959</v>
      </c>
      <c r="H3663" s="13" t="s">
        <v>1502</v>
      </c>
      <c r="I3663" s="12" t="s">
        <v>1502</v>
      </c>
      <c r="J3663" s="13" t="s">
        <v>1502</v>
      </c>
      <c r="K3663" s="12" t="s">
        <v>1505</v>
      </c>
    </row>
    <row r="3664" spans="1:11">
      <c r="A3664" s="12" t="s">
        <v>18302</v>
      </c>
      <c r="B3664" s="12" t="s">
        <v>3363</v>
      </c>
      <c r="C3664" s="12" t="s">
        <v>18303</v>
      </c>
      <c r="D3664" s="12" t="s">
        <v>9246</v>
      </c>
      <c r="E3664" s="12" t="s">
        <v>18304</v>
      </c>
      <c r="F3664" s="12" t="s">
        <v>18302</v>
      </c>
      <c r="G3664" s="13">
        <v>42960.545775462961</v>
      </c>
      <c r="H3664" s="13" t="s">
        <v>1502</v>
      </c>
      <c r="I3664" s="12" t="s">
        <v>1502</v>
      </c>
      <c r="J3664" s="13" t="s">
        <v>1502</v>
      </c>
      <c r="K3664" s="12" t="s">
        <v>1505</v>
      </c>
    </row>
    <row r="3665" spans="1:11">
      <c r="A3665" s="12" t="s">
        <v>18305</v>
      </c>
      <c r="B3665" s="12" t="s">
        <v>3363</v>
      </c>
      <c r="C3665" s="12" t="s">
        <v>18306</v>
      </c>
      <c r="D3665" s="12" t="s">
        <v>18307</v>
      </c>
      <c r="E3665" s="12" t="s">
        <v>18308</v>
      </c>
      <c r="F3665" s="12" t="s">
        <v>18305</v>
      </c>
      <c r="G3665" s="13">
        <v>42960.474085648151</v>
      </c>
      <c r="H3665" s="13" t="s">
        <v>1502</v>
      </c>
      <c r="I3665" s="12" t="s">
        <v>1502</v>
      </c>
      <c r="J3665" s="13" t="s">
        <v>1502</v>
      </c>
      <c r="K3665" s="12" t="s">
        <v>1505</v>
      </c>
    </row>
    <row r="3666" spans="1:11">
      <c r="A3666" s="12" t="s">
        <v>18309</v>
      </c>
      <c r="B3666" s="12" t="s">
        <v>3363</v>
      </c>
      <c r="C3666" s="12" t="s">
        <v>18310</v>
      </c>
      <c r="D3666" s="12" t="s">
        <v>18311</v>
      </c>
      <c r="E3666" s="12" t="s">
        <v>18312</v>
      </c>
      <c r="F3666" s="12" t="s">
        <v>18309</v>
      </c>
      <c r="G3666" s="13">
        <v>42960.394120370373</v>
      </c>
      <c r="H3666" s="13" t="s">
        <v>1502</v>
      </c>
      <c r="I3666" s="12" t="s">
        <v>1502</v>
      </c>
      <c r="J3666" s="13" t="s">
        <v>1502</v>
      </c>
      <c r="K3666" s="12" t="s">
        <v>1511</v>
      </c>
    </row>
    <row r="3667" spans="1:11">
      <c r="A3667" s="12" t="s">
        <v>18313</v>
      </c>
      <c r="B3667" s="12" t="s">
        <v>3363</v>
      </c>
      <c r="C3667" s="12" t="s">
        <v>18314</v>
      </c>
      <c r="D3667" s="12" t="s">
        <v>18315</v>
      </c>
      <c r="E3667" s="12" t="s">
        <v>18316</v>
      </c>
      <c r="F3667" s="12" t="s">
        <v>18313</v>
      </c>
      <c r="G3667" s="13">
        <v>42959.48027777778</v>
      </c>
      <c r="H3667" s="13" t="s">
        <v>1502</v>
      </c>
      <c r="I3667" s="12" t="s">
        <v>1502</v>
      </c>
      <c r="J3667" s="13" t="s">
        <v>1502</v>
      </c>
      <c r="K3667" s="12" t="s">
        <v>1505</v>
      </c>
    </row>
    <row r="3668" spans="1:11">
      <c r="A3668" s="12" t="s">
        <v>18317</v>
      </c>
      <c r="B3668" s="12" t="s">
        <v>3363</v>
      </c>
      <c r="C3668" s="12" t="s">
        <v>18318</v>
      </c>
      <c r="D3668" s="12" t="s">
        <v>18319</v>
      </c>
      <c r="E3668" s="12" t="s">
        <v>18320</v>
      </c>
      <c r="F3668" s="12" t="s">
        <v>18317</v>
      </c>
      <c r="G3668" s="13">
        <v>42960</v>
      </c>
      <c r="H3668" s="13" t="s">
        <v>1502</v>
      </c>
      <c r="I3668" s="12" t="s">
        <v>1502</v>
      </c>
      <c r="J3668" s="13" t="s">
        <v>1502</v>
      </c>
      <c r="K3668" s="12" t="s">
        <v>1511</v>
      </c>
    </row>
    <row r="3669" spans="1:11">
      <c r="A3669" s="12" t="s">
        <v>18321</v>
      </c>
      <c r="B3669" s="12" t="s">
        <v>3363</v>
      </c>
      <c r="C3669" s="12" t="s">
        <v>18322</v>
      </c>
      <c r="D3669" s="12" t="s">
        <v>18323</v>
      </c>
      <c r="E3669" s="12" t="s">
        <v>18324</v>
      </c>
      <c r="F3669" s="12" t="s">
        <v>18321</v>
      </c>
      <c r="G3669" s="13">
        <v>42960.530752314815</v>
      </c>
      <c r="H3669" s="13" t="s">
        <v>1502</v>
      </c>
      <c r="I3669" s="12" t="s">
        <v>1502</v>
      </c>
      <c r="J3669" s="13" t="s">
        <v>1502</v>
      </c>
      <c r="K3669" s="12" t="s">
        <v>1511</v>
      </c>
    </row>
    <row r="3670" spans="1:11">
      <c r="A3670" s="12" t="s">
        <v>18325</v>
      </c>
      <c r="B3670" s="12" t="s">
        <v>3363</v>
      </c>
      <c r="C3670" s="12" t="s">
        <v>18326</v>
      </c>
      <c r="D3670" s="12" t="s">
        <v>18327</v>
      </c>
      <c r="E3670" s="12" t="s">
        <v>18328</v>
      </c>
      <c r="F3670" s="12" t="s">
        <v>18325</v>
      </c>
      <c r="G3670" s="13">
        <v>42960.511134259257</v>
      </c>
      <c r="H3670" s="13" t="s">
        <v>1502</v>
      </c>
      <c r="I3670" s="12" t="s">
        <v>1502</v>
      </c>
      <c r="J3670" s="13" t="s">
        <v>1502</v>
      </c>
      <c r="K3670" s="12" t="s">
        <v>1505</v>
      </c>
    </row>
    <row r="3671" spans="1:11">
      <c r="A3671" s="12" t="s">
        <v>18329</v>
      </c>
      <c r="B3671" s="12" t="s">
        <v>3363</v>
      </c>
      <c r="C3671" s="12" t="s">
        <v>18330</v>
      </c>
      <c r="D3671" s="12" t="s">
        <v>18331</v>
      </c>
      <c r="E3671" s="12" t="s">
        <v>18332</v>
      </c>
      <c r="F3671" s="12" t="s">
        <v>18329</v>
      </c>
      <c r="G3671" s="13">
        <v>42960</v>
      </c>
      <c r="H3671" s="13" t="s">
        <v>1502</v>
      </c>
      <c r="I3671" s="12" t="s">
        <v>1502</v>
      </c>
      <c r="J3671" s="13" t="s">
        <v>1502</v>
      </c>
      <c r="K3671" s="12" t="s">
        <v>1511</v>
      </c>
    </row>
    <row r="3672" spans="1:11">
      <c r="A3672" s="12" t="s">
        <v>18333</v>
      </c>
      <c r="B3672" s="12" t="s">
        <v>3363</v>
      </c>
      <c r="C3672" s="12" t="s">
        <v>18334</v>
      </c>
      <c r="D3672" s="12" t="s">
        <v>18335</v>
      </c>
      <c r="E3672" s="12" t="s">
        <v>18336</v>
      </c>
      <c r="F3672" s="12" t="s">
        <v>18333</v>
      </c>
      <c r="G3672" s="13">
        <v>42959.410497685189</v>
      </c>
      <c r="H3672" s="13" t="s">
        <v>1502</v>
      </c>
      <c r="I3672" s="12" t="s">
        <v>1502</v>
      </c>
      <c r="J3672" s="13" t="s">
        <v>1502</v>
      </c>
      <c r="K3672" s="12" t="s">
        <v>1505</v>
      </c>
    </row>
    <row r="3673" spans="1:11">
      <c r="A3673" s="12" t="s">
        <v>18337</v>
      </c>
      <c r="B3673" s="12" t="s">
        <v>3363</v>
      </c>
      <c r="C3673" s="12" t="s">
        <v>18338</v>
      </c>
      <c r="D3673" s="12" t="s">
        <v>18339</v>
      </c>
      <c r="E3673" s="12" t="s">
        <v>18340</v>
      </c>
      <c r="F3673" s="12" t="s">
        <v>18337</v>
      </c>
      <c r="G3673" s="13">
        <v>42960.594259259262</v>
      </c>
      <c r="H3673" s="13" t="s">
        <v>1502</v>
      </c>
      <c r="I3673" s="12" t="s">
        <v>1502</v>
      </c>
      <c r="J3673" s="13" t="s">
        <v>1502</v>
      </c>
      <c r="K3673" s="12" t="s">
        <v>1511</v>
      </c>
    </row>
    <row r="3674" spans="1:11">
      <c r="A3674" s="12" t="s">
        <v>18341</v>
      </c>
      <c r="B3674" s="12" t="s">
        <v>3363</v>
      </c>
      <c r="C3674" s="12" t="s">
        <v>18342</v>
      </c>
      <c r="D3674" s="12" t="s">
        <v>18343</v>
      </c>
      <c r="E3674" s="12" t="s">
        <v>18344</v>
      </c>
      <c r="F3674" s="12" t="s">
        <v>18341</v>
      </c>
      <c r="G3674" s="13">
        <v>42959.726099537038</v>
      </c>
      <c r="H3674" s="13" t="s">
        <v>1502</v>
      </c>
      <c r="I3674" s="12" t="s">
        <v>1502</v>
      </c>
      <c r="J3674" s="13" t="s">
        <v>1502</v>
      </c>
      <c r="K3674" s="12" t="s">
        <v>1505</v>
      </c>
    </row>
    <row r="3675" spans="1:11">
      <c r="A3675" s="12" t="s">
        <v>18345</v>
      </c>
      <c r="B3675" s="12" t="s">
        <v>3363</v>
      </c>
      <c r="C3675" s="12" t="s">
        <v>18346</v>
      </c>
      <c r="D3675" s="12" t="s">
        <v>18347</v>
      </c>
      <c r="E3675" s="12" t="s">
        <v>18348</v>
      </c>
      <c r="F3675" s="12" t="s">
        <v>18345</v>
      </c>
      <c r="G3675" s="13">
        <v>42959.480833333335</v>
      </c>
      <c r="H3675" s="13" t="s">
        <v>1502</v>
      </c>
      <c r="I3675" s="12" t="s">
        <v>1502</v>
      </c>
      <c r="J3675" s="13" t="s">
        <v>1502</v>
      </c>
      <c r="K3675" s="12" t="s">
        <v>1511</v>
      </c>
    </row>
    <row r="3676" spans="1:11">
      <c r="A3676" s="12" t="s">
        <v>18349</v>
      </c>
      <c r="B3676" s="12" t="s">
        <v>3363</v>
      </c>
      <c r="C3676" s="12" t="s">
        <v>18350</v>
      </c>
      <c r="D3676" s="12" t="s">
        <v>18351</v>
      </c>
      <c r="E3676" s="12" t="s">
        <v>18352</v>
      </c>
      <c r="F3676" s="12" t="s">
        <v>18349</v>
      </c>
      <c r="G3676" s="13">
        <v>42968.377337962964</v>
      </c>
      <c r="H3676" s="13" t="s">
        <v>1502</v>
      </c>
      <c r="I3676" s="12" t="s">
        <v>1502</v>
      </c>
      <c r="J3676" s="13" t="s">
        <v>1502</v>
      </c>
      <c r="K3676" s="12" t="s">
        <v>1511</v>
      </c>
    </row>
    <row r="3677" spans="1:11">
      <c r="A3677" s="12" t="s">
        <v>18353</v>
      </c>
      <c r="B3677" s="12" t="s">
        <v>3363</v>
      </c>
      <c r="C3677" s="12" t="s">
        <v>18354</v>
      </c>
      <c r="D3677" s="12" t="s">
        <v>18355</v>
      </c>
      <c r="E3677" s="12" t="s">
        <v>18356</v>
      </c>
      <c r="F3677" s="12" t="s">
        <v>18353</v>
      </c>
      <c r="G3677" s="13">
        <v>42959.512523148151</v>
      </c>
      <c r="H3677" s="13" t="s">
        <v>1502</v>
      </c>
      <c r="I3677" s="12" t="s">
        <v>1502</v>
      </c>
      <c r="J3677" s="13" t="s">
        <v>1502</v>
      </c>
      <c r="K3677" s="12" t="s">
        <v>1505</v>
      </c>
    </row>
    <row r="3678" spans="1:11">
      <c r="A3678" s="12" t="s">
        <v>18357</v>
      </c>
      <c r="B3678" s="12" t="s">
        <v>3363</v>
      </c>
      <c r="C3678" s="12" t="s">
        <v>18358</v>
      </c>
      <c r="D3678" s="12" t="s">
        <v>18359</v>
      </c>
      <c r="E3678" s="12" t="s">
        <v>18360</v>
      </c>
      <c r="F3678" s="12" t="s">
        <v>18357</v>
      </c>
      <c r="G3678" s="13">
        <v>42960.638935185183</v>
      </c>
      <c r="H3678" s="13" t="s">
        <v>1502</v>
      </c>
      <c r="I3678" s="12" t="s">
        <v>1502</v>
      </c>
      <c r="J3678" s="13" t="s">
        <v>1502</v>
      </c>
      <c r="K3678" s="12" t="s">
        <v>1511</v>
      </c>
    </row>
    <row r="3679" spans="1:11">
      <c r="A3679" s="12" t="s">
        <v>18361</v>
      </c>
      <c r="B3679" s="12" t="s">
        <v>3363</v>
      </c>
      <c r="C3679" s="12" t="s">
        <v>18362</v>
      </c>
      <c r="D3679" s="12" t="s">
        <v>18363</v>
      </c>
      <c r="E3679" s="12" t="s">
        <v>18364</v>
      </c>
      <c r="F3679" s="12" t="s">
        <v>18361</v>
      </c>
      <c r="G3679" s="13">
        <v>42959.599039351851</v>
      </c>
      <c r="H3679" s="13" t="s">
        <v>1502</v>
      </c>
      <c r="I3679" s="12" t="s">
        <v>1502</v>
      </c>
      <c r="J3679" s="13" t="s">
        <v>1502</v>
      </c>
      <c r="K3679" s="12" t="s">
        <v>1511</v>
      </c>
    </row>
    <row r="3680" spans="1:11">
      <c r="A3680" s="12" t="s">
        <v>18365</v>
      </c>
      <c r="B3680" s="12" t="s">
        <v>3363</v>
      </c>
      <c r="C3680" s="12" t="s">
        <v>18366</v>
      </c>
      <c r="D3680" s="12" t="s">
        <v>18367</v>
      </c>
      <c r="E3680" s="12" t="s">
        <v>18368</v>
      </c>
      <c r="F3680" s="12" t="s">
        <v>18365</v>
      </c>
      <c r="G3680" s="13">
        <v>42959.688750000001</v>
      </c>
      <c r="H3680" s="13" t="s">
        <v>1502</v>
      </c>
      <c r="I3680" s="12" t="s">
        <v>1502</v>
      </c>
      <c r="J3680" s="13" t="s">
        <v>1502</v>
      </c>
      <c r="K3680" s="12" t="s">
        <v>1511</v>
      </c>
    </row>
    <row r="3681" spans="1:11">
      <c r="A3681" s="12" t="s">
        <v>18369</v>
      </c>
      <c r="B3681" s="12" t="s">
        <v>3363</v>
      </c>
      <c r="C3681" s="12" t="s">
        <v>18370</v>
      </c>
      <c r="D3681" s="12" t="s">
        <v>18371</v>
      </c>
      <c r="E3681" s="12" t="s">
        <v>18372</v>
      </c>
      <c r="F3681" s="12" t="s">
        <v>18369</v>
      </c>
      <c r="G3681" s="13">
        <v>42959.632465277777</v>
      </c>
      <c r="H3681" s="13" t="s">
        <v>1502</v>
      </c>
      <c r="I3681" s="12" t="s">
        <v>1502</v>
      </c>
      <c r="J3681" s="13" t="s">
        <v>1502</v>
      </c>
      <c r="K3681" s="12" t="s">
        <v>1511</v>
      </c>
    </row>
    <row r="3682" spans="1:11">
      <c r="A3682" s="12" t="s">
        <v>18373</v>
      </c>
      <c r="B3682" s="12" t="s">
        <v>3363</v>
      </c>
      <c r="C3682" s="12" t="s">
        <v>18374</v>
      </c>
      <c r="D3682" s="12" t="s">
        <v>18375</v>
      </c>
      <c r="E3682" s="12" t="s">
        <v>18376</v>
      </c>
      <c r="F3682" s="12" t="s">
        <v>18373</v>
      </c>
      <c r="G3682" s="13">
        <v>42959</v>
      </c>
      <c r="H3682" s="13" t="s">
        <v>1502</v>
      </c>
      <c r="I3682" s="12" t="s">
        <v>1502</v>
      </c>
      <c r="J3682" s="13" t="s">
        <v>1502</v>
      </c>
      <c r="K3682" s="12" t="s">
        <v>1511</v>
      </c>
    </row>
    <row r="3683" spans="1:11">
      <c r="A3683" s="12" t="s">
        <v>18377</v>
      </c>
      <c r="B3683" s="12" t="s">
        <v>3363</v>
      </c>
      <c r="C3683" s="12" t="s">
        <v>18378</v>
      </c>
      <c r="D3683" s="12" t="s">
        <v>18379</v>
      </c>
      <c r="E3683" s="12" t="s">
        <v>18380</v>
      </c>
      <c r="F3683" s="12" t="s">
        <v>18377</v>
      </c>
      <c r="G3683" s="13">
        <v>42959.615937499999</v>
      </c>
      <c r="H3683" s="13" t="s">
        <v>1502</v>
      </c>
      <c r="I3683" s="12" t="s">
        <v>1502</v>
      </c>
      <c r="J3683" s="13" t="s">
        <v>1502</v>
      </c>
      <c r="K3683" s="12" t="s">
        <v>1511</v>
      </c>
    </row>
    <row r="3684" spans="1:11">
      <c r="A3684" s="12" t="s">
        <v>18381</v>
      </c>
      <c r="B3684" s="12" t="s">
        <v>3363</v>
      </c>
      <c r="C3684" s="12" t="s">
        <v>18382</v>
      </c>
      <c r="D3684" s="12" t="s">
        <v>18383</v>
      </c>
      <c r="E3684" s="12" t="s">
        <v>18384</v>
      </c>
      <c r="F3684" s="12" t="s">
        <v>18381</v>
      </c>
      <c r="G3684" s="13">
        <v>42959.742824074077</v>
      </c>
      <c r="H3684" s="13" t="s">
        <v>1502</v>
      </c>
      <c r="I3684" s="12" t="s">
        <v>1502</v>
      </c>
      <c r="J3684" s="13" t="s">
        <v>1502</v>
      </c>
      <c r="K3684" s="12" t="s">
        <v>1505</v>
      </c>
    </row>
    <row r="3685" spans="1:11">
      <c r="A3685" s="12" t="s">
        <v>18385</v>
      </c>
      <c r="B3685" s="12" t="s">
        <v>3363</v>
      </c>
      <c r="C3685" s="12" t="s">
        <v>18386</v>
      </c>
      <c r="D3685" s="12" t="s">
        <v>18387</v>
      </c>
      <c r="E3685" s="12" t="s">
        <v>18388</v>
      </c>
      <c r="F3685" s="12" t="s">
        <v>18385</v>
      </c>
      <c r="G3685" s="13">
        <v>42960</v>
      </c>
      <c r="H3685" s="13" t="s">
        <v>1502</v>
      </c>
      <c r="I3685" s="12" t="s">
        <v>1502</v>
      </c>
      <c r="J3685" s="13" t="s">
        <v>1502</v>
      </c>
      <c r="K3685" s="12" t="s">
        <v>1505</v>
      </c>
    </row>
    <row r="3686" spans="1:11">
      <c r="A3686" s="12" t="s">
        <v>18389</v>
      </c>
      <c r="B3686" s="12" t="s">
        <v>3363</v>
      </c>
      <c r="C3686" s="12" t="s">
        <v>18390</v>
      </c>
      <c r="D3686" s="12" t="s">
        <v>18391</v>
      </c>
      <c r="E3686" s="12" t="s">
        <v>18392</v>
      </c>
      <c r="F3686" s="12" t="s">
        <v>18389</v>
      </c>
      <c r="G3686" s="13">
        <v>42960.637060185189</v>
      </c>
      <c r="H3686" s="13" t="s">
        <v>1502</v>
      </c>
      <c r="I3686" s="12" t="s">
        <v>1502</v>
      </c>
      <c r="J3686" s="13" t="s">
        <v>1502</v>
      </c>
      <c r="K3686" s="12" t="s">
        <v>1511</v>
      </c>
    </row>
    <row r="3687" spans="1:11">
      <c r="A3687" s="12" t="s">
        <v>18393</v>
      </c>
      <c r="B3687" s="12" t="s">
        <v>3363</v>
      </c>
      <c r="C3687" s="12" t="s">
        <v>18394</v>
      </c>
      <c r="D3687" s="12" t="s">
        <v>18395</v>
      </c>
      <c r="E3687" s="12" t="s">
        <v>18396</v>
      </c>
      <c r="F3687" s="12" t="s">
        <v>18393</v>
      </c>
      <c r="G3687" s="13">
        <v>42962</v>
      </c>
      <c r="H3687" s="13" t="s">
        <v>1502</v>
      </c>
      <c r="I3687" s="12" t="s">
        <v>1502</v>
      </c>
      <c r="J3687" s="13" t="s">
        <v>1502</v>
      </c>
      <c r="K3687" s="12" t="s">
        <v>1511</v>
      </c>
    </row>
    <row r="3688" spans="1:11">
      <c r="A3688" s="12" t="s">
        <v>18397</v>
      </c>
      <c r="B3688" s="12" t="s">
        <v>3363</v>
      </c>
      <c r="C3688" s="12" t="s">
        <v>18398</v>
      </c>
      <c r="D3688" s="12" t="s">
        <v>18399</v>
      </c>
      <c r="E3688" s="12" t="s">
        <v>18400</v>
      </c>
      <c r="F3688" s="12" t="s">
        <v>18397</v>
      </c>
      <c r="G3688" s="13">
        <v>42960.461041666669</v>
      </c>
      <c r="H3688" s="13" t="s">
        <v>1502</v>
      </c>
      <c r="I3688" s="12" t="s">
        <v>1502</v>
      </c>
      <c r="J3688" s="13" t="s">
        <v>1502</v>
      </c>
      <c r="K3688" s="12" t="s">
        <v>1505</v>
      </c>
    </row>
    <row r="3689" spans="1:11">
      <c r="A3689" s="12" t="s">
        <v>18401</v>
      </c>
      <c r="B3689" s="12" t="s">
        <v>3363</v>
      </c>
      <c r="C3689" s="12" t="s">
        <v>18402</v>
      </c>
      <c r="D3689" s="12" t="s">
        <v>18403</v>
      </c>
      <c r="E3689" s="12" t="s">
        <v>18404</v>
      </c>
      <c r="F3689" s="12" t="s">
        <v>18401</v>
      </c>
      <c r="G3689" s="13">
        <v>42960.467372685183</v>
      </c>
      <c r="H3689" s="13" t="s">
        <v>1502</v>
      </c>
      <c r="I3689" s="12" t="s">
        <v>1502</v>
      </c>
      <c r="J3689" s="13" t="s">
        <v>1502</v>
      </c>
      <c r="K3689" s="12" t="s">
        <v>1511</v>
      </c>
    </row>
    <row r="3690" spans="1:11">
      <c r="A3690" s="12" t="s">
        <v>18405</v>
      </c>
      <c r="B3690" s="12" t="s">
        <v>3363</v>
      </c>
      <c r="C3690" s="12" t="s">
        <v>18406</v>
      </c>
      <c r="D3690" s="12" t="s">
        <v>18407</v>
      </c>
      <c r="E3690" s="12" t="s">
        <v>18408</v>
      </c>
      <c r="F3690" s="12" t="s">
        <v>18405</v>
      </c>
      <c r="G3690" s="13">
        <v>42960.507407407407</v>
      </c>
      <c r="H3690" s="13" t="s">
        <v>1502</v>
      </c>
      <c r="I3690" s="12" t="s">
        <v>1502</v>
      </c>
      <c r="J3690" s="13" t="s">
        <v>1502</v>
      </c>
      <c r="K3690" s="12" t="s">
        <v>1511</v>
      </c>
    </row>
    <row r="3691" spans="1:11">
      <c r="A3691" s="12" t="s">
        <v>18409</v>
      </c>
      <c r="B3691" s="12" t="s">
        <v>3363</v>
      </c>
      <c r="C3691" s="12" t="s">
        <v>18410</v>
      </c>
      <c r="D3691" s="12" t="s">
        <v>18411</v>
      </c>
      <c r="E3691" s="12" t="s">
        <v>18412</v>
      </c>
      <c r="F3691" s="12" t="s">
        <v>18409</v>
      </c>
      <c r="G3691" s="13">
        <v>42960.528796296298</v>
      </c>
      <c r="H3691" s="13" t="s">
        <v>1502</v>
      </c>
      <c r="I3691" s="12" t="s">
        <v>1502</v>
      </c>
      <c r="J3691" s="13" t="s">
        <v>1502</v>
      </c>
      <c r="K3691" s="12" t="s">
        <v>1505</v>
      </c>
    </row>
    <row r="3692" spans="1:11">
      <c r="A3692" s="12" t="s">
        <v>18413</v>
      </c>
      <c r="B3692" s="12" t="s">
        <v>3363</v>
      </c>
      <c r="C3692" s="12" t="s">
        <v>18414</v>
      </c>
      <c r="D3692" s="12" t="s">
        <v>18415</v>
      </c>
      <c r="E3692" s="12" t="s">
        <v>18416</v>
      </c>
      <c r="F3692" s="12" t="s">
        <v>18413</v>
      </c>
      <c r="G3692" s="13">
        <v>42961</v>
      </c>
      <c r="H3692" s="13" t="s">
        <v>1502</v>
      </c>
      <c r="I3692" s="12" t="s">
        <v>1502</v>
      </c>
      <c r="J3692" s="13" t="s">
        <v>1502</v>
      </c>
      <c r="K3692" s="12" t="s">
        <v>1511</v>
      </c>
    </row>
    <row r="3693" spans="1:11">
      <c r="A3693" s="12" t="s">
        <v>18417</v>
      </c>
      <c r="B3693" s="12" t="s">
        <v>3363</v>
      </c>
      <c r="C3693" s="12" t="s">
        <v>18418</v>
      </c>
      <c r="D3693" s="12" t="s">
        <v>18419</v>
      </c>
      <c r="E3693" s="12" t="s">
        <v>18420</v>
      </c>
      <c r="F3693" s="12" t="s">
        <v>18417</v>
      </c>
      <c r="G3693" s="13">
        <v>42960.546527777777</v>
      </c>
      <c r="H3693" s="13" t="s">
        <v>1502</v>
      </c>
      <c r="I3693" s="12" t="s">
        <v>1502</v>
      </c>
      <c r="J3693" s="13" t="s">
        <v>1502</v>
      </c>
      <c r="K3693" s="12" t="s">
        <v>1511</v>
      </c>
    </row>
    <row r="3694" spans="1:11">
      <c r="A3694" s="12" t="s">
        <v>18421</v>
      </c>
      <c r="B3694" s="12" t="s">
        <v>3363</v>
      </c>
      <c r="C3694" s="12" t="s">
        <v>18422</v>
      </c>
      <c r="D3694" s="12" t="s">
        <v>18423</v>
      </c>
      <c r="E3694" s="12" t="s">
        <v>18424</v>
      </c>
      <c r="F3694" s="12" t="s">
        <v>18421</v>
      </c>
      <c r="G3694" s="13">
        <v>42959.492962962962</v>
      </c>
      <c r="H3694" s="13" t="s">
        <v>1502</v>
      </c>
      <c r="I3694" s="12" t="s">
        <v>1502</v>
      </c>
      <c r="J3694" s="13" t="s">
        <v>1502</v>
      </c>
      <c r="K3694" s="12" t="s">
        <v>1505</v>
      </c>
    </row>
    <row r="3695" spans="1:11">
      <c r="A3695" s="12" t="s">
        <v>18425</v>
      </c>
      <c r="B3695" s="12" t="s">
        <v>3363</v>
      </c>
      <c r="C3695" s="12" t="s">
        <v>18426</v>
      </c>
      <c r="D3695" s="12" t="s">
        <v>18427</v>
      </c>
      <c r="E3695" s="12" t="s">
        <v>18428</v>
      </c>
      <c r="F3695" s="12" t="s">
        <v>18425</v>
      </c>
      <c r="G3695" s="13">
        <v>42959.741793981484</v>
      </c>
      <c r="H3695" s="13" t="s">
        <v>1502</v>
      </c>
      <c r="I3695" s="12" t="s">
        <v>1502</v>
      </c>
      <c r="J3695" s="13" t="s">
        <v>1502</v>
      </c>
      <c r="K3695" s="12" t="s">
        <v>1505</v>
      </c>
    </row>
    <row r="3696" spans="1:11">
      <c r="A3696" s="12" t="s">
        <v>18429</v>
      </c>
      <c r="B3696" s="12" t="s">
        <v>3363</v>
      </c>
      <c r="C3696" s="12" t="s">
        <v>18430</v>
      </c>
      <c r="D3696" s="12" t="s">
        <v>18431</v>
      </c>
      <c r="E3696" s="12" t="s">
        <v>18432</v>
      </c>
      <c r="F3696" s="12" t="s">
        <v>18429</v>
      </c>
      <c r="G3696" s="13">
        <v>42960.72315972222</v>
      </c>
      <c r="H3696" s="13" t="s">
        <v>1502</v>
      </c>
      <c r="I3696" s="12" t="s">
        <v>1502</v>
      </c>
      <c r="J3696" s="13" t="s">
        <v>1502</v>
      </c>
      <c r="K3696" s="12" t="s">
        <v>1505</v>
      </c>
    </row>
    <row r="3697" spans="1:11">
      <c r="A3697" s="12" t="s">
        <v>18433</v>
      </c>
      <c r="B3697" s="12" t="s">
        <v>3363</v>
      </c>
      <c r="C3697" s="12" t="s">
        <v>18434</v>
      </c>
      <c r="D3697" s="12" t="s">
        <v>18435</v>
      </c>
      <c r="E3697" s="12" t="s">
        <v>18436</v>
      </c>
      <c r="F3697" s="12" t="s">
        <v>18433</v>
      </c>
      <c r="G3697" s="13">
        <v>42959.474988425929</v>
      </c>
      <c r="H3697" s="13" t="s">
        <v>1502</v>
      </c>
      <c r="I3697" s="12" t="s">
        <v>1502</v>
      </c>
      <c r="J3697" s="13" t="s">
        <v>1502</v>
      </c>
      <c r="K3697" s="12" t="s">
        <v>1511</v>
      </c>
    </row>
    <row r="3698" spans="1:11">
      <c r="A3698" s="12" t="s">
        <v>18437</v>
      </c>
      <c r="B3698" s="12" t="s">
        <v>3363</v>
      </c>
      <c r="C3698" s="12" t="s">
        <v>18438</v>
      </c>
      <c r="D3698" s="12" t="s">
        <v>18439</v>
      </c>
      <c r="E3698" s="12" t="s">
        <v>18440</v>
      </c>
      <c r="F3698" s="12" t="s">
        <v>18437</v>
      </c>
      <c r="G3698" s="13">
        <v>42960</v>
      </c>
      <c r="H3698" s="13" t="s">
        <v>1502</v>
      </c>
      <c r="I3698" s="12" t="s">
        <v>1502</v>
      </c>
      <c r="J3698" s="13" t="s">
        <v>1502</v>
      </c>
      <c r="K3698" s="12" t="s">
        <v>1505</v>
      </c>
    </row>
    <row r="3699" spans="1:11">
      <c r="A3699" s="12" t="s">
        <v>18441</v>
      </c>
      <c r="B3699" s="12" t="s">
        <v>3363</v>
      </c>
      <c r="C3699" s="12" t="s">
        <v>18442</v>
      </c>
      <c r="D3699" s="12" t="s">
        <v>18443</v>
      </c>
      <c r="E3699" s="12" t="s">
        <v>18444</v>
      </c>
      <c r="F3699" s="12" t="s">
        <v>18441</v>
      </c>
      <c r="G3699" s="13">
        <v>42959.409131944441</v>
      </c>
      <c r="H3699" s="13" t="s">
        <v>1502</v>
      </c>
      <c r="I3699" s="12" t="s">
        <v>1502</v>
      </c>
      <c r="J3699" s="13" t="s">
        <v>1502</v>
      </c>
      <c r="K3699" s="12" t="s">
        <v>1511</v>
      </c>
    </row>
    <row r="3700" spans="1:11">
      <c r="A3700" s="12" t="s">
        <v>18445</v>
      </c>
      <c r="B3700" s="12" t="s">
        <v>3363</v>
      </c>
      <c r="C3700" s="12" t="s">
        <v>18446</v>
      </c>
      <c r="D3700" s="12" t="s">
        <v>18447</v>
      </c>
      <c r="E3700" s="12" t="s">
        <v>18448</v>
      </c>
      <c r="F3700" s="12" t="s">
        <v>18445</v>
      </c>
      <c r="G3700" s="13">
        <v>42959.639131944445</v>
      </c>
      <c r="H3700" s="13" t="s">
        <v>1502</v>
      </c>
      <c r="I3700" s="12" t="s">
        <v>1502</v>
      </c>
      <c r="J3700" s="13" t="s">
        <v>1502</v>
      </c>
      <c r="K3700" s="12" t="s">
        <v>1505</v>
      </c>
    </row>
    <row r="3701" spans="1:11">
      <c r="A3701" s="12" t="s">
        <v>18449</v>
      </c>
      <c r="B3701" s="12" t="s">
        <v>3363</v>
      </c>
      <c r="C3701" s="12" t="s">
        <v>18450</v>
      </c>
      <c r="D3701" s="12" t="s">
        <v>18451</v>
      </c>
      <c r="E3701" s="12" t="s">
        <v>18452</v>
      </c>
      <c r="F3701" s="12" t="s">
        <v>18449</v>
      </c>
      <c r="G3701" s="13">
        <v>42960.690868055557</v>
      </c>
      <c r="H3701" s="13" t="s">
        <v>1502</v>
      </c>
      <c r="I3701" s="12" t="s">
        <v>1502</v>
      </c>
      <c r="J3701" s="13" t="s">
        <v>1502</v>
      </c>
      <c r="K3701" s="12" t="s">
        <v>1511</v>
      </c>
    </row>
    <row r="3702" spans="1:11">
      <c r="A3702" s="12" t="s">
        <v>18453</v>
      </c>
      <c r="B3702" s="12" t="s">
        <v>3363</v>
      </c>
      <c r="C3702" s="12" t="s">
        <v>18454</v>
      </c>
      <c r="D3702" s="12" t="s">
        <v>18455</v>
      </c>
      <c r="E3702" s="12" t="s">
        <v>18456</v>
      </c>
      <c r="F3702" s="12" t="s">
        <v>18453</v>
      </c>
      <c r="G3702" s="13">
        <v>42959</v>
      </c>
      <c r="H3702" s="13" t="s">
        <v>1502</v>
      </c>
      <c r="I3702" s="12" t="s">
        <v>1502</v>
      </c>
      <c r="J3702" s="13" t="s">
        <v>1502</v>
      </c>
      <c r="K3702" s="12" t="s">
        <v>1511</v>
      </c>
    </row>
    <row r="3703" spans="1:11">
      <c r="A3703" s="12" t="s">
        <v>18457</v>
      </c>
      <c r="B3703" s="12" t="s">
        <v>3363</v>
      </c>
      <c r="C3703" s="12" t="s">
        <v>18458</v>
      </c>
      <c r="D3703" s="12" t="s">
        <v>18459</v>
      </c>
      <c r="E3703" s="12" t="s">
        <v>18460</v>
      </c>
      <c r="F3703" s="12" t="s">
        <v>18457</v>
      </c>
      <c r="G3703" s="13">
        <v>42962</v>
      </c>
      <c r="H3703" s="13" t="s">
        <v>1502</v>
      </c>
      <c r="I3703" s="12" t="s">
        <v>1502</v>
      </c>
      <c r="J3703" s="13" t="s">
        <v>1502</v>
      </c>
      <c r="K3703" s="12" t="s">
        <v>1511</v>
      </c>
    </row>
    <row r="3704" spans="1:11">
      <c r="A3704" s="12" t="s">
        <v>18461</v>
      </c>
      <c r="B3704" s="12" t="s">
        <v>3363</v>
      </c>
      <c r="C3704" s="12" t="s">
        <v>18462</v>
      </c>
      <c r="D3704" s="12" t="s">
        <v>18463</v>
      </c>
      <c r="E3704" s="12" t="s">
        <v>18464</v>
      </c>
      <c r="F3704" s="12" t="s">
        <v>18461</v>
      </c>
      <c r="G3704" s="13">
        <v>42959.683541666665</v>
      </c>
      <c r="H3704" s="13" t="s">
        <v>1502</v>
      </c>
      <c r="I3704" s="12" t="s">
        <v>1502</v>
      </c>
      <c r="J3704" s="13" t="s">
        <v>1502</v>
      </c>
      <c r="K3704" s="12" t="s">
        <v>1511</v>
      </c>
    </row>
    <row r="3705" spans="1:11">
      <c r="A3705" s="12" t="s">
        <v>18465</v>
      </c>
      <c r="B3705" s="12" t="s">
        <v>3363</v>
      </c>
      <c r="C3705" s="12" t="s">
        <v>18466</v>
      </c>
      <c r="D3705" s="12" t="s">
        <v>18467</v>
      </c>
      <c r="E3705" s="12" t="s">
        <v>18468</v>
      </c>
      <c r="F3705" s="12" t="s">
        <v>18465</v>
      </c>
      <c r="G3705" s="13">
        <v>42960.739537037036</v>
      </c>
      <c r="H3705" s="13" t="s">
        <v>1502</v>
      </c>
      <c r="I3705" s="12" t="s">
        <v>1502</v>
      </c>
      <c r="J3705" s="13" t="s">
        <v>1502</v>
      </c>
      <c r="K3705" s="12" t="s">
        <v>1505</v>
      </c>
    </row>
    <row r="3706" spans="1:11">
      <c r="A3706" s="12" t="s">
        <v>18469</v>
      </c>
      <c r="B3706" s="12" t="s">
        <v>3363</v>
      </c>
      <c r="C3706" s="12" t="s">
        <v>18470</v>
      </c>
      <c r="D3706" s="12" t="s">
        <v>18471</v>
      </c>
      <c r="E3706" s="12" t="s">
        <v>18472</v>
      </c>
      <c r="F3706" s="12" t="s">
        <v>18469</v>
      </c>
      <c r="G3706" s="13">
        <v>42960.656550925924</v>
      </c>
      <c r="H3706" s="13" t="s">
        <v>1502</v>
      </c>
      <c r="I3706" s="12" t="s">
        <v>1502</v>
      </c>
      <c r="J3706" s="13" t="s">
        <v>1502</v>
      </c>
      <c r="K3706" s="12" t="s">
        <v>1511</v>
      </c>
    </row>
    <row r="3707" spans="1:11">
      <c r="A3707" s="12" t="s">
        <v>18473</v>
      </c>
      <c r="B3707" s="12" t="s">
        <v>3363</v>
      </c>
      <c r="C3707" s="12" t="s">
        <v>18474</v>
      </c>
      <c r="D3707" s="12" t="s">
        <v>18475</v>
      </c>
      <c r="E3707" s="12" t="s">
        <v>18476</v>
      </c>
      <c r="F3707" s="12" t="s">
        <v>18473</v>
      </c>
      <c r="G3707" s="13">
        <v>42960.432789351849</v>
      </c>
      <c r="H3707" s="13" t="s">
        <v>1502</v>
      </c>
      <c r="I3707" s="12" t="s">
        <v>1502</v>
      </c>
      <c r="J3707" s="13" t="s">
        <v>1502</v>
      </c>
      <c r="K3707" s="12" t="s">
        <v>1505</v>
      </c>
    </row>
    <row r="3708" spans="1:11">
      <c r="A3708" s="12" t="s">
        <v>18477</v>
      </c>
      <c r="B3708" s="12" t="s">
        <v>3363</v>
      </c>
      <c r="C3708" s="12" t="s">
        <v>18478</v>
      </c>
      <c r="D3708" s="12" t="s">
        <v>18479</v>
      </c>
      <c r="E3708" s="12" t="s">
        <v>6596</v>
      </c>
      <c r="F3708" s="12" t="s">
        <v>18477</v>
      </c>
      <c r="G3708" s="13">
        <v>42959.464768518519</v>
      </c>
      <c r="H3708" s="13" t="s">
        <v>1502</v>
      </c>
      <c r="I3708" s="12" t="s">
        <v>1502</v>
      </c>
      <c r="J3708" s="13" t="s">
        <v>1502</v>
      </c>
      <c r="K3708" s="12" t="s">
        <v>1511</v>
      </c>
    </row>
    <row r="3709" spans="1:11">
      <c r="A3709" s="12" t="s">
        <v>16780</v>
      </c>
      <c r="B3709" s="12" t="s">
        <v>3363</v>
      </c>
      <c r="C3709" s="12" t="s">
        <v>18480</v>
      </c>
      <c r="D3709" s="12" t="s">
        <v>18481</v>
      </c>
      <c r="E3709" s="12" t="s">
        <v>18482</v>
      </c>
      <c r="F3709" s="12" t="s">
        <v>16780</v>
      </c>
      <c r="G3709" s="13">
        <v>42960.541354166664</v>
      </c>
      <c r="H3709" s="13" t="s">
        <v>1502</v>
      </c>
      <c r="I3709" s="12" t="s">
        <v>1502</v>
      </c>
      <c r="J3709" s="13" t="s">
        <v>1502</v>
      </c>
      <c r="K3709" s="12" t="s">
        <v>1511</v>
      </c>
    </row>
    <row r="3710" spans="1:11">
      <c r="A3710" s="12" t="s">
        <v>18483</v>
      </c>
      <c r="B3710" s="12" t="s">
        <v>3363</v>
      </c>
      <c r="C3710" s="12" t="s">
        <v>18484</v>
      </c>
      <c r="D3710" s="12" t="s">
        <v>18485</v>
      </c>
      <c r="E3710" s="12" t="s">
        <v>18486</v>
      </c>
      <c r="F3710" s="12" t="s">
        <v>18483</v>
      </c>
      <c r="G3710" s="13">
        <v>42960</v>
      </c>
      <c r="H3710" s="13" t="s">
        <v>1502</v>
      </c>
      <c r="I3710" s="12" t="s">
        <v>1502</v>
      </c>
      <c r="J3710" s="13" t="s">
        <v>1502</v>
      </c>
      <c r="K3710" s="12" t="s">
        <v>1511</v>
      </c>
    </row>
    <row r="3711" spans="1:11">
      <c r="A3711" s="12" t="s">
        <v>18487</v>
      </c>
      <c r="B3711" s="12" t="s">
        <v>3363</v>
      </c>
      <c r="C3711" s="12" t="s">
        <v>18488</v>
      </c>
      <c r="D3711" s="12" t="s">
        <v>18489</v>
      </c>
      <c r="E3711" s="12" t="s">
        <v>18490</v>
      </c>
      <c r="F3711" s="12" t="s">
        <v>18487</v>
      </c>
      <c r="G3711" s="13">
        <v>42960.437858796293</v>
      </c>
      <c r="H3711" s="13" t="s">
        <v>1502</v>
      </c>
      <c r="I3711" s="12" t="s">
        <v>1502</v>
      </c>
      <c r="J3711" s="13" t="s">
        <v>1502</v>
      </c>
      <c r="K3711" s="12" t="s">
        <v>1505</v>
      </c>
    </row>
    <row r="3712" spans="1:11">
      <c r="A3712" s="12" t="s">
        <v>18491</v>
      </c>
      <c r="B3712" s="12" t="s">
        <v>3363</v>
      </c>
      <c r="C3712" s="12" t="s">
        <v>18492</v>
      </c>
      <c r="D3712" s="12" t="s">
        <v>18493</v>
      </c>
      <c r="E3712" s="12" t="s">
        <v>18494</v>
      </c>
      <c r="F3712" s="12" t="s">
        <v>18491</v>
      </c>
      <c r="G3712" s="13">
        <v>42960.536886574075</v>
      </c>
      <c r="H3712" s="13" t="s">
        <v>1502</v>
      </c>
      <c r="I3712" s="12" t="s">
        <v>1502</v>
      </c>
      <c r="J3712" s="13" t="s">
        <v>1502</v>
      </c>
      <c r="K3712" s="12" t="s">
        <v>1505</v>
      </c>
    </row>
    <row r="3713" spans="1:11">
      <c r="A3713" s="12" t="s">
        <v>18495</v>
      </c>
      <c r="B3713" s="12" t="s">
        <v>3363</v>
      </c>
      <c r="C3713" s="12" t="s">
        <v>18496</v>
      </c>
      <c r="D3713" s="12" t="s">
        <v>18497</v>
      </c>
      <c r="E3713" s="12" t="s">
        <v>18498</v>
      </c>
      <c r="F3713" s="12" t="s">
        <v>18495</v>
      </c>
      <c r="G3713" s="13">
        <v>42960</v>
      </c>
      <c r="H3713" s="13" t="s">
        <v>1502</v>
      </c>
      <c r="I3713" s="12" t="s">
        <v>1502</v>
      </c>
      <c r="J3713" s="13" t="s">
        <v>1502</v>
      </c>
      <c r="K3713" s="12" t="s">
        <v>1511</v>
      </c>
    </row>
    <row r="3714" spans="1:11">
      <c r="A3714" s="12" t="s">
        <v>18499</v>
      </c>
      <c r="B3714" s="12" t="s">
        <v>3363</v>
      </c>
      <c r="C3714" s="12" t="s">
        <v>18500</v>
      </c>
      <c r="D3714" s="12" t="s">
        <v>18501</v>
      </c>
      <c r="E3714" s="12" t="s">
        <v>18502</v>
      </c>
      <c r="F3714" s="12" t="s">
        <v>18499</v>
      </c>
      <c r="G3714" s="13">
        <v>42960</v>
      </c>
      <c r="H3714" s="13" t="s">
        <v>1502</v>
      </c>
      <c r="I3714" s="12" t="s">
        <v>1502</v>
      </c>
      <c r="J3714" s="13" t="s">
        <v>1502</v>
      </c>
      <c r="K3714" s="12" t="s">
        <v>1505</v>
      </c>
    </row>
    <row r="3715" spans="1:11">
      <c r="A3715" s="12" t="s">
        <v>18503</v>
      </c>
      <c r="B3715" s="12" t="s">
        <v>3363</v>
      </c>
      <c r="C3715" s="12" t="s">
        <v>18504</v>
      </c>
      <c r="D3715" s="12" t="s">
        <v>18505</v>
      </c>
      <c r="E3715" s="12" t="s">
        <v>9195</v>
      </c>
      <c r="F3715" s="12" t="s">
        <v>18503</v>
      </c>
      <c r="G3715" s="13">
        <v>42959.674270833333</v>
      </c>
      <c r="H3715" s="13" t="s">
        <v>1502</v>
      </c>
      <c r="I3715" s="12" t="s">
        <v>1502</v>
      </c>
      <c r="J3715" s="13" t="s">
        <v>1502</v>
      </c>
      <c r="K3715" s="12" t="s">
        <v>1511</v>
      </c>
    </row>
    <row r="3716" spans="1:11">
      <c r="A3716" s="12" t="s">
        <v>18506</v>
      </c>
      <c r="B3716" s="12" t="s">
        <v>3363</v>
      </c>
      <c r="C3716" s="12" t="s">
        <v>18507</v>
      </c>
      <c r="D3716" s="12" t="s">
        <v>18508</v>
      </c>
      <c r="E3716" s="12" t="s">
        <v>18509</v>
      </c>
      <c r="F3716" s="12" t="s">
        <v>18506</v>
      </c>
      <c r="G3716" s="13">
        <v>42959.718645833331</v>
      </c>
      <c r="H3716" s="13" t="s">
        <v>1502</v>
      </c>
      <c r="I3716" s="12" t="s">
        <v>1502</v>
      </c>
      <c r="J3716" s="13" t="s">
        <v>1502</v>
      </c>
      <c r="K3716" s="12" t="s">
        <v>1505</v>
      </c>
    </row>
    <row r="3717" spans="1:11">
      <c r="A3717" s="12" t="s">
        <v>18510</v>
      </c>
      <c r="B3717" s="12" t="s">
        <v>3363</v>
      </c>
      <c r="C3717" s="12" t="s">
        <v>18511</v>
      </c>
      <c r="D3717" s="12" t="s">
        <v>18512</v>
      </c>
      <c r="E3717" s="12" t="s">
        <v>18513</v>
      </c>
      <c r="F3717" s="12" t="s">
        <v>18510</v>
      </c>
      <c r="G3717" s="13">
        <v>42959.684016203704</v>
      </c>
      <c r="H3717" s="13" t="s">
        <v>1502</v>
      </c>
      <c r="I3717" s="12" t="s">
        <v>1502</v>
      </c>
      <c r="J3717" s="13" t="s">
        <v>1502</v>
      </c>
      <c r="K3717" s="12" t="s">
        <v>1505</v>
      </c>
    </row>
    <row r="3718" spans="1:11">
      <c r="A3718" s="12" t="s">
        <v>18514</v>
      </c>
      <c r="B3718" s="12" t="s">
        <v>3363</v>
      </c>
      <c r="C3718" s="12" t="s">
        <v>18515</v>
      </c>
      <c r="D3718" s="12" t="s">
        <v>11779</v>
      </c>
      <c r="E3718" s="12" t="s">
        <v>18516</v>
      </c>
      <c r="F3718" s="12" t="s">
        <v>18514</v>
      </c>
      <c r="G3718" s="13">
        <v>42960.452210648145</v>
      </c>
      <c r="H3718" s="13" t="s">
        <v>1502</v>
      </c>
      <c r="I3718" s="12" t="s">
        <v>1502</v>
      </c>
      <c r="J3718" s="13" t="s">
        <v>1502</v>
      </c>
      <c r="K3718" s="12" t="s">
        <v>1505</v>
      </c>
    </row>
    <row r="3719" spans="1:11">
      <c r="A3719" s="12" t="s">
        <v>18517</v>
      </c>
      <c r="B3719" s="12" t="s">
        <v>3363</v>
      </c>
      <c r="C3719" s="12" t="s">
        <v>18518</v>
      </c>
      <c r="D3719" s="12" t="s">
        <v>18519</v>
      </c>
      <c r="E3719" s="12" t="s">
        <v>18520</v>
      </c>
      <c r="F3719" s="12" t="s">
        <v>18517</v>
      </c>
      <c r="G3719" s="13">
        <v>42960</v>
      </c>
      <c r="H3719" s="13" t="s">
        <v>1502</v>
      </c>
      <c r="I3719" s="12" t="s">
        <v>1502</v>
      </c>
      <c r="J3719" s="13" t="s">
        <v>1502</v>
      </c>
      <c r="K3719" s="12" t="s">
        <v>1511</v>
      </c>
    </row>
    <row r="3720" spans="1:11">
      <c r="A3720" s="12" t="s">
        <v>18521</v>
      </c>
      <c r="B3720" s="12" t="s">
        <v>3363</v>
      </c>
      <c r="C3720" s="12" t="s">
        <v>18522</v>
      </c>
      <c r="D3720" s="12" t="s">
        <v>18523</v>
      </c>
      <c r="E3720" s="12" t="s">
        <v>18524</v>
      </c>
      <c r="F3720" s="12" t="s">
        <v>18521</v>
      </c>
      <c r="G3720" s="13">
        <v>42959.702222222222</v>
      </c>
      <c r="H3720" s="13" t="s">
        <v>1502</v>
      </c>
      <c r="I3720" s="12" t="s">
        <v>1502</v>
      </c>
      <c r="J3720" s="13" t="s">
        <v>1502</v>
      </c>
      <c r="K3720" s="12" t="s">
        <v>1505</v>
      </c>
    </row>
    <row r="3721" spans="1:11">
      <c r="A3721" s="12" t="s">
        <v>18525</v>
      </c>
      <c r="B3721" s="12" t="s">
        <v>3363</v>
      </c>
      <c r="C3721" s="12" t="s">
        <v>18526</v>
      </c>
      <c r="D3721" s="12" t="s">
        <v>18527</v>
      </c>
      <c r="E3721" s="12" t="s">
        <v>18528</v>
      </c>
      <c r="F3721" s="12" t="s">
        <v>18525</v>
      </c>
      <c r="G3721" s="13">
        <v>42964.395138888889</v>
      </c>
      <c r="H3721" s="13" t="s">
        <v>1502</v>
      </c>
      <c r="I3721" s="12" t="s">
        <v>1502</v>
      </c>
      <c r="J3721" s="13" t="s">
        <v>1502</v>
      </c>
      <c r="K3721" s="12" t="s">
        <v>1505</v>
      </c>
    </row>
    <row r="3722" spans="1:11">
      <c r="A3722" s="12" t="s">
        <v>18529</v>
      </c>
      <c r="B3722" s="12" t="s">
        <v>3363</v>
      </c>
      <c r="C3722" s="12" t="s">
        <v>18530</v>
      </c>
      <c r="D3722" s="12" t="s">
        <v>18531</v>
      </c>
      <c r="E3722" s="12" t="s">
        <v>18532</v>
      </c>
      <c r="F3722" s="12" t="s">
        <v>18529</v>
      </c>
      <c r="G3722" s="13">
        <v>42960.53565972222</v>
      </c>
      <c r="H3722" s="13" t="s">
        <v>1502</v>
      </c>
      <c r="I3722" s="12" t="s">
        <v>1502</v>
      </c>
      <c r="J3722" s="13" t="s">
        <v>1502</v>
      </c>
      <c r="K3722" s="12" t="s">
        <v>1511</v>
      </c>
    </row>
    <row r="3723" spans="1:11">
      <c r="A3723" s="12" t="s">
        <v>18533</v>
      </c>
      <c r="B3723" s="12" t="s">
        <v>3363</v>
      </c>
      <c r="C3723" s="12" t="s">
        <v>18534</v>
      </c>
      <c r="D3723" s="12" t="s">
        <v>18535</v>
      </c>
      <c r="E3723" s="12" t="s">
        <v>18536</v>
      </c>
      <c r="F3723" s="12" t="s">
        <v>18533</v>
      </c>
      <c r="G3723" s="13">
        <v>42960</v>
      </c>
      <c r="H3723" s="13" t="s">
        <v>1502</v>
      </c>
      <c r="I3723" s="12" t="s">
        <v>1502</v>
      </c>
      <c r="J3723" s="13" t="s">
        <v>1502</v>
      </c>
      <c r="K3723" s="12" t="s">
        <v>1505</v>
      </c>
    </row>
    <row r="3724" spans="1:11">
      <c r="A3724" s="12" t="s">
        <v>18537</v>
      </c>
      <c r="B3724" s="12" t="s">
        <v>3363</v>
      </c>
      <c r="C3724" s="12" t="s">
        <v>18538</v>
      </c>
      <c r="D3724" s="12" t="s">
        <v>16129</v>
      </c>
      <c r="E3724" s="12" t="s">
        <v>18539</v>
      </c>
      <c r="F3724" s="12" t="s">
        <v>18537</v>
      </c>
      <c r="G3724" s="13">
        <v>42959.635775462964</v>
      </c>
      <c r="H3724" s="13" t="s">
        <v>1502</v>
      </c>
      <c r="I3724" s="12" t="s">
        <v>1502</v>
      </c>
      <c r="J3724" s="13" t="s">
        <v>1502</v>
      </c>
      <c r="K3724" s="12" t="s">
        <v>1511</v>
      </c>
    </row>
    <row r="3725" spans="1:11">
      <c r="A3725" s="12" t="s">
        <v>18540</v>
      </c>
      <c r="B3725" s="12" t="s">
        <v>3363</v>
      </c>
      <c r="C3725" s="12" t="s">
        <v>18541</v>
      </c>
      <c r="D3725" s="12" t="s">
        <v>18542</v>
      </c>
      <c r="E3725" s="12" t="s">
        <v>18543</v>
      </c>
      <c r="F3725" s="12" t="s">
        <v>18540</v>
      </c>
      <c r="G3725" s="13">
        <v>42960.697766203702</v>
      </c>
      <c r="H3725" s="13" t="s">
        <v>1502</v>
      </c>
      <c r="I3725" s="12" t="s">
        <v>1502</v>
      </c>
      <c r="J3725" s="13" t="s">
        <v>1502</v>
      </c>
      <c r="K3725" s="12" t="s">
        <v>1505</v>
      </c>
    </row>
    <row r="3726" spans="1:11">
      <c r="A3726" s="12" t="s">
        <v>18544</v>
      </c>
      <c r="B3726" s="12" t="s">
        <v>3363</v>
      </c>
      <c r="C3726" s="12" t="s">
        <v>18545</v>
      </c>
      <c r="D3726" s="12" t="s">
        <v>18546</v>
      </c>
      <c r="E3726" s="12" t="s">
        <v>18547</v>
      </c>
      <c r="F3726" s="12" t="s">
        <v>18544</v>
      </c>
      <c r="G3726" s="13">
        <v>42960</v>
      </c>
      <c r="H3726" s="13" t="s">
        <v>1502</v>
      </c>
      <c r="I3726" s="12" t="s">
        <v>1502</v>
      </c>
      <c r="J3726" s="13" t="s">
        <v>1502</v>
      </c>
      <c r="K3726" s="12" t="s">
        <v>1505</v>
      </c>
    </row>
    <row r="3727" spans="1:11">
      <c r="A3727" s="12" t="s">
        <v>18548</v>
      </c>
      <c r="B3727" s="12" t="s">
        <v>3363</v>
      </c>
      <c r="C3727" s="12" t="s">
        <v>18549</v>
      </c>
      <c r="D3727" s="12" t="s">
        <v>18550</v>
      </c>
      <c r="E3727" s="12" t="s">
        <v>18551</v>
      </c>
      <c r="F3727" s="12" t="s">
        <v>18548</v>
      </c>
      <c r="G3727" s="13">
        <v>42959.602372685185</v>
      </c>
      <c r="H3727" s="13" t="s">
        <v>1502</v>
      </c>
      <c r="I3727" s="12" t="s">
        <v>1502</v>
      </c>
      <c r="J3727" s="13" t="s">
        <v>1502</v>
      </c>
      <c r="K3727" s="12" t="s">
        <v>1505</v>
      </c>
    </row>
    <row r="3728" spans="1:11">
      <c r="A3728" s="12" t="s">
        <v>18552</v>
      </c>
      <c r="B3728" s="12" t="s">
        <v>3363</v>
      </c>
      <c r="C3728" s="12" t="s">
        <v>18553</v>
      </c>
      <c r="D3728" s="12" t="s">
        <v>18554</v>
      </c>
      <c r="E3728" s="12" t="s">
        <v>18555</v>
      </c>
      <c r="F3728" s="12" t="s">
        <v>18552</v>
      </c>
      <c r="G3728" s="13">
        <v>42959.462372685186</v>
      </c>
      <c r="H3728" s="13" t="s">
        <v>1502</v>
      </c>
      <c r="I3728" s="12" t="s">
        <v>1502</v>
      </c>
      <c r="J3728" s="13" t="s">
        <v>1502</v>
      </c>
      <c r="K3728" s="12" t="s">
        <v>1511</v>
      </c>
    </row>
    <row r="3729" spans="1:11">
      <c r="A3729" s="12" t="s">
        <v>18556</v>
      </c>
      <c r="B3729" s="12" t="s">
        <v>3363</v>
      </c>
      <c r="C3729" s="12" t="s">
        <v>18557</v>
      </c>
      <c r="D3729" s="12" t="s">
        <v>13370</v>
      </c>
      <c r="E3729" s="12" t="s">
        <v>17874</v>
      </c>
      <c r="F3729" s="12" t="s">
        <v>18556</v>
      </c>
      <c r="G3729" s="13">
        <v>42960</v>
      </c>
      <c r="H3729" s="13" t="s">
        <v>1502</v>
      </c>
      <c r="I3729" s="12" t="s">
        <v>1502</v>
      </c>
      <c r="J3729" s="13" t="s">
        <v>1502</v>
      </c>
      <c r="K3729" s="12" t="s">
        <v>1511</v>
      </c>
    </row>
    <row r="3730" spans="1:11">
      <c r="A3730" s="12" t="s">
        <v>18558</v>
      </c>
      <c r="B3730" s="12" t="s">
        <v>3363</v>
      </c>
      <c r="C3730" s="12" t="s">
        <v>18559</v>
      </c>
      <c r="D3730" s="12" t="s">
        <v>18560</v>
      </c>
      <c r="E3730" s="12" t="s">
        <v>18561</v>
      </c>
      <c r="F3730" s="12" t="s">
        <v>18558</v>
      </c>
      <c r="G3730" s="13">
        <v>42959</v>
      </c>
      <c r="H3730" s="13" t="s">
        <v>1502</v>
      </c>
      <c r="I3730" s="12" t="s">
        <v>1502</v>
      </c>
      <c r="J3730" s="13" t="s">
        <v>1502</v>
      </c>
      <c r="K3730" s="12" t="s">
        <v>1505</v>
      </c>
    </row>
    <row r="3731" spans="1:11">
      <c r="A3731" s="12" t="s">
        <v>18562</v>
      </c>
      <c r="B3731" s="12" t="s">
        <v>3363</v>
      </c>
      <c r="C3731" s="12" t="s">
        <v>18563</v>
      </c>
      <c r="D3731" s="12" t="s">
        <v>18564</v>
      </c>
      <c r="E3731" s="12" t="s">
        <v>18565</v>
      </c>
      <c r="F3731" s="12" t="s">
        <v>18562</v>
      </c>
      <c r="G3731" s="13">
        <v>42960.47378472222</v>
      </c>
      <c r="H3731" s="13" t="s">
        <v>1502</v>
      </c>
      <c r="I3731" s="12" t="s">
        <v>1502</v>
      </c>
      <c r="J3731" s="13" t="s">
        <v>1502</v>
      </c>
      <c r="K3731" s="12" t="s">
        <v>1505</v>
      </c>
    </row>
    <row r="3732" spans="1:11">
      <c r="A3732" s="12" t="s">
        <v>18566</v>
      </c>
      <c r="B3732" s="12" t="s">
        <v>3363</v>
      </c>
      <c r="C3732" s="12" t="s">
        <v>18567</v>
      </c>
      <c r="D3732" s="12" t="s">
        <v>18568</v>
      </c>
      <c r="E3732" s="12" t="s">
        <v>18569</v>
      </c>
      <c r="F3732" s="12" t="s">
        <v>18566</v>
      </c>
      <c r="G3732" s="13">
        <v>42960.420439814814</v>
      </c>
      <c r="H3732" s="13" t="s">
        <v>1502</v>
      </c>
      <c r="I3732" s="12" t="s">
        <v>1502</v>
      </c>
      <c r="J3732" s="13" t="s">
        <v>1502</v>
      </c>
      <c r="K3732" s="12" t="s">
        <v>1511</v>
      </c>
    </row>
    <row r="3733" spans="1:11">
      <c r="A3733" s="12" t="s">
        <v>18570</v>
      </c>
      <c r="B3733" s="12" t="s">
        <v>1505</v>
      </c>
      <c r="C3733" s="12" t="s">
        <v>18571</v>
      </c>
      <c r="D3733" s="12" t="s">
        <v>18572</v>
      </c>
      <c r="E3733" s="12" t="s">
        <v>18573</v>
      </c>
      <c r="F3733" s="12" t="s">
        <v>18570</v>
      </c>
      <c r="G3733" s="13">
        <v>42961</v>
      </c>
      <c r="H3733" s="13" t="s">
        <v>1502</v>
      </c>
      <c r="I3733" s="12" t="s">
        <v>1502</v>
      </c>
      <c r="J3733" s="13" t="s">
        <v>1502</v>
      </c>
      <c r="K3733" s="12" t="s">
        <v>1511</v>
      </c>
    </row>
    <row r="3734" spans="1:11">
      <c r="A3734" s="12" t="s">
        <v>7007</v>
      </c>
      <c r="B3734" s="12" t="s">
        <v>1505</v>
      </c>
      <c r="C3734" s="12" t="s">
        <v>7008</v>
      </c>
      <c r="D3734" s="12" t="s">
        <v>7009</v>
      </c>
      <c r="E3734" s="12" t="s">
        <v>7010</v>
      </c>
      <c r="F3734" s="12" t="s">
        <v>7007</v>
      </c>
      <c r="G3734" s="13">
        <v>43000.775925925926</v>
      </c>
      <c r="H3734" s="13" t="s">
        <v>1502</v>
      </c>
      <c r="I3734" s="12" t="s">
        <v>1502</v>
      </c>
      <c r="J3734" s="13" t="s">
        <v>1502</v>
      </c>
      <c r="K3734" s="12" t="s">
        <v>1511</v>
      </c>
    </row>
    <row r="3735" spans="1:11">
      <c r="A3735" s="12" t="s">
        <v>1290</v>
      </c>
      <c r="B3735" s="12" t="s">
        <v>1505</v>
      </c>
      <c r="C3735" s="12" t="s">
        <v>5349</v>
      </c>
      <c r="D3735" s="12" t="s">
        <v>5350</v>
      </c>
      <c r="E3735" s="12" t="s">
        <v>5351</v>
      </c>
      <c r="F3735" s="12" t="s">
        <v>1290</v>
      </c>
      <c r="G3735" s="13">
        <v>42969.721724537034</v>
      </c>
      <c r="H3735" s="13" t="s">
        <v>1502</v>
      </c>
      <c r="I3735" s="12" t="s">
        <v>1502</v>
      </c>
      <c r="J3735" s="13" t="s">
        <v>1502</v>
      </c>
      <c r="K3735" s="12" t="s">
        <v>1511</v>
      </c>
    </row>
    <row r="3736" spans="1:11">
      <c r="A3736" s="12" t="s">
        <v>6387</v>
      </c>
      <c r="B3736" s="12" t="s">
        <v>1505</v>
      </c>
      <c r="C3736" s="12" t="s">
        <v>6388</v>
      </c>
      <c r="D3736" s="12" t="s">
        <v>6389</v>
      </c>
      <c r="E3736" s="12" t="s">
        <v>6390</v>
      </c>
      <c r="F3736" s="12" t="s">
        <v>6387</v>
      </c>
      <c r="G3736" s="13">
        <v>42230</v>
      </c>
      <c r="H3736" s="13" t="s">
        <v>1502</v>
      </c>
      <c r="I3736" s="12" t="s">
        <v>1502</v>
      </c>
      <c r="J3736" s="13" t="s">
        <v>1502</v>
      </c>
      <c r="K3736" s="12" t="s">
        <v>1511</v>
      </c>
    </row>
    <row r="3737" spans="1:11">
      <c r="A3737" s="12" t="s">
        <v>3412</v>
      </c>
      <c r="B3737" s="12" t="s">
        <v>1505</v>
      </c>
      <c r="C3737" s="12" t="s">
        <v>3413</v>
      </c>
      <c r="D3737" s="12" t="s">
        <v>3414</v>
      </c>
      <c r="E3737" s="12" t="s">
        <v>3415</v>
      </c>
      <c r="F3737" s="12" t="s">
        <v>3412</v>
      </c>
      <c r="G3737" s="13">
        <v>42962.515173611115</v>
      </c>
      <c r="H3737" s="13" t="s">
        <v>1502</v>
      </c>
      <c r="I3737" s="12" t="s">
        <v>1502</v>
      </c>
      <c r="J3737" s="13" t="s">
        <v>1502</v>
      </c>
      <c r="K3737" s="12" t="s">
        <v>1511</v>
      </c>
    </row>
    <row r="3738" spans="1:11">
      <c r="A3738" s="12" t="s">
        <v>6658</v>
      </c>
      <c r="B3738" s="12" t="s">
        <v>1505</v>
      </c>
      <c r="C3738" s="12" t="s">
        <v>6659</v>
      </c>
      <c r="D3738" s="12" t="s">
        <v>6660</v>
      </c>
      <c r="E3738" s="12" t="s">
        <v>6661</v>
      </c>
      <c r="F3738" s="12" t="s">
        <v>6658</v>
      </c>
      <c r="G3738" s="13">
        <v>42227</v>
      </c>
      <c r="H3738" s="13" t="s">
        <v>1502</v>
      </c>
      <c r="I3738" s="12" t="s">
        <v>1502</v>
      </c>
      <c r="J3738" s="13" t="s">
        <v>1502</v>
      </c>
      <c r="K3738" s="12" t="s">
        <v>1511</v>
      </c>
    </row>
    <row r="3739" spans="1:11">
      <c r="A3739" s="12" t="s">
        <v>1221</v>
      </c>
      <c r="B3739" s="12" t="s">
        <v>1505</v>
      </c>
      <c r="C3739" s="12" t="s">
        <v>5256</v>
      </c>
      <c r="D3739" s="12" t="s">
        <v>5257</v>
      </c>
      <c r="E3739" s="12" t="s">
        <v>5258</v>
      </c>
      <c r="F3739" s="12" t="s">
        <v>1221</v>
      </c>
      <c r="G3739" s="13">
        <v>42226</v>
      </c>
      <c r="H3739" s="13" t="s">
        <v>1502</v>
      </c>
      <c r="I3739" s="12" t="s">
        <v>1249</v>
      </c>
      <c r="J3739" s="13">
        <v>42254</v>
      </c>
      <c r="K3739" s="12" t="s">
        <v>1511</v>
      </c>
    </row>
    <row r="3740" spans="1:11">
      <c r="A3740" s="12" t="s">
        <v>1173</v>
      </c>
      <c r="B3740" s="12" t="s">
        <v>1505</v>
      </c>
      <c r="C3740" s="12" t="s">
        <v>5194</v>
      </c>
      <c r="D3740" s="12" t="s">
        <v>5195</v>
      </c>
      <c r="E3740" s="12" t="s">
        <v>5196</v>
      </c>
      <c r="F3740" s="12" t="s">
        <v>1173</v>
      </c>
      <c r="G3740" s="13">
        <v>42227</v>
      </c>
      <c r="H3740" s="13" t="s">
        <v>1502</v>
      </c>
      <c r="I3740" s="12" t="s">
        <v>1502</v>
      </c>
      <c r="J3740" s="13" t="s">
        <v>1502</v>
      </c>
      <c r="K3740" s="12" t="s">
        <v>1505</v>
      </c>
    </row>
    <row r="3741" spans="1:11">
      <c r="A3741" s="12" t="s">
        <v>606</v>
      </c>
      <c r="B3741" s="12" t="s">
        <v>1505</v>
      </c>
      <c r="C3741" s="12" t="s">
        <v>4372</v>
      </c>
      <c r="D3741" s="12" t="s">
        <v>4373</v>
      </c>
      <c r="E3741" s="12" t="s">
        <v>4374</v>
      </c>
      <c r="F3741" s="12" t="s">
        <v>606</v>
      </c>
      <c r="G3741" s="13">
        <v>42228</v>
      </c>
      <c r="H3741" s="13" t="s">
        <v>1502</v>
      </c>
      <c r="I3741" s="12" t="s">
        <v>4375</v>
      </c>
      <c r="J3741" s="13">
        <v>42439</v>
      </c>
      <c r="K3741" s="12" t="s">
        <v>1511</v>
      </c>
    </row>
    <row r="3742" spans="1:11">
      <c r="A3742" s="12" t="s">
        <v>6050</v>
      </c>
      <c r="B3742" s="12" t="s">
        <v>1505</v>
      </c>
      <c r="C3742" s="12" t="s">
        <v>6051</v>
      </c>
      <c r="D3742" s="12" t="s">
        <v>4141</v>
      </c>
      <c r="E3742" s="12" t="s">
        <v>6052</v>
      </c>
      <c r="F3742" s="12" t="s">
        <v>6050</v>
      </c>
      <c r="G3742" s="13">
        <v>42599.416412037041</v>
      </c>
      <c r="H3742" s="13" t="s">
        <v>1502</v>
      </c>
      <c r="I3742" s="12" t="s">
        <v>1502</v>
      </c>
      <c r="J3742" s="13" t="s">
        <v>1502</v>
      </c>
      <c r="K3742" s="12" t="s">
        <v>1505</v>
      </c>
    </row>
    <row r="3743" spans="1:11">
      <c r="A3743" s="12" t="s">
        <v>18574</v>
      </c>
      <c r="B3743" s="12" t="s">
        <v>1505</v>
      </c>
      <c r="C3743" s="12" t="s">
        <v>18575</v>
      </c>
      <c r="D3743" s="12" t="s">
        <v>18576</v>
      </c>
      <c r="E3743" s="12" t="s">
        <v>18577</v>
      </c>
      <c r="F3743" s="12" t="s">
        <v>18574</v>
      </c>
      <c r="G3743" s="13">
        <v>42961</v>
      </c>
      <c r="H3743" s="13" t="s">
        <v>1502</v>
      </c>
      <c r="I3743" s="12" t="s">
        <v>1502</v>
      </c>
      <c r="J3743" s="13" t="s">
        <v>1502</v>
      </c>
      <c r="K3743" s="12" t="s">
        <v>1511</v>
      </c>
    </row>
    <row r="3744" spans="1:11">
      <c r="A3744" s="12" t="s">
        <v>18578</v>
      </c>
      <c r="B3744" s="12" t="s">
        <v>7201</v>
      </c>
      <c r="C3744" s="12" t="s">
        <v>18579</v>
      </c>
      <c r="D3744" s="12" t="s">
        <v>18580</v>
      </c>
      <c r="E3744" s="12" t="s">
        <v>18581</v>
      </c>
      <c r="F3744" s="12" t="s">
        <v>18578</v>
      </c>
      <c r="G3744" s="13">
        <v>42965.683807870373</v>
      </c>
      <c r="H3744" s="13" t="s">
        <v>1502</v>
      </c>
      <c r="I3744" s="12" t="s">
        <v>1502</v>
      </c>
      <c r="J3744" s="13" t="s">
        <v>1502</v>
      </c>
      <c r="K3744" s="12" t="s">
        <v>1511</v>
      </c>
    </row>
    <row r="3745" spans="1:11">
      <c r="A3745" s="12" t="s">
        <v>18582</v>
      </c>
      <c r="B3745" s="12" t="s">
        <v>7201</v>
      </c>
      <c r="C3745" s="12" t="s">
        <v>18583</v>
      </c>
      <c r="D3745" s="12" t="s">
        <v>18584</v>
      </c>
      <c r="E3745" s="12" t="s">
        <v>18585</v>
      </c>
      <c r="F3745" s="12" t="s">
        <v>18582</v>
      </c>
      <c r="G3745" s="13">
        <v>42959.409710648149</v>
      </c>
      <c r="H3745" s="13" t="s">
        <v>1502</v>
      </c>
      <c r="I3745" s="12" t="s">
        <v>1502</v>
      </c>
      <c r="J3745" s="13" t="s">
        <v>1502</v>
      </c>
      <c r="K3745" s="12" t="s">
        <v>1511</v>
      </c>
    </row>
    <row r="3746" spans="1:11">
      <c r="A3746" s="12" t="s">
        <v>18586</v>
      </c>
      <c r="B3746" s="12" t="s">
        <v>7201</v>
      </c>
      <c r="C3746" s="12" t="s">
        <v>18587</v>
      </c>
      <c r="D3746" s="12" t="s">
        <v>18588</v>
      </c>
      <c r="E3746" s="12" t="s">
        <v>18589</v>
      </c>
      <c r="F3746" s="12" t="s">
        <v>18586</v>
      </c>
      <c r="G3746" s="13">
        <v>42959.452187499999</v>
      </c>
      <c r="H3746" s="13" t="s">
        <v>1502</v>
      </c>
      <c r="I3746" s="12" t="s">
        <v>1502</v>
      </c>
      <c r="J3746" s="13" t="s">
        <v>1502</v>
      </c>
      <c r="K3746" s="12" t="s">
        <v>1511</v>
      </c>
    </row>
    <row r="3747" spans="1:11">
      <c r="A3747" s="12" t="s">
        <v>18590</v>
      </c>
      <c r="B3747" s="12" t="s">
        <v>7201</v>
      </c>
      <c r="C3747" s="12" t="s">
        <v>18591</v>
      </c>
      <c r="D3747" s="12" t="s">
        <v>18592</v>
      </c>
      <c r="E3747" s="12" t="s">
        <v>18593</v>
      </c>
      <c r="F3747" s="12" t="s">
        <v>18590</v>
      </c>
      <c r="G3747" s="13">
        <v>42965.697581018518</v>
      </c>
      <c r="H3747" s="13" t="s">
        <v>1502</v>
      </c>
      <c r="I3747" s="12" t="s">
        <v>1502</v>
      </c>
      <c r="J3747" s="13" t="s">
        <v>1502</v>
      </c>
      <c r="K3747" s="12" t="s">
        <v>1505</v>
      </c>
    </row>
    <row r="3748" spans="1:11">
      <c r="A3748" s="12" t="s">
        <v>18594</v>
      </c>
      <c r="B3748" s="12" t="s">
        <v>7201</v>
      </c>
      <c r="C3748" s="12" t="s">
        <v>18595</v>
      </c>
      <c r="D3748" s="12" t="s">
        <v>18596</v>
      </c>
      <c r="E3748" s="12" t="s">
        <v>18597</v>
      </c>
      <c r="F3748" s="12" t="s">
        <v>18594</v>
      </c>
      <c r="G3748" s="13">
        <v>42971.665347222224</v>
      </c>
      <c r="H3748" s="13" t="s">
        <v>1502</v>
      </c>
      <c r="I3748" s="12" t="s">
        <v>1502</v>
      </c>
      <c r="J3748" s="13" t="s">
        <v>1502</v>
      </c>
      <c r="K3748" s="12" t="s">
        <v>1505</v>
      </c>
    </row>
    <row r="3749" spans="1:11">
      <c r="A3749" s="12" t="s">
        <v>18598</v>
      </c>
      <c r="B3749" s="12" t="s">
        <v>7201</v>
      </c>
      <c r="C3749" s="12" t="s">
        <v>18599</v>
      </c>
      <c r="D3749" s="12" t="s">
        <v>18600</v>
      </c>
      <c r="E3749" s="12" t="s">
        <v>18601</v>
      </c>
      <c r="F3749" s="12" t="s">
        <v>18598</v>
      </c>
      <c r="G3749" s="13">
        <v>42968.401180555556</v>
      </c>
      <c r="H3749" s="13" t="s">
        <v>1502</v>
      </c>
      <c r="I3749" s="12" t="s">
        <v>1502</v>
      </c>
      <c r="J3749" s="13" t="s">
        <v>1502</v>
      </c>
      <c r="K3749" s="12" t="s">
        <v>1505</v>
      </c>
    </row>
    <row r="3750" spans="1:11">
      <c r="A3750" s="12" t="s">
        <v>18602</v>
      </c>
      <c r="B3750" s="12" t="s">
        <v>7201</v>
      </c>
      <c r="C3750" s="12" t="s">
        <v>18603</v>
      </c>
      <c r="D3750" s="12" t="s">
        <v>18604</v>
      </c>
      <c r="E3750" s="12" t="s">
        <v>18605</v>
      </c>
      <c r="F3750" s="12" t="s">
        <v>18602</v>
      </c>
      <c r="G3750" s="13">
        <v>42963.685312499998</v>
      </c>
      <c r="H3750" s="13" t="s">
        <v>1502</v>
      </c>
      <c r="I3750" s="12" t="s">
        <v>1502</v>
      </c>
      <c r="J3750" s="13" t="s">
        <v>1502</v>
      </c>
      <c r="K3750" s="12" t="s">
        <v>1511</v>
      </c>
    </row>
    <row r="3751" spans="1:11">
      <c r="A3751" s="12" t="s">
        <v>18606</v>
      </c>
      <c r="B3751" s="12" t="s">
        <v>7201</v>
      </c>
      <c r="C3751" s="12" t="s">
        <v>18607</v>
      </c>
      <c r="D3751" s="12" t="s">
        <v>18608</v>
      </c>
      <c r="E3751" s="12" t="s">
        <v>18609</v>
      </c>
      <c r="F3751" s="12" t="s">
        <v>18606</v>
      </c>
      <c r="G3751" s="13">
        <v>42968.396597222221</v>
      </c>
      <c r="H3751" s="13" t="s">
        <v>1502</v>
      </c>
      <c r="I3751" s="12" t="s">
        <v>1502</v>
      </c>
      <c r="J3751" s="13" t="s">
        <v>1502</v>
      </c>
      <c r="K3751" s="12" t="s">
        <v>1505</v>
      </c>
    </row>
    <row r="3752" spans="1:11">
      <c r="A3752" s="12" t="s">
        <v>18610</v>
      </c>
      <c r="B3752" s="12" t="s">
        <v>7201</v>
      </c>
      <c r="C3752" s="12" t="s">
        <v>18611</v>
      </c>
      <c r="D3752" s="12" t="s">
        <v>18612</v>
      </c>
      <c r="E3752" s="12" t="s">
        <v>18613</v>
      </c>
      <c r="F3752" s="12" t="s">
        <v>18610</v>
      </c>
      <c r="G3752" s="13">
        <v>42975.476493055554</v>
      </c>
      <c r="H3752" s="13" t="s">
        <v>1502</v>
      </c>
      <c r="I3752" s="12" t="s">
        <v>1502</v>
      </c>
      <c r="J3752" s="13" t="s">
        <v>1502</v>
      </c>
      <c r="K3752" s="12" t="s">
        <v>1505</v>
      </c>
    </row>
    <row r="3753" spans="1:11">
      <c r="A3753" s="12" t="s">
        <v>18614</v>
      </c>
      <c r="B3753" s="12" t="s">
        <v>7201</v>
      </c>
      <c r="C3753" s="12" t="s">
        <v>18615</v>
      </c>
      <c r="D3753" s="12" t="s">
        <v>18616</v>
      </c>
      <c r="E3753" s="12" t="s">
        <v>18617</v>
      </c>
      <c r="F3753" s="12" t="s">
        <v>18614</v>
      </c>
      <c r="G3753" s="13">
        <v>42961.681898148148</v>
      </c>
      <c r="H3753" s="13" t="s">
        <v>1502</v>
      </c>
      <c r="I3753" s="12" t="s">
        <v>1502</v>
      </c>
      <c r="J3753" s="13" t="s">
        <v>1502</v>
      </c>
      <c r="K3753" s="12" t="s">
        <v>1505</v>
      </c>
    </row>
    <row r="3754" spans="1:11">
      <c r="A3754" s="12" t="s">
        <v>18618</v>
      </c>
      <c r="B3754" s="12" t="s">
        <v>7201</v>
      </c>
      <c r="C3754" s="12" t="s">
        <v>18619</v>
      </c>
      <c r="D3754" s="12" t="s">
        <v>18620</v>
      </c>
      <c r="E3754" s="12" t="s">
        <v>18621</v>
      </c>
      <c r="F3754" s="12" t="s">
        <v>18618</v>
      </c>
      <c r="G3754" s="13">
        <v>42965.489942129629</v>
      </c>
      <c r="H3754" s="13" t="s">
        <v>1502</v>
      </c>
      <c r="I3754" s="12" t="s">
        <v>1502</v>
      </c>
      <c r="J3754" s="13" t="s">
        <v>1502</v>
      </c>
      <c r="K3754" s="12" t="s">
        <v>1511</v>
      </c>
    </row>
    <row r="3755" spans="1:11">
      <c r="A3755" s="12" t="s">
        <v>18622</v>
      </c>
      <c r="B3755" s="12" t="s">
        <v>1504</v>
      </c>
      <c r="C3755" s="12" t="s">
        <v>18623</v>
      </c>
      <c r="D3755" s="12" t="s">
        <v>18624</v>
      </c>
      <c r="E3755" s="12" t="s">
        <v>18625</v>
      </c>
      <c r="F3755" s="12" t="s">
        <v>18622</v>
      </c>
      <c r="G3755" s="13">
        <v>42953.687800925924</v>
      </c>
      <c r="H3755" s="13" t="s">
        <v>1502</v>
      </c>
      <c r="I3755" s="12" t="s">
        <v>1502</v>
      </c>
      <c r="J3755" s="13" t="s">
        <v>1502</v>
      </c>
      <c r="K3755" s="12" t="s">
        <v>1511</v>
      </c>
    </row>
    <row r="3756" spans="1:11">
      <c r="A3756" s="12" t="s">
        <v>18626</v>
      </c>
      <c r="B3756" s="12" t="s">
        <v>1504</v>
      </c>
      <c r="C3756" s="12" t="s">
        <v>18627</v>
      </c>
      <c r="D3756" s="12" t="s">
        <v>18628</v>
      </c>
      <c r="E3756" s="12" t="s">
        <v>18629</v>
      </c>
      <c r="F3756" s="12" t="s">
        <v>18626</v>
      </c>
      <c r="G3756" s="13">
        <v>42948.733020833337</v>
      </c>
      <c r="H3756" s="13" t="s">
        <v>1502</v>
      </c>
      <c r="I3756" s="12" t="s">
        <v>1502</v>
      </c>
      <c r="J3756" s="13" t="s">
        <v>1502</v>
      </c>
      <c r="K3756" s="12" t="s">
        <v>1505</v>
      </c>
    </row>
    <row r="3757" spans="1:11">
      <c r="A3757" s="12" t="s">
        <v>18630</v>
      </c>
      <c r="B3757" s="12" t="s">
        <v>1504</v>
      </c>
      <c r="C3757" s="12" t="s">
        <v>18631</v>
      </c>
      <c r="D3757" s="12" t="s">
        <v>18632</v>
      </c>
      <c r="E3757" s="12" t="s">
        <v>18633</v>
      </c>
      <c r="F3757" s="12" t="s">
        <v>18630</v>
      </c>
      <c r="G3757" s="13">
        <v>42964.435763888891</v>
      </c>
      <c r="H3757" s="13" t="s">
        <v>1502</v>
      </c>
      <c r="I3757" s="12" t="s">
        <v>1502</v>
      </c>
      <c r="J3757" s="13" t="s">
        <v>1502</v>
      </c>
      <c r="K3757" s="12" t="s">
        <v>1511</v>
      </c>
    </row>
    <row r="3758" spans="1:11">
      <c r="A3758" s="12" t="s">
        <v>18634</v>
      </c>
      <c r="B3758" s="12" t="s">
        <v>1504</v>
      </c>
      <c r="C3758" s="12" t="s">
        <v>18635</v>
      </c>
      <c r="D3758" s="12" t="s">
        <v>18636</v>
      </c>
      <c r="E3758" s="12" t="s">
        <v>18637</v>
      </c>
      <c r="F3758" s="12" t="s">
        <v>18634</v>
      </c>
      <c r="G3758" s="13">
        <v>42961</v>
      </c>
      <c r="H3758" s="13" t="s">
        <v>1502</v>
      </c>
      <c r="I3758" s="12" t="s">
        <v>1502</v>
      </c>
      <c r="J3758" s="13" t="s">
        <v>1502</v>
      </c>
      <c r="K3758" s="12" t="s">
        <v>1505</v>
      </c>
    </row>
    <row r="3759" spans="1:11">
      <c r="A3759" s="12" t="s">
        <v>18638</v>
      </c>
      <c r="B3759" s="12" t="s">
        <v>1504</v>
      </c>
      <c r="C3759" s="12" t="s">
        <v>18639</v>
      </c>
      <c r="D3759" s="12" t="s">
        <v>18640</v>
      </c>
      <c r="E3759" s="12" t="s">
        <v>18641</v>
      </c>
      <c r="F3759" s="12" t="s">
        <v>18638</v>
      </c>
      <c r="G3759" s="13">
        <v>42965.609837962962</v>
      </c>
      <c r="H3759" s="13" t="s">
        <v>1502</v>
      </c>
      <c r="I3759" s="12" t="s">
        <v>1502</v>
      </c>
      <c r="J3759" s="13" t="s">
        <v>1502</v>
      </c>
      <c r="K3759" s="12" t="s">
        <v>1511</v>
      </c>
    </row>
    <row r="3760" spans="1:11">
      <c r="A3760" s="12" t="s">
        <v>18642</v>
      </c>
      <c r="B3760" s="12" t="s">
        <v>1504</v>
      </c>
      <c r="C3760" s="12" t="s">
        <v>18643</v>
      </c>
      <c r="D3760" s="12" t="s">
        <v>18644</v>
      </c>
      <c r="E3760" s="12" t="s">
        <v>18645</v>
      </c>
      <c r="F3760" s="12" t="s">
        <v>18642</v>
      </c>
      <c r="G3760" s="13">
        <v>42951.632870370369</v>
      </c>
      <c r="H3760" s="13" t="s">
        <v>1502</v>
      </c>
      <c r="I3760" s="12" t="s">
        <v>1502</v>
      </c>
      <c r="J3760" s="13" t="s">
        <v>1502</v>
      </c>
      <c r="K3760" s="12" t="s">
        <v>1511</v>
      </c>
    </row>
    <row r="3761" spans="1:11">
      <c r="A3761" s="12" t="s">
        <v>18646</v>
      </c>
      <c r="B3761" s="12" t="s">
        <v>1504</v>
      </c>
      <c r="C3761" s="12" t="s">
        <v>18647</v>
      </c>
      <c r="D3761" s="12" t="s">
        <v>18648</v>
      </c>
      <c r="E3761" s="12" t="s">
        <v>18649</v>
      </c>
      <c r="F3761" s="12" t="s">
        <v>18646</v>
      </c>
      <c r="G3761" s="13">
        <v>42962.633888888886</v>
      </c>
      <c r="H3761" s="13" t="s">
        <v>1502</v>
      </c>
      <c r="I3761" s="12" t="s">
        <v>1502</v>
      </c>
      <c r="J3761" s="13" t="s">
        <v>1502</v>
      </c>
      <c r="K3761" s="12" t="s">
        <v>1505</v>
      </c>
    </row>
    <row r="3762" spans="1:11">
      <c r="A3762" s="12" t="s">
        <v>18650</v>
      </c>
      <c r="B3762" s="12" t="s">
        <v>1504</v>
      </c>
      <c r="C3762" s="12" t="s">
        <v>18651</v>
      </c>
      <c r="D3762" s="12" t="s">
        <v>18652</v>
      </c>
      <c r="E3762" s="12" t="s">
        <v>18653</v>
      </c>
      <c r="F3762" s="12" t="s">
        <v>18650</v>
      </c>
      <c r="G3762" s="13">
        <v>42965</v>
      </c>
      <c r="H3762" s="13" t="s">
        <v>1502</v>
      </c>
      <c r="I3762" s="12" t="s">
        <v>1502</v>
      </c>
      <c r="J3762" s="13" t="s">
        <v>1502</v>
      </c>
      <c r="K3762" s="12" t="s">
        <v>1511</v>
      </c>
    </row>
    <row r="3763" spans="1:11">
      <c r="A3763" s="12" t="s">
        <v>18654</v>
      </c>
      <c r="B3763" s="12" t="s">
        <v>1504</v>
      </c>
      <c r="C3763" s="12" t="s">
        <v>18655</v>
      </c>
      <c r="D3763" s="12" t="s">
        <v>6664</v>
      </c>
      <c r="E3763" s="12" t="s">
        <v>18656</v>
      </c>
      <c r="F3763" s="12" t="s">
        <v>18654</v>
      </c>
      <c r="G3763" s="13">
        <v>42961</v>
      </c>
      <c r="H3763" s="13" t="s">
        <v>1502</v>
      </c>
      <c r="I3763" s="12" t="s">
        <v>1502</v>
      </c>
      <c r="J3763" s="13" t="s">
        <v>1502</v>
      </c>
      <c r="K3763" s="12" t="s">
        <v>1511</v>
      </c>
    </row>
    <row r="3764" spans="1:11">
      <c r="A3764" s="12" t="s">
        <v>18657</v>
      </c>
      <c r="B3764" s="12" t="s">
        <v>1504</v>
      </c>
      <c r="C3764" s="12" t="s">
        <v>18658</v>
      </c>
      <c r="D3764" s="12" t="s">
        <v>18659</v>
      </c>
      <c r="E3764" s="12" t="s">
        <v>18660</v>
      </c>
      <c r="F3764" s="12" t="s">
        <v>18657</v>
      </c>
      <c r="G3764" s="13">
        <v>42968.495405092595</v>
      </c>
      <c r="H3764" s="13" t="s">
        <v>1502</v>
      </c>
      <c r="I3764" s="12" t="s">
        <v>1502</v>
      </c>
      <c r="J3764" s="13" t="s">
        <v>1502</v>
      </c>
      <c r="K3764" s="12" t="s">
        <v>1511</v>
      </c>
    </row>
    <row r="3765" spans="1:11">
      <c r="A3765" s="12" t="s">
        <v>18661</v>
      </c>
      <c r="B3765" s="12" t="s">
        <v>1504</v>
      </c>
      <c r="C3765" s="12" t="s">
        <v>18662</v>
      </c>
      <c r="D3765" s="12" t="s">
        <v>18663</v>
      </c>
      <c r="E3765" s="12" t="s">
        <v>18664</v>
      </c>
      <c r="F3765" s="12" t="s">
        <v>18661</v>
      </c>
      <c r="G3765" s="13">
        <v>42954.445821759262</v>
      </c>
      <c r="H3765" s="13" t="s">
        <v>1502</v>
      </c>
      <c r="I3765" s="12" t="s">
        <v>1502</v>
      </c>
      <c r="J3765" s="13" t="s">
        <v>1502</v>
      </c>
      <c r="K3765" s="12" t="s">
        <v>1511</v>
      </c>
    </row>
    <row r="3766" spans="1:11">
      <c r="A3766" s="12" t="s">
        <v>18665</v>
      </c>
      <c r="B3766" s="12" t="s">
        <v>1504</v>
      </c>
      <c r="C3766" s="12" t="s">
        <v>18666</v>
      </c>
      <c r="D3766" s="12" t="s">
        <v>18667</v>
      </c>
      <c r="E3766" s="12" t="s">
        <v>18668</v>
      </c>
      <c r="F3766" s="12" t="s">
        <v>18665</v>
      </c>
      <c r="G3766" s="13">
        <v>42961</v>
      </c>
      <c r="H3766" s="13" t="s">
        <v>1502</v>
      </c>
      <c r="I3766" s="12" t="s">
        <v>1502</v>
      </c>
      <c r="J3766" s="13" t="s">
        <v>1502</v>
      </c>
      <c r="K3766" s="12" t="s">
        <v>1511</v>
      </c>
    </row>
    <row r="3767" spans="1:11">
      <c r="A3767" s="12" t="s">
        <v>18669</v>
      </c>
      <c r="B3767" s="12" t="s">
        <v>1504</v>
      </c>
      <c r="C3767" s="12" t="s">
        <v>18670</v>
      </c>
      <c r="D3767" s="12" t="s">
        <v>18671</v>
      </c>
      <c r="E3767" s="12" t="s">
        <v>18672</v>
      </c>
      <c r="F3767" s="12" t="s">
        <v>18669</v>
      </c>
      <c r="G3767" s="13">
        <v>42963.74255787037</v>
      </c>
      <c r="H3767" s="13" t="s">
        <v>1502</v>
      </c>
      <c r="I3767" s="12" t="s">
        <v>1502</v>
      </c>
      <c r="J3767" s="13" t="s">
        <v>1502</v>
      </c>
      <c r="K3767" s="12" t="s">
        <v>1505</v>
      </c>
    </row>
    <row r="3768" spans="1:11">
      <c r="A3768" s="12" t="s">
        <v>18673</v>
      </c>
      <c r="B3768" s="12" t="s">
        <v>1504</v>
      </c>
      <c r="C3768" s="12" t="s">
        <v>18674</v>
      </c>
      <c r="D3768" s="12" t="s">
        <v>18675</v>
      </c>
      <c r="E3768" s="12" t="s">
        <v>18676</v>
      </c>
      <c r="F3768" s="12" t="s">
        <v>18673</v>
      </c>
      <c r="G3768" s="13">
        <v>42964.719710648147</v>
      </c>
      <c r="H3768" s="13" t="s">
        <v>1502</v>
      </c>
      <c r="I3768" s="12" t="s">
        <v>1502</v>
      </c>
      <c r="J3768" s="13" t="s">
        <v>1502</v>
      </c>
      <c r="K3768" s="12" t="s">
        <v>1505</v>
      </c>
    </row>
    <row r="3769" spans="1:11">
      <c r="A3769" s="12" t="s">
        <v>18677</v>
      </c>
      <c r="B3769" s="12" t="s">
        <v>1504</v>
      </c>
      <c r="C3769" s="12" t="s">
        <v>18678</v>
      </c>
      <c r="D3769" s="12" t="s">
        <v>18679</v>
      </c>
      <c r="E3769" s="12" t="s">
        <v>18680</v>
      </c>
      <c r="F3769" s="12" t="s">
        <v>18677</v>
      </c>
      <c r="G3769" s="13">
        <v>42959.452187499999</v>
      </c>
      <c r="H3769" s="13" t="s">
        <v>1502</v>
      </c>
      <c r="I3769" s="12" t="s">
        <v>1502</v>
      </c>
      <c r="J3769" s="13" t="s">
        <v>1502</v>
      </c>
      <c r="K3769" s="12" t="s">
        <v>1511</v>
      </c>
    </row>
    <row r="3770" spans="1:11">
      <c r="A3770" s="12" t="s">
        <v>18681</v>
      </c>
      <c r="B3770" s="12" t="s">
        <v>7215</v>
      </c>
      <c r="C3770" s="12" t="s">
        <v>18682</v>
      </c>
      <c r="D3770" s="12" t="s">
        <v>18683</v>
      </c>
      <c r="E3770" s="12" t="s">
        <v>18684</v>
      </c>
      <c r="F3770" s="12" t="s">
        <v>18681</v>
      </c>
      <c r="G3770" s="13">
        <v>42964.661365740743</v>
      </c>
      <c r="H3770" s="13" t="s">
        <v>1502</v>
      </c>
      <c r="I3770" s="12" t="s">
        <v>1502</v>
      </c>
      <c r="J3770" s="13" t="s">
        <v>1502</v>
      </c>
      <c r="K3770" s="12" t="s">
        <v>1511</v>
      </c>
    </row>
    <row r="3771" spans="1:11">
      <c r="A3771" s="12" t="s">
        <v>18685</v>
      </c>
      <c r="B3771" s="12" t="s">
        <v>1504</v>
      </c>
      <c r="C3771" s="12" t="s">
        <v>18686</v>
      </c>
      <c r="D3771" s="12" t="s">
        <v>18687</v>
      </c>
      <c r="E3771" s="12" t="s">
        <v>18688</v>
      </c>
      <c r="F3771" s="12" t="s">
        <v>18685</v>
      </c>
      <c r="G3771" s="13">
        <v>42968.441666666666</v>
      </c>
      <c r="H3771" s="13" t="s">
        <v>1502</v>
      </c>
      <c r="I3771" s="12" t="s">
        <v>1502</v>
      </c>
      <c r="J3771" s="13" t="s">
        <v>1502</v>
      </c>
      <c r="K3771" s="12" t="s">
        <v>1511</v>
      </c>
    </row>
    <row r="3772" spans="1:11">
      <c r="A3772" s="12" t="s">
        <v>18689</v>
      </c>
      <c r="B3772" s="12" t="s">
        <v>1504</v>
      </c>
      <c r="C3772" s="12" t="s">
        <v>18690</v>
      </c>
      <c r="D3772" s="12" t="s">
        <v>18691</v>
      </c>
      <c r="E3772" s="12" t="s">
        <v>18692</v>
      </c>
      <c r="F3772" s="12" t="s">
        <v>18689</v>
      </c>
      <c r="G3772" s="13">
        <v>42964.64503472222</v>
      </c>
      <c r="H3772" s="13" t="s">
        <v>1502</v>
      </c>
      <c r="I3772" s="12" t="s">
        <v>1502</v>
      </c>
      <c r="J3772" s="13" t="s">
        <v>1502</v>
      </c>
      <c r="K3772" s="12" t="s">
        <v>1511</v>
      </c>
    </row>
    <row r="3773" spans="1:11">
      <c r="A3773" s="12" t="s">
        <v>18693</v>
      </c>
      <c r="B3773" s="12" t="s">
        <v>1504</v>
      </c>
      <c r="C3773" s="12" t="s">
        <v>18694</v>
      </c>
      <c r="D3773" s="12" t="s">
        <v>18695</v>
      </c>
      <c r="E3773" s="12" t="s">
        <v>3986</v>
      </c>
      <c r="F3773" s="12" t="s">
        <v>18693</v>
      </c>
      <c r="G3773" s="13">
        <v>42962.525833333333</v>
      </c>
      <c r="H3773" s="13" t="s">
        <v>1502</v>
      </c>
      <c r="I3773" s="12" t="s">
        <v>1502</v>
      </c>
      <c r="J3773" s="13" t="s">
        <v>1502</v>
      </c>
      <c r="K3773" s="12" t="s">
        <v>1511</v>
      </c>
    </row>
    <row r="3774" spans="1:11">
      <c r="A3774" s="12" t="s">
        <v>47</v>
      </c>
      <c r="B3774" s="12" t="s">
        <v>1505</v>
      </c>
      <c r="C3774" s="12" t="s">
        <v>3630</v>
      </c>
      <c r="D3774" s="12" t="s">
        <v>3631</v>
      </c>
      <c r="E3774" s="12" t="s">
        <v>3632</v>
      </c>
      <c r="F3774" s="12" t="s">
        <v>47</v>
      </c>
      <c r="G3774" s="13">
        <v>42962.521597222221</v>
      </c>
      <c r="H3774" s="13" t="s">
        <v>1502</v>
      </c>
      <c r="I3774" s="12" t="s">
        <v>1502</v>
      </c>
      <c r="J3774" s="13" t="s">
        <v>1502</v>
      </c>
      <c r="K3774" s="12" t="s">
        <v>1511</v>
      </c>
    </row>
    <row r="3775" spans="1:11">
      <c r="A3775" s="12" t="s">
        <v>78</v>
      </c>
      <c r="B3775" s="12" t="s">
        <v>1505</v>
      </c>
      <c r="C3775" s="12" t="s">
        <v>7186</v>
      </c>
      <c r="D3775" s="12" t="s">
        <v>7188</v>
      </c>
      <c r="E3775" s="12" t="s">
        <v>7187</v>
      </c>
      <c r="F3775" s="12" t="s">
        <v>78</v>
      </c>
      <c r="G3775" s="13">
        <v>43108.656608796293</v>
      </c>
      <c r="H3775" s="13" t="s">
        <v>1502</v>
      </c>
      <c r="I3775" s="12" t="s">
        <v>1502</v>
      </c>
      <c r="J3775" s="13" t="s">
        <v>1502</v>
      </c>
      <c r="K3775" s="12" t="s">
        <v>1511</v>
      </c>
    </row>
    <row r="3776" spans="1:11">
      <c r="A3776" s="12" t="s">
        <v>747</v>
      </c>
      <c r="B3776" s="12" t="s">
        <v>1505</v>
      </c>
      <c r="C3776" s="12" t="s">
        <v>4563</v>
      </c>
      <c r="D3776" s="12" t="s">
        <v>4564</v>
      </c>
      <c r="E3776" s="12" t="s">
        <v>4565</v>
      </c>
      <c r="F3776" s="12" t="s">
        <v>747</v>
      </c>
      <c r="G3776" s="13">
        <v>42586</v>
      </c>
      <c r="H3776" s="13" t="s">
        <v>1502</v>
      </c>
      <c r="I3776" s="12" t="s">
        <v>1502</v>
      </c>
      <c r="J3776" s="13" t="s">
        <v>1502</v>
      </c>
      <c r="K3776" s="12" t="s">
        <v>1511</v>
      </c>
    </row>
    <row r="3777" spans="1:11">
      <c r="A3777" s="12" t="s">
        <v>3797</v>
      </c>
      <c r="B3777" s="12" t="s">
        <v>1505</v>
      </c>
      <c r="C3777" s="12" t="s">
        <v>6606</v>
      </c>
      <c r="D3777" s="12" t="s">
        <v>6607</v>
      </c>
      <c r="E3777" s="12" t="s">
        <v>6608</v>
      </c>
      <c r="F3777" s="12" t="s">
        <v>3797</v>
      </c>
      <c r="G3777" s="13">
        <v>42587</v>
      </c>
      <c r="H3777" s="13" t="s">
        <v>1502</v>
      </c>
      <c r="I3777" s="12" t="s">
        <v>1502</v>
      </c>
      <c r="J3777" s="13" t="s">
        <v>1502</v>
      </c>
      <c r="K3777" s="12" t="s">
        <v>1511</v>
      </c>
    </row>
    <row r="3778" spans="1:11">
      <c r="A3778" s="12" t="s">
        <v>1751</v>
      </c>
      <c r="B3778" s="12" t="s">
        <v>1505</v>
      </c>
      <c r="C3778" s="12" t="s">
        <v>1752</v>
      </c>
      <c r="D3778" s="12" t="s">
        <v>1753</v>
      </c>
      <c r="E3778" s="12" t="s">
        <v>1754</v>
      </c>
      <c r="F3778" s="12" t="s">
        <v>1751</v>
      </c>
      <c r="G3778" s="13">
        <v>42586.426689814813</v>
      </c>
      <c r="H3778" s="13" t="s">
        <v>1502</v>
      </c>
      <c r="I3778" s="12" t="s">
        <v>1502</v>
      </c>
      <c r="J3778" s="13" t="s">
        <v>1502</v>
      </c>
      <c r="K3778" s="12" t="s">
        <v>1511</v>
      </c>
    </row>
    <row r="3779" spans="1:11">
      <c r="A3779" s="12" t="s">
        <v>181</v>
      </c>
      <c r="B3779" s="12" t="s">
        <v>1505</v>
      </c>
      <c r="C3779" s="12" t="s">
        <v>3798</v>
      </c>
      <c r="D3779" s="12" t="s">
        <v>3799</v>
      </c>
      <c r="E3779" s="12" t="s">
        <v>3800</v>
      </c>
      <c r="F3779" s="12" t="s">
        <v>181</v>
      </c>
      <c r="G3779" s="13">
        <v>42586</v>
      </c>
      <c r="H3779" s="13" t="s">
        <v>1502</v>
      </c>
      <c r="I3779" s="12" t="s">
        <v>3801</v>
      </c>
      <c r="J3779" s="13">
        <v>43027.499178240738</v>
      </c>
      <c r="K3779" s="12" t="s">
        <v>1511</v>
      </c>
    </row>
    <row r="3780" spans="1:11">
      <c r="A3780" s="12" t="s">
        <v>1596</v>
      </c>
      <c r="B3780" s="12" t="s">
        <v>1505</v>
      </c>
      <c r="C3780" s="12" t="s">
        <v>1597</v>
      </c>
      <c r="D3780" s="12" t="s">
        <v>1598</v>
      </c>
      <c r="E3780" s="12" t="s">
        <v>1599</v>
      </c>
      <c r="F3780" s="12" t="s">
        <v>1596</v>
      </c>
      <c r="G3780" s="13">
        <v>42978.711597222224</v>
      </c>
      <c r="H3780" s="13" t="s">
        <v>1502</v>
      </c>
      <c r="I3780" s="12" t="s">
        <v>1502</v>
      </c>
      <c r="J3780" s="13" t="s">
        <v>1502</v>
      </c>
      <c r="K3780" s="12" t="s">
        <v>1511</v>
      </c>
    </row>
    <row r="3781" spans="1:11">
      <c r="A3781" s="12" t="s">
        <v>1755</v>
      </c>
      <c r="B3781" s="12" t="s">
        <v>1505</v>
      </c>
      <c r="C3781" s="12" t="s">
        <v>1756</v>
      </c>
      <c r="D3781" s="12" t="s">
        <v>1757</v>
      </c>
      <c r="E3781" s="12" t="s">
        <v>1758</v>
      </c>
      <c r="F3781" s="12" t="s">
        <v>1755</v>
      </c>
      <c r="G3781" s="13">
        <v>42586.429085648146</v>
      </c>
      <c r="H3781" s="13" t="s">
        <v>1502</v>
      </c>
      <c r="I3781" s="12" t="s">
        <v>1502</v>
      </c>
      <c r="J3781" s="13" t="s">
        <v>1502</v>
      </c>
      <c r="K3781" s="12" t="s">
        <v>1511</v>
      </c>
    </row>
    <row r="3782" spans="1:11">
      <c r="A3782" s="12" t="s">
        <v>1120</v>
      </c>
      <c r="B3782" s="12" t="s">
        <v>1505</v>
      </c>
      <c r="C3782" s="12" t="s">
        <v>5126</v>
      </c>
      <c r="D3782" s="12" t="s">
        <v>5127</v>
      </c>
      <c r="E3782" s="12" t="s">
        <v>5128</v>
      </c>
      <c r="F3782" s="12" t="s">
        <v>1120</v>
      </c>
      <c r="G3782" s="13">
        <v>42587</v>
      </c>
      <c r="H3782" s="13" t="s">
        <v>1502</v>
      </c>
      <c r="I3782" s="12" t="s">
        <v>449</v>
      </c>
      <c r="J3782" s="13">
        <v>42670.548298611109</v>
      </c>
      <c r="K3782" s="12" t="s">
        <v>1511</v>
      </c>
    </row>
    <row r="3783" spans="1:11">
      <c r="A3783" s="12" t="s">
        <v>18696</v>
      </c>
      <c r="B3783" s="12" t="s">
        <v>1505</v>
      </c>
      <c r="C3783" s="12" t="s">
        <v>18697</v>
      </c>
      <c r="D3783" s="12" t="s">
        <v>18698</v>
      </c>
      <c r="E3783" s="12" t="s">
        <v>18699</v>
      </c>
      <c r="F3783" s="12" t="s">
        <v>18696</v>
      </c>
      <c r="G3783" s="13">
        <v>42961</v>
      </c>
      <c r="H3783" s="13" t="s">
        <v>1502</v>
      </c>
      <c r="I3783" s="12" t="s">
        <v>1502</v>
      </c>
      <c r="J3783" s="13" t="s">
        <v>1502</v>
      </c>
      <c r="K3783" s="12" t="s">
        <v>1511</v>
      </c>
    </row>
    <row r="3784" spans="1:11">
      <c r="A3784" s="12" t="s">
        <v>1730</v>
      </c>
      <c r="B3784" s="12" t="s">
        <v>1505</v>
      </c>
      <c r="C3784" s="12" t="s">
        <v>1731</v>
      </c>
      <c r="D3784" s="12" t="s">
        <v>1732</v>
      </c>
      <c r="E3784" s="12" t="s">
        <v>1733</v>
      </c>
      <c r="F3784" s="12" t="s">
        <v>1730</v>
      </c>
      <c r="G3784" s="13">
        <v>42963.719386574077</v>
      </c>
      <c r="H3784" s="13" t="s">
        <v>1502</v>
      </c>
      <c r="I3784" s="12" t="s">
        <v>1502</v>
      </c>
      <c r="J3784" s="13" t="s">
        <v>1502</v>
      </c>
      <c r="K3784" s="12" t="s">
        <v>1511</v>
      </c>
    </row>
    <row r="3785" spans="1:11">
      <c r="A3785" s="12" t="s">
        <v>782</v>
      </c>
      <c r="B3785" s="12" t="s">
        <v>1505</v>
      </c>
      <c r="C3785" s="12" t="s">
        <v>4625</v>
      </c>
      <c r="D3785" s="12" t="s">
        <v>4626</v>
      </c>
      <c r="E3785" s="12" t="s">
        <v>4627</v>
      </c>
      <c r="F3785" s="12" t="s">
        <v>782</v>
      </c>
      <c r="G3785" s="13">
        <v>42586</v>
      </c>
      <c r="H3785" s="13" t="s">
        <v>1502</v>
      </c>
      <c r="I3785" s="12" t="s">
        <v>920</v>
      </c>
      <c r="J3785" s="13">
        <v>42811.458321759259</v>
      </c>
      <c r="K3785" s="12" t="s">
        <v>1511</v>
      </c>
    </row>
    <row r="3786" spans="1:11">
      <c r="A3786" s="12" t="s">
        <v>863</v>
      </c>
      <c r="B3786" s="12" t="s">
        <v>1505</v>
      </c>
      <c r="C3786" s="12" t="s">
        <v>4741</v>
      </c>
      <c r="D3786" s="12" t="s">
        <v>4742</v>
      </c>
      <c r="E3786" s="12" t="s">
        <v>4743</v>
      </c>
      <c r="F3786" s="12" t="s">
        <v>863</v>
      </c>
      <c r="G3786" s="13">
        <v>42963.718194444446</v>
      </c>
      <c r="H3786" s="13" t="s">
        <v>1502</v>
      </c>
      <c r="I3786" s="12" t="s">
        <v>1502</v>
      </c>
      <c r="J3786" s="13" t="s">
        <v>1502</v>
      </c>
      <c r="K3786" s="12" t="s">
        <v>1511</v>
      </c>
    </row>
    <row r="3787" spans="1:11">
      <c r="A3787" s="12" t="s">
        <v>224</v>
      </c>
      <c r="B3787" s="12" t="s">
        <v>1505</v>
      </c>
      <c r="C3787" s="12" t="s">
        <v>3866</v>
      </c>
      <c r="D3787" s="12" t="s">
        <v>3867</v>
      </c>
      <c r="E3787" s="12" t="s">
        <v>3868</v>
      </c>
      <c r="F3787" s="12" t="s">
        <v>224</v>
      </c>
      <c r="G3787" s="13">
        <v>42587.686620370368</v>
      </c>
      <c r="H3787" s="13" t="s">
        <v>1502</v>
      </c>
      <c r="I3787" s="12" t="s">
        <v>1502</v>
      </c>
      <c r="J3787" s="13" t="s">
        <v>1502</v>
      </c>
      <c r="K3787" s="12" t="s">
        <v>1511</v>
      </c>
    </row>
    <row r="3788" spans="1:11">
      <c r="A3788" s="12" t="s">
        <v>205</v>
      </c>
      <c r="B3788" s="12" t="s">
        <v>1505</v>
      </c>
      <c r="C3788" s="12" t="s">
        <v>3834</v>
      </c>
      <c r="D3788" s="12" t="s">
        <v>3835</v>
      </c>
      <c r="E3788" s="12" t="s">
        <v>3836</v>
      </c>
      <c r="F3788" s="12" t="s">
        <v>205</v>
      </c>
      <c r="G3788" s="13">
        <v>42587</v>
      </c>
      <c r="H3788" s="13" t="s">
        <v>1502</v>
      </c>
      <c r="I3788" s="12" t="s">
        <v>178</v>
      </c>
      <c r="J3788" s="13">
        <v>43001.774814814817</v>
      </c>
      <c r="K3788" s="12" t="s">
        <v>1511</v>
      </c>
    </row>
    <row r="3789" spans="1:11">
      <c r="A3789" s="12" t="s">
        <v>6366</v>
      </c>
      <c r="B3789" s="12" t="s">
        <v>1505</v>
      </c>
      <c r="C3789" s="12" t="s">
        <v>6367</v>
      </c>
      <c r="D3789" s="12" t="s">
        <v>6368</v>
      </c>
      <c r="E3789" s="12" t="s">
        <v>6369</v>
      </c>
      <c r="F3789" s="12" t="s">
        <v>6366</v>
      </c>
      <c r="G3789" s="13">
        <v>42965.538217592592</v>
      </c>
      <c r="H3789" s="13" t="s">
        <v>1502</v>
      </c>
      <c r="I3789" s="12" t="s">
        <v>1502</v>
      </c>
      <c r="J3789" s="13" t="s">
        <v>1502</v>
      </c>
      <c r="K3789" s="12" t="s">
        <v>1511</v>
      </c>
    </row>
    <row r="3790" spans="1:11">
      <c r="A3790" s="12" t="s">
        <v>1689</v>
      </c>
      <c r="B3790" s="12" t="s">
        <v>1505</v>
      </c>
      <c r="C3790" s="12" t="s">
        <v>1690</v>
      </c>
      <c r="D3790" s="12" t="s">
        <v>1691</v>
      </c>
      <c r="E3790" s="12" t="s">
        <v>1692</v>
      </c>
      <c r="F3790" s="12" t="s">
        <v>1689</v>
      </c>
      <c r="G3790" s="13">
        <v>42616.750914351855</v>
      </c>
      <c r="H3790" s="13" t="s">
        <v>1502</v>
      </c>
      <c r="I3790" s="12" t="s">
        <v>1502</v>
      </c>
      <c r="J3790" s="13" t="s">
        <v>1502</v>
      </c>
      <c r="K3790" s="12" t="s">
        <v>1511</v>
      </c>
    </row>
    <row r="3791" spans="1:11">
      <c r="A3791" s="12" t="s">
        <v>1281</v>
      </c>
      <c r="B3791" s="12" t="s">
        <v>1505</v>
      </c>
      <c r="C3791" s="12" t="s">
        <v>5338</v>
      </c>
      <c r="D3791" s="12" t="s">
        <v>5339</v>
      </c>
      <c r="E3791" s="12" t="s">
        <v>5340</v>
      </c>
      <c r="F3791" s="12" t="s">
        <v>1281</v>
      </c>
      <c r="G3791" s="13">
        <v>42607.717453703706</v>
      </c>
      <c r="H3791" s="13" t="s">
        <v>1502</v>
      </c>
      <c r="I3791" s="12" t="s">
        <v>1502</v>
      </c>
      <c r="J3791" s="13" t="s">
        <v>1502</v>
      </c>
      <c r="K3791" s="12" t="s">
        <v>1511</v>
      </c>
    </row>
    <row r="3792" spans="1:11">
      <c r="A3792" s="12" t="s">
        <v>939</v>
      </c>
      <c r="B3792" s="12" t="s">
        <v>1505</v>
      </c>
      <c r="C3792" s="12" t="s">
        <v>4861</v>
      </c>
      <c r="D3792" s="12" t="s">
        <v>4862</v>
      </c>
      <c r="E3792" s="12" t="s">
        <v>4863</v>
      </c>
      <c r="F3792" s="12" t="s">
        <v>939</v>
      </c>
      <c r="G3792" s="13">
        <v>42587</v>
      </c>
      <c r="H3792" s="13" t="s">
        <v>1502</v>
      </c>
      <c r="I3792" s="12" t="s">
        <v>1502</v>
      </c>
      <c r="J3792" s="13" t="s">
        <v>1502</v>
      </c>
      <c r="K3792" s="12" t="s">
        <v>1511</v>
      </c>
    </row>
    <row r="3793" spans="1:11">
      <c r="A3793" s="12" t="s">
        <v>18700</v>
      </c>
      <c r="B3793" s="12" t="s">
        <v>1505</v>
      </c>
      <c r="C3793" s="12" t="s">
        <v>18701</v>
      </c>
      <c r="D3793" s="12" t="s">
        <v>18702</v>
      </c>
      <c r="E3793" s="12" t="s">
        <v>3986</v>
      </c>
      <c r="F3793" s="12" t="s">
        <v>18700</v>
      </c>
      <c r="G3793" s="13">
        <v>42957.715555555558</v>
      </c>
      <c r="H3793" s="13" t="s">
        <v>1502</v>
      </c>
      <c r="I3793" s="12" t="s">
        <v>1502</v>
      </c>
      <c r="J3793" s="13" t="s">
        <v>1502</v>
      </c>
      <c r="K3793" s="12" t="s">
        <v>1511</v>
      </c>
    </row>
    <row r="3794" spans="1:11">
      <c r="A3794" s="12" t="s">
        <v>762</v>
      </c>
      <c r="B3794" s="12" t="s">
        <v>1505</v>
      </c>
      <c r="C3794" s="12" t="s">
        <v>4589</v>
      </c>
      <c r="D3794" s="12" t="s">
        <v>4590</v>
      </c>
      <c r="E3794" s="12" t="s">
        <v>4591</v>
      </c>
      <c r="F3794" s="12" t="s">
        <v>762</v>
      </c>
      <c r="G3794" s="13">
        <v>42586</v>
      </c>
      <c r="H3794" s="13" t="s">
        <v>1502</v>
      </c>
      <c r="I3794" s="12" t="s">
        <v>1502</v>
      </c>
      <c r="J3794" s="13" t="s">
        <v>1502</v>
      </c>
      <c r="K3794" s="12" t="s">
        <v>1511</v>
      </c>
    </row>
    <row r="3795" spans="1:11">
      <c r="A3795" s="12" t="s">
        <v>206</v>
      </c>
      <c r="B3795" s="12" t="s">
        <v>1505</v>
      </c>
      <c r="C3795" s="12" t="s">
        <v>3837</v>
      </c>
      <c r="D3795" s="12" t="s">
        <v>3838</v>
      </c>
      <c r="E3795" s="12" t="s">
        <v>3839</v>
      </c>
      <c r="F3795" s="12" t="s">
        <v>206</v>
      </c>
      <c r="G3795" s="13">
        <v>42984.445775462962</v>
      </c>
      <c r="H3795" s="13" t="s">
        <v>1502</v>
      </c>
      <c r="I3795" s="12" t="s">
        <v>179</v>
      </c>
      <c r="J3795" s="13">
        <v>43001.775138888886</v>
      </c>
      <c r="K3795" s="12" t="s">
        <v>1511</v>
      </c>
    </row>
    <row r="3796" spans="1:11">
      <c r="A3796" s="12" t="s">
        <v>1052</v>
      </c>
      <c r="B3796" s="12" t="s">
        <v>1505</v>
      </c>
      <c r="C3796" s="12" t="s">
        <v>5027</v>
      </c>
      <c r="D3796" s="12" t="s">
        <v>5028</v>
      </c>
      <c r="E3796" s="12" t="s">
        <v>5029</v>
      </c>
      <c r="F3796" s="12" t="s">
        <v>1052</v>
      </c>
      <c r="G3796" s="13">
        <v>42904.716608796298</v>
      </c>
      <c r="H3796" s="13" t="s">
        <v>1502</v>
      </c>
      <c r="I3796" s="12" t="s">
        <v>1502</v>
      </c>
      <c r="J3796" s="13" t="s">
        <v>1502</v>
      </c>
      <c r="K3796" s="12" t="s">
        <v>1511</v>
      </c>
    </row>
    <row r="3797" spans="1:11">
      <c r="A3797" s="12" t="s">
        <v>1771</v>
      </c>
      <c r="B3797" s="12" t="s">
        <v>1505</v>
      </c>
      <c r="C3797" s="12" t="s">
        <v>1772</v>
      </c>
      <c r="D3797" s="12" t="s">
        <v>1773</v>
      </c>
      <c r="E3797" s="12" t="s">
        <v>1774</v>
      </c>
      <c r="F3797" s="12" t="s">
        <v>1771</v>
      </c>
      <c r="G3797" s="13">
        <v>42586.436053240737</v>
      </c>
      <c r="H3797" s="13" t="s">
        <v>1502</v>
      </c>
      <c r="I3797" s="12" t="s">
        <v>1502</v>
      </c>
      <c r="J3797" s="13" t="s">
        <v>1502</v>
      </c>
      <c r="K3797" s="12" t="s">
        <v>1511</v>
      </c>
    </row>
    <row r="3798" spans="1:11">
      <c r="A3798" s="12" t="s">
        <v>6192</v>
      </c>
      <c r="B3798" s="12" t="s">
        <v>1505</v>
      </c>
      <c r="C3798" s="12" t="s">
        <v>6193</v>
      </c>
      <c r="D3798" s="12" t="s">
        <v>6194</v>
      </c>
      <c r="E3798" s="12" t="s">
        <v>6195</v>
      </c>
      <c r="F3798" s="12" t="s">
        <v>6192</v>
      </c>
      <c r="G3798" s="13">
        <v>42591</v>
      </c>
      <c r="H3798" s="13" t="s">
        <v>1502</v>
      </c>
      <c r="I3798" s="12" t="s">
        <v>1502</v>
      </c>
      <c r="J3798" s="13" t="s">
        <v>1502</v>
      </c>
      <c r="K3798" s="12" t="s">
        <v>1511</v>
      </c>
    </row>
    <row r="3799" spans="1:11">
      <c r="A3799" s="12" t="s">
        <v>437</v>
      </c>
      <c r="B3799" s="12" t="s">
        <v>1505</v>
      </c>
      <c r="C3799" s="12" t="s">
        <v>4146</v>
      </c>
      <c r="D3799" s="12" t="s">
        <v>4147</v>
      </c>
      <c r="E3799" s="12" t="s">
        <v>4148</v>
      </c>
      <c r="F3799" s="12" t="s">
        <v>437</v>
      </c>
      <c r="G3799" s="13">
        <v>42586</v>
      </c>
      <c r="H3799" s="13" t="s">
        <v>1502</v>
      </c>
      <c r="I3799" s="12" t="s">
        <v>1502</v>
      </c>
      <c r="J3799" s="13" t="s">
        <v>1502</v>
      </c>
      <c r="K3799" s="12" t="s">
        <v>1511</v>
      </c>
    </row>
    <row r="3800" spans="1:11">
      <c r="A3800" s="12" t="s">
        <v>6602</v>
      </c>
      <c r="B3800" s="12" t="s">
        <v>1505</v>
      </c>
      <c r="C3800" s="12" t="s">
        <v>6603</v>
      </c>
      <c r="D3800" s="12" t="s">
        <v>6604</v>
      </c>
      <c r="E3800" s="12" t="s">
        <v>6605</v>
      </c>
      <c r="F3800" s="12" t="s">
        <v>6602</v>
      </c>
      <c r="G3800" s="13">
        <v>42962.514317129629</v>
      </c>
      <c r="H3800" s="13" t="s">
        <v>1502</v>
      </c>
      <c r="I3800" s="12" t="s">
        <v>3341</v>
      </c>
      <c r="J3800" s="13">
        <v>42976.670995370368</v>
      </c>
      <c r="K3800" s="12" t="s">
        <v>1511</v>
      </c>
    </row>
    <row r="3801" spans="1:11">
      <c r="A3801" s="12" t="s">
        <v>6096</v>
      </c>
      <c r="B3801" s="12" t="s">
        <v>1505</v>
      </c>
      <c r="C3801" s="12" t="s">
        <v>6097</v>
      </c>
      <c r="D3801" s="12" t="s">
        <v>6098</v>
      </c>
      <c r="E3801" s="12" t="s">
        <v>6099</v>
      </c>
      <c r="F3801" s="12" t="s">
        <v>6096</v>
      </c>
      <c r="G3801" s="13">
        <v>42588</v>
      </c>
      <c r="H3801" s="13" t="s">
        <v>1502</v>
      </c>
      <c r="I3801" s="12" t="s">
        <v>1224</v>
      </c>
      <c r="J3801" s="13">
        <v>42894.483391203707</v>
      </c>
      <c r="K3801" s="12" t="s">
        <v>1511</v>
      </c>
    </row>
    <row r="3802" spans="1:11">
      <c r="A3802" s="12" t="s">
        <v>888</v>
      </c>
      <c r="B3802" s="12" t="s">
        <v>1505</v>
      </c>
      <c r="C3802" s="12" t="s">
        <v>4785</v>
      </c>
      <c r="D3802" s="12" t="s">
        <v>4786</v>
      </c>
      <c r="E3802" s="12" t="s">
        <v>4787</v>
      </c>
      <c r="F3802" s="12" t="s">
        <v>888</v>
      </c>
      <c r="G3802" s="13">
        <v>42587.468460648146</v>
      </c>
      <c r="H3802" s="13" t="s">
        <v>1502</v>
      </c>
      <c r="I3802" s="12" t="s">
        <v>1502</v>
      </c>
      <c r="J3802" s="13" t="s">
        <v>1502</v>
      </c>
      <c r="K3802" s="12" t="s">
        <v>1511</v>
      </c>
    </row>
    <row r="3803" spans="1:11">
      <c r="A3803" s="12" t="s">
        <v>6222</v>
      </c>
      <c r="B3803" s="12" t="s">
        <v>1505</v>
      </c>
      <c r="C3803" s="12" t="s">
        <v>6223</v>
      </c>
      <c r="D3803" s="12" t="s">
        <v>6224</v>
      </c>
      <c r="E3803" s="12" t="s">
        <v>6225</v>
      </c>
      <c r="F3803" s="12" t="s">
        <v>6222</v>
      </c>
      <c r="G3803" s="13">
        <v>42597.449305555558</v>
      </c>
      <c r="H3803" s="13" t="s">
        <v>1502</v>
      </c>
      <c r="I3803" s="12" t="s">
        <v>1502</v>
      </c>
      <c r="J3803" s="13" t="s">
        <v>1502</v>
      </c>
      <c r="K3803" s="12" t="s">
        <v>1511</v>
      </c>
    </row>
    <row r="3804" spans="1:11">
      <c r="A3804" s="12" t="s">
        <v>6362</v>
      </c>
      <c r="B3804" s="12" t="s">
        <v>1505</v>
      </c>
      <c r="C3804" s="12" t="s">
        <v>6363</v>
      </c>
      <c r="D3804" s="12" t="s">
        <v>6364</v>
      </c>
      <c r="E3804" s="12" t="s">
        <v>6365</v>
      </c>
      <c r="F3804" s="12" t="s">
        <v>6362</v>
      </c>
      <c r="G3804" s="13">
        <v>42587</v>
      </c>
      <c r="H3804" s="13" t="s">
        <v>1502</v>
      </c>
      <c r="I3804" s="12" t="s">
        <v>1502</v>
      </c>
      <c r="J3804" s="13" t="s">
        <v>1502</v>
      </c>
      <c r="K3804" s="12" t="s">
        <v>1511</v>
      </c>
    </row>
    <row r="3805" spans="1:11">
      <c r="A3805" s="12" t="s">
        <v>6621</v>
      </c>
      <c r="B3805" s="12" t="s">
        <v>1505</v>
      </c>
      <c r="C3805" s="12" t="s">
        <v>6622</v>
      </c>
      <c r="D3805" s="12" t="s">
        <v>6623</v>
      </c>
      <c r="E3805" s="12" t="s">
        <v>6624</v>
      </c>
      <c r="F3805" s="12" t="s">
        <v>6621</v>
      </c>
      <c r="G3805" s="13">
        <v>42589.500069444446</v>
      </c>
      <c r="H3805" s="13" t="s">
        <v>1502</v>
      </c>
      <c r="I3805" s="12" t="s">
        <v>1502</v>
      </c>
      <c r="J3805" s="13" t="s">
        <v>1502</v>
      </c>
      <c r="K3805" s="12" t="s">
        <v>1511</v>
      </c>
    </row>
    <row r="3806" spans="1:11">
      <c r="A3806" s="12" t="s">
        <v>1872</v>
      </c>
      <c r="B3806" s="12" t="s">
        <v>1505</v>
      </c>
      <c r="C3806" s="12" t="s">
        <v>1873</v>
      </c>
      <c r="D3806" s="12" t="s">
        <v>1874</v>
      </c>
      <c r="E3806" s="12" t="s">
        <v>1875</v>
      </c>
      <c r="F3806" s="12" t="s">
        <v>1872</v>
      </c>
      <c r="G3806" s="13">
        <v>42586.45516203704</v>
      </c>
      <c r="H3806" s="13" t="s">
        <v>1502</v>
      </c>
      <c r="I3806" s="12" t="s">
        <v>1502</v>
      </c>
      <c r="J3806" s="13" t="s">
        <v>1502</v>
      </c>
      <c r="K3806" s="12" t="s">
        <v>1505</v>
      </c>
    </row>
    <row r="3807" spans="1:11">
      <c r="A3807" s="12" t="s">
        <v>277</v>
      </c>
      <c r="B3807" s="12" t="s">
        <v>1505</v>
      </c>
      <c r="C3807" s="12" t="s">
        <v>3932</v>
      </c>
      <c r="D3807" s="12" t="s">
        <v>3933</v>
      </c>
      <c r="E3807" s="12" t="s">
        <v>3934</v>
      </c>
      <c r="F3807" s="12" t="s">
        <v>277</v>
      </c>
      <c r="G3807" s="13">
        <v>42588</v>
      </c>
      <c r="H3807" s="13" t="s">
        <v>1502</v>
      </c>
      <c r="I3807" s="12" t="s">
        <v>1502</v>
      </c>
      <c r="J3807" s="13" t="s">
        <v>1502</v>
      </c>
      <c r="K3807" s="12" t="s">
        <v>1511</v>
      </c>
    </row>
    <row r="3808" spans="1:11">
      <c r="A3808" s="12" t="s">
        <v>6514</v>
      </c>
      <c r="B3808" s="12" t="s">
        <v>1505</v>
      </c>
      <c r="C3808" s="12" t="s">
        <v>6515</v>
      </c>
      <c r="D3808" s="12" t="s">
        <v>6516</v>
      </c>
      <c r="E3808" s="12" t="s">
        <v>6517</v>
      </c>
      <c r="F3808" s="12" t="s">
        <v>6514</v>
      </c>
      <c r="G3808" s="13">
        <v>42590</v>
      </c>
      <c r="H3808" s="13" t="s">
        <v>1502</v>
      </c>
      <c r="I3808" s="12" t="s">
        <v>465</v>
      </c>
      <c r="J3808" s="13">
        <v>42795.537662037037</v>
      </c>
      <c r="K3808" s="12" t="s">
        <v>1511</v>
      </c>
    </row>
    <row r="3809" spans="1:11">
      <c r="A3809" s="12" t="s">
        <v>145</v>
      </c>
      <c r="B3809" s="12" t="s">
        <v>1505</v>
      </c>
      <c r="C3809" s="12" t="s">
        <v>3746</v>
      </c>
      <c r="D3809" s="12" t="s">
        <v>3747</v>
      </c>
      <c r="E3809" s="12" t="s">
        <v>3748</v>
      </c>
      <c r="F3809" s="12" t="s">
        <v>145</v>
      </c>
      <c r="G3809" s="13">
        <v>43105.717847222222</v>
      </c>
      <c r="H3809" s="13" t="s">
        <v>1502</v>
      </c>
      <c r="I3809" s="12" t="s">
        <v>1502</v>
      </c>
      <c r="J3809" s="13" t="s">
        <v>1502</v>
      </c>
      <c r="K3809" s="12" t="s">
        <v>1505</v>
      </c>
    </row>
    <row r="3810" spans="1:11">
      <c r="A3810" s="12" t="s">
        <v>3336</v>
      </c>
      <c r="B3810" s="12" t="s">
        <v>1505</v>
      </c>
      <c r="C3810" s="12" t="s">
        <v>3337</v>
      </c>
      <c r="D3810" s="12" t="s">
        <v>3338</v>
      </c>
      <c r="E3810" s="12" t="s">
        <v>3339</v>
      </c>
      <c r="F3810" s="12" t="s">
        <v>3336</v>
      </c>
      <c r="G3810" s="13">
        <v>42965.528935185182</v>
      </c>
      <c r="H3810" s="13" t="s">
        <v>1502</v>
      </c>
      <c r="I3810" s="12" t="s">
        <v>3340</v>
      </c>
      <c r="J3810" s="13">
        <v>43024.626018518517</v>
      </c>
      <c r="K3810" s="12" t="s">
        <v>1511</v>
      </c>
    </row>
    <row r="3811" spans="1:11">
      <c r="A3811" s="12" t="s">
        <v>6732</v>
      </c>
      <c r="B3811" s="12" t="s">
        <v>1505</v>
      </c>
      <c r="C3811" s="12" t="s">
        <v>6733</v>
      </c>
      <c r="D3811" s="12" t="s">
        <v>6734</v>
      </c>
      <c r="E3811" s="12" t="s">
        <v>6735</v>
      </c>
      <c r="F3811" s="12" t="s">
        <v>6732</v>
      </c>
      <c r="G3811" s="13">
        <v>42971.697222222225</v>
      </c>
      <c r="H3811" s="13" t="s">
        <v>1502</v>
      </c>
      <c r="I3811" s="12" t="s">
        <v>1502</v>
      </c>
      <c r="J3811" s="13" t="s">
        <v>1502</v>
      </c>
      <c r="K3811" s="12" t="s">
        <v>1511</v>
      </c>
    </row>
    <row r="3812" spans="1:11">
      <c r="A3812" s="12" t="s">
        <v>6088</v>
      </c>
      <c r="B3812" s="12" t="s">
        <v>1505</v>
      </c>
      <c r="C3812" s="12" t="s">
        <v>6089</v>
      </c>
      <c r="D3812" s="12" t="s">
        <v>6090</v>
      </c>
      <c r="E3812" s="12" t="s">
        <v>6091</v>
      </c>
      <c r="F3812" s="12" t="s">
        <v>6088</v>
      </c>
      <c r="G3812" s="13">
        <v>42588</v>
      </c>
      <c r="H3812" s="13" t="s">
        <v>1502</v>
      </c>
      <c r="I3812" s="12" t="s">
        <v>1502</v>
      </c>
      <c r="J3812" s="13" t="s">
        <v>1502</v>
      </c>
      <c r="K3812" s="12" t="s">
        <v>1511</v>
      </c>
    </row>
    <row r="3813" spans="1:11">
      <c r="A3813" s="12" t="s">
        <v>5677</v>
      </c>
      <c r="B3813" s="12" t="s">
        <v>1505</v>
      </c>
      <c r="C3813" s="12" t="s">
        <v>5824</v>
      </c>
      <c r="D3813" s="12" t="s">
        <v>5825</v>
      </c>
      <c r="E3813" s="12" t="s">
        <v>5826</v>
      </c>
      <c r="F3813" s="12" t="s">
        <v>5677</v>
      </c>
      <c r="G3813" s="13">
        <v>42981.731608796297</v>
      </c>
      <c r="H3813" s="13" t="s">
        <v>1502</v>
      </c>
      <c r="I3813" s="12" t="s">
        <v>5827</v>
      </c>
      <c r="J3813" s="13">
        <v>42624.667488425926</v>
      </c>
      <c r="K3813" s="12" t="s">
        <v>1505</v>
      </c>
    </row>
    <row r="3814" spans="1:11">
      <c r="A3814" s="12" t="s">
        <v>1236</v>
      </c>
      <c r="B3814" s="12" t="s">
        <v>1505</v>
      </c>
      <c r="C3814" s="12" t="s">
        <v>5283</v>
      </c>
      <c r="D3814" s="12" t="s">
        <v>5284</v>
      </c>
      <c r="E3814" s="12" t="s">
        <v>5285</v>
      </c>
      <c r="F3814" s="12" t="s">
        <v>1236</v>
      </c>
      <c r="G3814" s="13">
        <v>42966.515844907408</v>
      </c>
      <c r="H3814" s="13" t="s">
        <v>1502</v>
      </c>
      <c r="I3814" s="12" t="s">
        <v>1502</v>
      </c>
      <c r="J3814" s="13" t="s">
        <v>1502</v>
      </c>
      <c r="K3814" s="12" t="s">
        <v>1511</v>
      </c>
    </row>
    <row r="3815" spans="1:11">
      <c r="A3815" s="12" t="s">
        <v>69</v>
      </c>
      <c r="B3815" s="12" t="s">
        <v>1505</v>
      </c>
      <c r="C3815" s="12" t="s">
        <v>3666</v>
      </c>
      <c r="D3815" s="12" t="s">
        <v>3667</v>
      </c>
      <c r="E3815" s="12" t="s">
        <v>3668</v>
      </c>
      <c r="F3815" s="12" t="s">
        <v>69</v>
      </c>
      <c r="G3815" s="13">
        <v>42968.423611111109</v>
      </c>
      <c r="H3815" s="13" t="s">
        <v>1502</v>
      </c>
      <c r="I3815" s="12" t="s">
        <v>1502</v>
      </c>
      <c r="J3815" s="13" t="s">
        <v>1502</v>
      </c>
      <c r="K3815" s="12" t="s">
        <v>1511</v>
      </c>
    </row>
    <row r="3816" spans="1:11">
      <c r="A3816" s="12" t="s">
        <v>775</v>
      </c>
      <c r="B3816" s="12" t="s">
        <v>1505</v>
      </c>
      <c r="C3816" s="12" t="s">
        <v>4613</v>
      </c>
      <c r="D3816" s="12" t="s">
        <v>4614</v>
      </c>
      <c r="E3816" s="12" t="s">
        <v>4615</v>
      </c>
      <c r="F3816" s="12" t="s">
        <v>775</v>
      </c>
      <c r="G3816" s="13">
        <v>42594.395520833335</v>
      </c>
      <c r="H3816" s="13" t="s">
        <v>1502</v>
      </c>
      <c r="I3816" s="12" t="s">
        <v>44</v>
      </c>
      <c r="J3816" s="13">
        <v>42890.495185185187</v>
      </c>
      <c r="K3816" s="12" t="s">
        <v>1511</v>
      </c>
    </row>
    <row r="3817" spans="1:11">
      <c r="A3817" s="12" t="s">
        <v>864</v>
      </c>
      <c r="B3817" s="12" t="s">
        <v>1505</v>
      </c>
      <c r="C3817" s="12" t="s">
        <v>4744</v>
      </c>
      <c r="D3817" s="12" t="s">
        <v>4745</v>
      </c>
      <c r="E3817" s="12" t="s">
        <v>4746</v>
      </c>
      <c r="F3817" s="12" t="s">
        <v>864</v>
      </c>
      <c r="G3817" s="13">
        <v>42964.718819444446</v>
      </c>
      <c r="H3817" s="13" t="s">
        <v>1502</v>
      </c>
      <c r="I3817" s="12" t="s">
        <v>1502</v>
      </c>
      <c r="J3817" s="13" t="s">
        <v>1502</v>
      </c>
      <c r="K3817" s="12" t="s">
        <v>1511</v>
      </c>
    </row>
    <row r="3818" spans="1:11">
      <c r="A3818" s="12" t="s">
        <v>3168</v>
      </c>
      <c r="B3818" s="12" t="s">
        <v>1505</v>
      </c>
      <c r="C3818" s="12" t="s">
        <v>3169</v>
      </c>
      <c r="D3818" s="12" t="s">
        <v>3170</v>
      </c>
      <c r="E3818" s="12" t="s">
        <v>1541</v>
      </c>
      <c r="F3818" s="12" t="s">
        <v>3168</v>
      </c>
      <c r="G3818" s="13">
        <v>42993.749965277777</v>
      </c>
      <c r="H3818" s="13" t="s">
        <v>1502</v>
      </c>
      <c r="I3818" s="12" t="s">
        <v>1502</v>
      </c>
      <c r="J3818" s="13" t="s">
        <v>1502</v>
      </c>
      <c r="K3818" s="12" t="s">
        <v>1511</v>
      </c>
    </row>
    <row r="3819" spans="1:11">
      <c r="A3819" s="12" t="s">
        <v>18703</v>
      </c>
      <c r="B3819" s="12" t="s">
        <v>1505</v>
      </c>
      <c r="C3819" s="12" t="s">
        <v>18704</v>
      </c>
      <c r="D3819" s="12" t="s">
        <v>18705</v>
      </c>
      <c r="E3819" s="12" t="s">
        <v>18706</v>
      </c>
      <c r="F3819" s="12" t="s">
        <v>18703</v>
      </c>
      <c r="G3819" s="13">
        <v>42959.452187499999</v>
      </c>
      <c r="H3819" s="13" t="s">
        <v>1502</v>
      </c>
      <c r="I3819" s="12" t="s">
        <v>1502</v>
      </c>
      <c r="J3819" s="13" t="s">
        <v>1502</v>
      </c>
      <c r="K3819" s="12" t="s">
        <v>1511</v>
      </c>
    </row>
    <row r="3820" spans="1:11">
      <c r="A3820" s="12" t="s">
        <v>1373</v>
      </c>
      <c r="B3820" s="12" t="s">
        <v>1505</v>
      </c>
      <c r="C3820" s="12" t="s">
        <v>5474</v>
      </c>
      <c r="D3820" s="12" t="s">
        <v>5475</v>
      </c>
      <c r="E3820" s="12" t="s">
        <v>5476</v>
      </c>
      <c r="F3820" s="12" t="s">
        <v>1373</v>
      </c>
      <c r="G3820" s="13">
        <v>42962.53696759259</v>
      </c>
      <c r="H3820" s="13" t="s">
        <v>1502</v>
      </c>
      <c r="I3820" s="12" t="s">
        <v>1502</v>
      </c>
      <c r="J3820" s="13" t="s">
        <v>1502</v>
      </c>
      <c r="K3820" s="12" t="s">
        <v>1505</v>
      </c>
    </row>
    <row r="3821" spans="1:11">
      <c r="A3821" s="12" t="s">
        <v>1636</v>
      </c>
      <c r="B3821" s="12" t="s">
        <v>1505</v>
      </c>
      <c r="C3821" s="12" t="s">
        <v>1637</v>
      </c>
      <c r="D3821" s="12" t="s">
        <v>1638</v>
      </c>
      <c r="E3821" s="12" t="s">
        <v>1639</v>
      </c>
      <c r="F3821" s="12" t="s">
        <v>1636</v>
      </c>
      <c r="G3821" s="13">
        <v>42586.536562499998</v>
      </c>
      <c r="H3821" s="13" t="s">
        <v>1502</v>
      </c>
      <c r="I3821" s="12" t="s">
        <v>1640</v>
      </c>
      <c r="J3821" s="13">
        <v>43011.680902777778</v>
      </c>
      <c r="K3821" s="12" t="s">
        <v>1511</v>
      </c>
    </row>
    <row r="3822" spans="1:11">
      <c r="A3822" s="12" t="s">
        <v>18707</v>
      </c>
      <c r="B3822" s="12" t="s">
        <v>7215</v>
      </c>
      <c r="C3822" s="12" t="s">
        <v>18708</v>
      </c>
      <c r="D3822" s="12" t="s">
        <v>18709</v>
      </c>
      <c r="E3822" s="12" t="s">
        <v>18710</v>
      </c>
      <c r="F3822" s="12" t="s">
        <v>18707</v>
      </c>
      <c r="G3822" s="13">
        <v>42963.648275462961</v>
      </c>
      <c r="H3822" s="13" t="s">
        <v>1502</v>
      </c>
      <c r="I3822" s="12" t="s">
        <v>1502</v>
      </c>
      <c r="J3822" s="13" t="s">
        <v>1502</v>
      </c>
      <c r="K3822" s="12" t="s">
        <v>1511</v>
      </c>
    </row>
    <row r="3823" spans="1:11">
      <c r="A3823" s="12" t="s">
        <v>18711</v>
      </c>
      <c r="B3823" s="12" t="s">
        <v>7215</v>
      </c>
      <c r="C3823" s="12" t="s">
        <v>18712</v>
      </c>
      <c r="D3823" s="12" t="s">
        <v>18713</v>
      </c>
      <c r="E3823" s="12" t="s">
        <v>18714</v>
      </c>
      <c r="F3823" s="12" t="s">
        <v>18711</v>
      </c>
      <c r="G3823" s="13">
        <v>42964.683946759258</v>
      </c>
      <c r="H3823" s="13" t="s">
        <v>1502</v>
      </c>
      <c r="I3823" s="12" t="s">
        <v>1502</v>
      </c>
      <c r="J3823" s="13" t="s">
        <v>1502</v>
      </c>
      <c r="K3823" s="12" t="s">
        <v>1505</v>
      </c>
    </row>
    <row r="3824" spans="1:11">
      <c r="A3824" s="12" t="s">
        <v>18715</v>
      </c>
      <c r="B3824" s="12" t="s">
        <v>7215</v>
      </c>
      <c r="C3824" s="12" t="s">
        <v>18716</v>
      </c>
      <c r="D3824" s="12" t="s">
        <v>10660</v>
      </c>
      <c r="E3824" s="12" t="s">
        <v>18717</v>
      </c>
      <c r="F3824" s="12" t="s">
        <v>18715</v>
      </c>
      <c r="G3824" s="13">
        <v>42959.699537037035</v>
      </c>
      <c r="H3824" s="13" t="s">
        <v>1502</v>
      </c>
      <c r="I3824" s="12" t="s">
        <v>1502</v>
      </c>
      <c r="J3824" s="13" t="s">
        <v>1502</v>
      </c>
      <c r="K3824" s="12" t="s">
        <v>1511</v>
      </c>
    </row>
    <row r="3825" spans="1:11">
      <c r="A3825" s="12" t="s">
        <v>18718</v>
      </c>
      <c r="B3825" s="12" t="s">
        <v>7215</v>
      </c>
      <c r="C3825" s="12" t="s">
        <v>18719</v>
      </c>
      <c r="D3825" s="12" t="s">
        <v>16209</v>
      </c>
      <c r="E3825" s="12" t="s">
        <v>18720</v>
      </c>
      <c r="F3825" s="12" t="s">
        <v>18718</v>
      </c>
      <c r="G3825" s="13">
        <v>42963.644143518519</v>
      </c>
      <c r="H3825" s="13" t="s">
        <v>1502</v>
      </c>
      <c r="I3825" s="12" t="s">
        <v>1502</v>
      </c>
      <c r="J3825" s="13" t="s">
        <v>1502</v>
      </c>
      <c r="K3825" s="12" t="s">
        <v>1505</v>
      </c>
    </row>
    <row r="3826" spans="1:11">
      <c r="A3826" s="12" t="s">
        <v>18721</v>
      </c>
      <c r="B3826" s="12" t="s">
        <v>7215</v>
      </c>
      <c r="C3826" s="12" t="s">
        <v>18722</v>
      </c>
      <c r="D3826" s="12" t="s">
        <v>18723</v>
      </c>
      <c r="E3826" s="12" t="s">
        <v>18724</v>
      </c>
      <c r="F3826" s="12" t="s">
        <v>18721</v>
      </c>
      <c r="G3826" s="13">
        <v>42965.651747685188</v>
      </c>
      <c r="H3826" s="13" t="s">
        <v>1502</v>
      </c>
      <c r="I3826" s="12" t="s">
        <v>1502</v>
      </c>
      <c r="J3826" s="13" t="s">
        <v>1502</v>
      </c>
      <c r="K3826" s="12" t="s">
        <v>1505</v>
      </c>
    </row>
    <row r="3827" spans="1:11">
      <c r="A3827" s="12" t="s">
        <v>18725</v>
      </c>
      <c r="B3827" s="12" t="s">
        <v>7215</v>
      </c>
      <c r="C3827" s="12" t="s">
        <v>18726</v>
      </c>
      <c r="D3827" s="12" t="s">
        <v>18727</v>
      </c>
      <c r="E3827" s="12" t="s">
        <v>18728</v>
      </c>
      <c r="F3827" s="12" t="s">
        <v>18725</v>
      </c>
      <c r="G3827" s="13">
        <v>42961.494039351855</v>
      </c>
      <c r="H3827" s="13" t="s">
        <v>1502</v>
      </c>
      <c r="I3827" s="12" t="s">
        <v>1502</v>
      </c>
      <c r="J3827" s="13" t="s">
        <v>1502</v>
      </c>
      <c r="K3827" s="12" t="s">
        <v>1505</v>
      </c>
    </row>
    <row r="3828" spans="1:11">
      <c r="A3828" s="12" t="s">
        <v>3316</v>
      </c>
      <c r="B3828" s="12" t="s">
        <v>1505</v>
      </c>
      <c r="C3828" s="12" t="s">
        <v>3317</v>
      </c>
      <c r="D3828" s="12" t="s">
        <v>3318</v>
      </c>
      <c r="E3828" s="12" t="s">
        <v>3319</v>
      </c>
      <c r="F3828" s="12" t="s">
        <v>3316</v>
      </c>
      <c r="G3828" s="13">
        <v>42990.748067129629</v>
      </c>
      <c r="H3828" s="13" t="s">
        <v>1502</v>
      </c>
      <c r="I3828" s="12" t="s">
        <v>1502</v>
      </c>
      <c r="J3828" s="13" t="s">
        <v>1502</v>
      </c>
      <c r="K3828" s="12" t="s">
        <v>1511</v>
      </c>
    </row>
    <row r="3829" spans="1:11">
      <c r="A3829" s="12" t="s">
        <v>99</v>
      </c>
      <c r="B3829" s="12" t="s">
        <v>1505</v>
      </c>
      <c r="C3829" s="12" t="s">
        <v>3699</v>
      </c>
      <c r="D3829" s="12" t="s">
        <v>3700</v>
      </c>
      <c r="E3829" s="12" t="s">
        <v>3701</v>
      </c>
      <c r="F3829" s="12" t="s">
        <v>99</v>
      </c>
      <c r="G3829" s="13">
        <v>42226</v>
      </c>
      <c r="H3829" s="13" t="s">
        <v>1502</v>
      </c>
      <c r="I3829" s="12" t="s">
        <v>1428</v>
      </c>
      <c r="J3829" s="13">
        <v>42254</v>
      </c>
      <c r="K3829" s="12" t="s">
        <v>1511</v>
      </c>
    </row>
    <row r="3830" spans="1:11">
      <c r="A3830" s="12" t="s">
        <v>3031</v>
      </c>
      <c r="B3830" s="12" t="s">
        <v>1505</v>
      </c>
      <c r="C3830" s="12" t="s">
        <v>3032</v>
      </c>
      <c r="D3830" s="12" t="s">
        <v>3033</v>
      </c>
      <c r="E3830" s="12" t="s">
        <v>3034</v>
      </c>
      <c r="F3830" s="12" t="s">
        <v>3031</v>
      </c>
      <c r="G3830" s="13">
        <v>42231</v>
      </c>
      <c r="H3830" s="13" t="s">
        <v>1502</v>
      </c>
      <c r="I3830" s="12" t="s">
        <v>1502</v>
      </c>
      <c r="J3830" s="13" t="s">
        <v>1502</v>
      </c>
      <c r="K3830" s="12" t="s">
        <v>1511</v>
      </c>
    </row>
    <row r="3831" spans="1:11">
      <c r="A3831" s="12" t="s">
        <v>3109</v>
      </c>
      <c r="B3831" s="12" t="s">
        <v>1505</v>
      </c>
      <c r="C3831" s="12" t="s">
        <v>3110</v>
      </c>
      <c r="D3831" s="12" t="s">
        <v>3111</v>
      </c>
      <c r="E3831" s="12" t="s">
        <v>3112</v>
      </c>
      <c r="F3831" s="12" t="s">
        <v>3109</v>
      </c>
      <c r="G3831" s="13">
        <v>42226</v>
      </c>
      <c r="H3831" s="13" t="s">
        <v>1502</v>
      </c>
      <c r="I3831" s="12" t="s">
        <v>3113</v>
      </c>
      <c r="J3831" s="13">
        <v>42797.437916666669</v>
      </c>
      <c r="K3831" s="12" t="s">
        <v>1511</v>
      </c>
    </row>
    <row r="3832" spans="1:11">
      <c r="A3832" s="12" t="s">
        <v>18729</v>
      </c>
      <c r="B3832" s="12" t="s">
        <v>7201</v>
      </c>
      <c r="C3832" s="12" t="s">
        <v>18730</v>
      </c>
      <c r="D3832" s="12" t="s">
        <v>18731</v>
      </c>
      <c r="E3832" s="12" t="s">
        <v>18732</v>
      </c>
      <c r="F3832" s="12" t="s">
        <v>18729</v>
      </c>
      <c r="G3832" s="13">
        <v>42961.638796296298</v>
      </c>
      <c r="H3832" s="13" t="s">
        <v>1502</v>
      </c>
      <c r="I3832" s="12" t="s">
        <v>1502</v>
      </c>
      <c r="J3832" s="13" t="s">
        <v>1502</v>
      </c>
      <c r="K3832" s="12" t="s">
        <v>1511</v>
      </c>
    </row>
    <row r="3833" spans="1:11">
      <c r="A3833" s="12" t="s">
        <v>18733</v>
      </c>
      <c r="B3833" s="12" t="s">
        <v>7201</v>
      </c>
      <c r="C3833" s="12" t="s">
        <v>18734</v>
      </c>
      <c r="D3833" s="12" t="s">
        <v>18735</v>
      </c>
      <c r="E3833" s="12" t="s">
        <v>18736</v>
      </c>
      <c r="F3833" s="12" t="s">
        <v>18733</v>
      </c>
      <c r="G3833" s="13">
        <v>42968.673333333332</v>
      </c>
      <c r="H3833" s="13" t="s">
        <v>1502</v>
      </c>
      <c r="I3833" s="12" t="s">
        <v>1502</v>
      </c>
      <c r="J3833" s="13" t="s">
        <v>1502</v>
      </c>
      <c r="K3833" s="12" t="s">
        <v>1505</v>
      </c>
    </row>
    <row r="3834" spans="1:11">
      <c r="A3834" s="12" t="s">
        <v>18737</v>
      </c>
      <c r="B3834" s="12" t="s">
        <v>7201</v>
      </c>
      <c r="C3834" s="12" t="s">
        <v>18738</v>
      </c>
      <c r="D3834" s="12" t="s">
        <v>18739</v>
      </c>
      <c r="E3834" s="12" t="s">
        <v>18740</v>
      </c>
      <c r="F3834" s="12" t="s">
        <v>18737</v>
      </c>
      <c r="G3834" s="13">
        <v>42968.485405092593</v>
      </c>
      <c r="H3834" s="13" t="s">
        <v>1502</v>
      </c>
      <c r="I3834" s="12" t="s">
        <v>1502</v>
      </c>
      <c r="J3834" s="13" t="s">
        <v>1502</v>
      </c>
      <c r="K3834" s="12" t="s">
        <v>1511</v>
      </c>
    </row>
    <row r="3835" spans="1:11">
      <c r="A3835" s="12" t="s">
        <v>18741</v>
      </c>
      <c r="B3835" s="12" t="s">
        <v>7201</v>
      </c>
      <c r="C3835" s="12" t="s">
        <v>18742</v>
      </c>
      <c r="D3835" s="12" t="s">
        <v>18743</v>
      </c>
      <c r="E3835" s="12" t="s">
        <v>18744</v>
      </c>
      <c r="F3835" s="12" t="s">
        <v>18741</v>
      </c>
      <c r="G3835" s="13">
        <v>42962.490578703706</v>
      </c>
      <c r="H3835" s="13" t="s">
        <v>1502</v>
      </c>
      <c r="I3835" s="12" t="s">
        <v>1502</v>
      </c>
      <c r="J3835" s="13" t="s">
        <v>1502</v>
      </c>
      <c r="K3835" s="12" t="s">
        <v>1511</v>
      </c>
    </row>
    <row r="3836" spans="1:11">
      <c r="A3836" s="12" t="s">
        <v>18745</v>
      </c>
      <c r="B3836" s="12" t="s">
        <v>7201</v>
      </c>
      <c r="C3836" s="12" t="s">
        <v>18746</v>
      </c>
      <c r="D3836" s="12" t="s">
        <v>18747</v>
      </c>
      <c r="E3836" s="12" t="s">
        <v>18748</v>
      </c>
      <c r="F3836" s="12" t="s">
        <v>18745</v>
      </c>
      <c r="G3836" s="13">
        <v>42965.756898148145</v>
      </c>
      <c r="H3836" s="13" t="s">
        <v>1502</v>
      </c>
      <c r="I3836" s="12" t="s">
        <v>1502</v>
      </c>
      <c r="J3836" s="13" t="s">
        <v>1502</v>
      </c>
      <c r="K3836" s="12" t="s">
        <v>1505</v>
      </c>
    </row>
    <row r="3837" spans="1:11">
      <c r="A3837" s="12" t="s">
        <v>18749</v>
      </c>
      <c r="B3837" s="12" t="s">
        <v>7201</v>
      </c>
      <c r="C3837" s="12" t="s">
        <v>18750</v>
      </c>
      <c r="D3837" s="12" t="s">
        <v>18751</v>
      </c>
      <c r="E3837" s="12" t="s">
        <v>18752</v>
      </c>
      <c r="F3837" s="12" t="s">
        <v>18749</v>
      </c>
      <c r="G3837" s="13">
        <v>42965.625081018516</v>
      </c>
      <c r="H3837" s="13" t="s">
        <v>1502</v>
      </c>
      <c r="I3837" s="12" t="s">
        <v>7591</v>
      </c>
      <c r="J3837" s="13">
        <v>42993.646990740737</v>
      </c>
      <c r="K3837" s="12" t="s">
        <v>1505</v>
      </c>
    </row>
    <row r="3838" spans="1:11">
      <c r="A3838" s="12" t="s">
        <v>18753</v>
      </c>
      <c r="B3838" s="12" t="s">
        <v>7201</v>
      </c>
      <c r="C3838" s="12" t="s">
        <v>18754</v>
      </c>
      <c r="D3838" s="12" t="s">
        <v>11266</v>
      </c>
      <c r="E3838" s="12" t="s">
        <v>18755</v>
      </c>
      <c r="F3838" s="12" t="s">
        <v>18753</v>
      </c>
      <c r="G3838" s="13">
        <v>42961.691851851851</v>
      </c>
      <c r="H3838" s="13" t="s">
        <v>1502</v>
      </c>
      <c r="I3838" s="12" t="s">
        <v>1502</v>
      </c>
      <c r="J3838" s="13" t="s">
        <v>1502</v>
      </c>
      <c r="K3838" s="12" t="s">
        <v>1511</v>
      </c>
    </row>
    <row r="3839" spans="1:11">
      <c r="A3839" s="12" t="s">
        <v>18756</v>
      </c>
      <c r="B3839" s="12" t="s">
        <v>7201</v>
      </c>
      <c r="C3839" s="12" t="s">
        <v>18757</v>
      </c>
      <c r="D3839" s="12" t="s">
        <v>18758</v>
      </c>
      <c r="E3839" s="12" t="s">
        <v>18759</v>
      </c>
      <c r="F3839" s="12" t="s">
        <v>18756</v>
      </c>
      <c r="G3839" s="13">
        <v>42604.503668981481</v>
      </c>
      <c r="H3839" s="13" t="s">
        <v>1502</v>
      </c>
      <c r="I3839" s="12" t="s">
        <v>11368</v>
      </c>
      <c r="J3839" s="13">
        <v>42934.700127314813</v>
      </c>
      <c r="K3839" s="12" t="s">
        <v>1505</v>
      </c>
    </row>
    <row r="3840" spans="1:11">
      <c r="A3840" s="12" t="s">
        <v>18760</v>
      </c>
      <c r="B3840" s="12" t="s">
        <v>7201</v>
      </c>
      <c r="C3840" s="12" t="s">
        <v>18761</v>
      </c>
      <c r="D3840" s="12" t="s">
        <v>18762</v>
      </c>
      <c r="E3840" s="12" t="s">
        <v>18763</v>
      </c>
      <c r="F3840" s="12" t="s">
        <v>18760</v>
      </c>
      <c r="G3840" s="13">
        <v>42963.742858796293</v>
      </c>
      <c r="H3840" s="13" t="s">
        <v>1502</v>
      </c>
      <c r="I3840" s="12" t="s">
        <v>1502</v>
      </c>
      <c r="J3840" s="13" t="s">
        <v>1502</v>
      </c>
      <c r="K3840" s="12" t="s">
        <v>1511</v>
      </c>
    </row>
    <row r="3841" spans="1:11">
      <c r="A3841" s="12" t="s">
        <v>18764</v>
      </c>
      <c r="B3841" s="12" t="s">
        <v>7201</v>
      </c>
      <c r="C3841" s="12" t="s">
        <v>18765</v>
      </c>
      <c r="D3841" s="12" t="s">
        <v>18766</v>
      </c>
      <c r="E3841" s="12" t="s">
        <v>18767</v>
      </c>
      <c r="F3841" s="12" t="s">
        <v>18764</v>
      </c>
      <c r="G3841" s="13">
        <v>42965.731053240743</v>
      </c>
      <c r="H3841" s="13" t="s">
        <v>1502</v>
      </c>
      <c r="I3841" s="12" t="s">
        <v>1502</v>
      </c>
      <c r="J3841" s="13" t="s">
        <v>1502</v>
      </c>
      <c r="K3841" s="12" t="s">
        <v>1505</v>
      </c>
    </row>
    <row r="3842" spans="1:11">
      <c r="A3842" s="12" t="s">
        <v>18768</v>
      </c>
      <c r="B3842" s="12" t="s">
        <v>7251</v>
      </c>
      <c r="C3842" s="12" t="s">
        <v>18769</v>
      </c>
      <c r="D3842" s="12" t="s">
        <v>18770</v>
      </c>
      <c r="E3842" s="12" t="s">
        <v>18771</v>
      </c>
      <c r="F3842" s="12" t="s">
        <v>18768</v>
      </c>
      <c r="G3842" s="13">
        <v>42968.462592592594</v>
      </c>
      <c r="H3842" s="13" t="s">
        <v>1502</v>
      </c>
      <c r="I3842" s="12" t="s">
        <v>1502</v>
      </c>
      <c r="J3842" s="13" t="s">
        <v>1502</v>
      </c>
      <c r="K3842" s="12" t="s">
        <v>1511</v>
      </c>
    </row>
    <row r="3843" spans="1:11">
      <c r="A3843" s="12" t="s">
        <v>18772</v>
      </c>
      <c r="B3843" s="12" t="s">
        <v>7251</v>
      </c>
      <c r="C3843" s="12" t="s">
        <v>18773</v>
      </c>
      <c r="D3843" s="12" t="s">
        <v>18774</v>
      </c>
      <c r="E3843" s="12" t="s">
        <v>18775</v>
      </c>
      <c r="F3843" s="12" t="s">
        <v>18772</v>
      </c>
      <c r="G3843" s="13">
        <v>42965.74287037037</v>
      </c>
      <c r="H3843" s="13" t="s">
        <v>1502</v>
      </c>
      <c r="I3843" s="12" t="s">
        <v>1502</v>
      </c>
      <c r="J3843" s="13" t="s">
        <v>1502</v>
      </c>
      <c r="K3843" s="12" t="s">
        <v>1511</v>
      </c>
    </row>
    <row r="3844" spans="1:11">
      <c r="A3844" s="12" t="s">
        <v>18776</v>
      </c>
      <c r="B3844" s="12" t="s">
        <v>7251</v>
      </c>
      <c r="C3844" s="12" t="s">
        <v>18777</v>
      </c>
      <c r="D3844" s="12" t="s">
        <v>18778</v>
      </c>
      <c r="E3844" s="12" t="s">
        <v>18779</v>
      </c>
      <c r="F3844" s="12" t="s">
        <v>18776</v>
      </c>
      <c r="G3844" s="13">
        <v>43110.668715277781</v>
      </c>
      <c r="H3844" s="13" t="s">
        <v>1502</v>
      </c>
      <c r="I3844" s="12" t="s">
        <v>1502</v>
      </c>
      <c r="J3844" s="13" t="s">
        <v>1502</v>
      </c>
      <c r="K3844" s="12" t="s">
        <v>1511</v>
      </c>
    </row>
    <row r="3845" spans="1:11">
      <c r="A3845" s="12" t="s">
        <v>18780</v>
      </c>
      <c r="B3845" s="12" t="s">
        <v>7251</v>
      </c>
      <c r="C3845" s="12" t="s">
        <v>18781</v>
      </c>
      <c r="D3845" s="12" t="s">
        <v>18782</v>
      </c>
      <c r="E3845" s="12" t="s">
        <v>18783</v>
      </c>
      <c r="F3845" s="12" t="s">
        <v>18780</v>
      </c>
      <c r="G3845" s="13">
        <v>42968.4608912037</v>
      </c>
      <c r="H3845" s="13" t="s">
        <v>1502</v>
      </c>
      <c r="I3845" s="12" t="s">
        <v>1502</v>
      </c>
      <c r="J3845" s="13" t="s">
        <v>1502</v>
      </c>
      <c r="K3845" s="12" t="s">
        <v>1511</v>
      </c>
    </row>
    <row r="3846" spans="1:11">
      <c r="A3846" s="12" t="s">
        <v>18784</v>
      </c>
      <c r="B3846" s="12" t="s">
        <v>7251</v>
      </c>
      <c r="C3846" s="12" t="s">
        <v>18785</v>
      </c>
      <c r="D3846" s="12" t="s">
        <v>18786</v>
      </c>
      <c r="E3846" s="12" t="s">
        <v>18787</v>
      </c>
      <c r="F3846" s="12" t="s">
        <v>18784</v>
      </c>
      <c r="G3846" s="13">
        <v>42961.630879629629</v>
      </c>
      <c r="H3846" s="13" t="s">
        <v>1502</v>
      </c>
      <c r="I3846" s="12" t="s">
        <v>1502</v>
      </c>
      <c r="J3846" s="13" t="s">
        <v>1502</v>
      </c>
      <c r="K3846" s="12" t="s">
        <v>1511</v>
      </c>
    </row>
    <row r="3847" spans="1:11">
      <c r="A3847" s="12" t="s">
        <v>18788</v>
      </c>
      <c r="B3847" s="12" t="s">
        <v>7251</v>
      </c>
      <c r="C3847" s="12" t="s">
        <v>18789</v>
      </c>
      <c r="D3847" s="12" t="s">
        <v>11747</v>
      </c>
      <c r="E3847" s="12" t="s">
        <v>18790</v>
      </c>
      <c r="F3847" s="12" t="s">
        <v>18788</v>
      </c>
      <c r="G3847" s="13">
        <v>42962.755520833336</v>
      </c>
      <c r="H3847" s="13" t="s">
        <v>1502</v>
      </c>
      <c r="I3847" s="12" t="s">
        <v>1502</v>
      </c>
      <c r="J3847" s="13" t="s">
        <v>1502</v>
      </c>
      <c r="K3847" s="12" t="s">
        <v>1505</v>
      </c>
    </row>
    <row r="3848" spans="1:11">
      <c r="A3848" s="12" t="s">
        <v>18791</v>
      </c>
      <c r="B3848" s="12" t="s">
        <v>7251</v>
      </c>
      <c r="C3848" s="12" t="s">
        <v>18792</v>
      </c>
      <c r="D3848" s="12" t="s">
        <v>18793</v>
      </c>
      <c r="E3848" s="12" t="s">
        <v>18794</v>
      </c>
      <c r="F3848" s="12" t="s">
        <v>18791</v>
      </c>
      <c r="G3848" s="13">
        <v>42961.649108796293</v>
      </c>
      <c r="H3848" s="13" t="s">
        <v>1502</v>
      </c>
      <c r="I3848" s="12" t="s">
        <v>1502</v>
      </c>
      <c r="J3848" s="13" t="s">
        <v>1502</v>
      </c>
      <c r="K3848" s="12" t="s">
        <v>1505</v>
      </c>
    </row>
    <row r="3849" spans="1:11">
      <c r="A3849" s="12" t="s">
        <v>18795</v>
      </c>
      <c r="B3849" s="12" t="s">
        <v>7251</v>
      </c>
      <c r="C3849" s="12" t="s">
        <v>18796</v>
      </c>
      <c r="D3849" s="12" t="s">
        <v>18797</v>
      </c>
      <c r="E3849" s="12" t="s">
        <v>18798</v>
      </c>
      <c r="F3849" s="12" t="s">
        <v>18795</v>
      </c>
      <c r="G3849" s="13">
        <v>42965.67</v>
      </c>
      <c r="H3849" s="13" t="s">
        <v>1502</v>
      </c>
      <c r="I3849" s="12" t="s">
        <v>1502</v>
      </c>
      <c r="J3849" s="13" t="s">
        <v>1502</v>
      </c>
      <c r="K3849" s="12" t="s">
        <v>1505</v>
      </c>
    </row>
    <row r="3850" spans="1:11">
      <c r="A3850" s="12" t="s">
        <v>18799</v>
      </c>
      <c r="B3850" s="12" t="s">
        <v>7251</v>
      </c>
      <c r="C3850" s="12" t="s">
        <v>18800</v>
      </c>
      <c r="D3850" s="12" t="s">
        <v>18801</v>
      </c>
      <c r="E3850" s="12" t="s">
        <v>18802</v>
      </c>
      <c r="F3850" s="12" t="s">
        <v>18799</v>
      </c>
      <c r="G3850" s="13">
        <v>42968.376030092593</v>
      </c>
      <c r="H3850" s="13" t="s">
        <v>1502</v>
      </c>
      <c r="I3850" s="12" t="s">
        <v>1502</v>
      </c>
      <c r="J3850" s="13" t="s">
        <v>1502</v>
      </c>
      <c r="K3850" s="12" t="s">
        <v>1505</v>
      </c>
    </row>
    <row r="3851" spans="1:11">
      <c r="A3851" s="12" t="s">
        <v>18803</v>
      </c>
      <c r="B3851" s="12" t="s">
        <v>7201</v>
      </c>
      <c r="C3851" s="12" t="s">
        <v>18804</v>
      </c>
      <c r="D3851" s="12" t="s">
        <v>18805</v>
      </c>
      <c r="E3851" s="12" t="s">
        <v>18806</v>
      </c>
      <c r="F3851" s="12" t="s">
        <v>18803</v>
      </c>
      <c r="G3851" s="13">
        <v>42964.384618055556</v>
      </c>
      <c r="H3851" s="13" t="s">
        <v>1502</v>
      </c>
      <c r="I3851" s="12" t="s">
        <v>1502</v>
      </c>
      <c r="J3851" s="13" t="s">
        <v>1502</v>
      </c>
      <c r="K3851" s="12" t="s">
        <v>1511</v>
      </c>
    </row>
    <row r="3852" spans="1:11">
      <c r="A3852" s="12" t="s">
        <v>18807</v>
      </c>
      <c r="B3852" s="12" t="s">
        <v>7201</v>
      </c>
      <c r="C3852" s="12" t="s">
        <v>18808</v>
      </c>
      <c r="D3852" s="12" t="s">
        <v>18809</v>
      </c>
      <c r="E3852" s="12" t="s">
        <v>18810</v>
      </c>
      <c r="F3852" s="12" t="s">
        <v>18807</v>
      </c>
      <c r="G3852" s="13">
        <v>42964.687777777777</v>
      </c>
      <c r="H3852" s="13" t="s">
        <v>1502</v>
      </c>
      <c r="I3852" s="12" t="s">
        <v>1502</v>
      </c>
      <c r="J3852" s="13" t="s">
        <v>1502</v>
      </c>
      <c r="K3852" s="12" t="s">
        <v>1511</v>
      </c>
    </row>
    <row r="3853" spans="1:11">
      <c r="A3853" s="12" t="s">
        <v>18811</v>
      </c>
      <c r="B3853" s="12" t="s">
        <v>7201</v>
      </c>
      <c r="C3853" s="12" t="s">
        <v>18812</v>
      </c>
      <c r="D3853" s="12" t="s">
        <v>18813</v>
      </c>
      <c r="E3853" s="12" t="s">
        <v>18814</v>
      </c>
      <c r="F3853" s="12" t="s">
        <v>18811</v>
      </c>
      <c r="G3853" s="13">
        <v>42959.416041666664</v>
      </c>
      <c r="H3853" s="13" t="s">
        <v>1502</v>
      </c>
      <c r="I3853" s="12" t="s">
        <v>1502</v>
      </c>
      <c r="J3853" s="13" t="s">
        <v>1502</v>
      </c>
      <c r="K3853" s="12" t="s">
        <v>1511</v>
      </c>
    </row>
    <row r="3854" spans="1:11">
      <c r="A3854" s="12" t="s">
        <v>18815</v>
      </c>
      <c r="B3854" s="12" t="s">
        <v>7201</v>
      </c>
      <c r="C3854" s="12" t="s">
        <v>18816</v>
      </c>
      <c r="D3854" s="12" t="s">
        <v>18817</v>
      </c>
      <c r="E3854" s="12" t="s">
        <v>18818</v>
      </c>
      <c r="F3854" s="12" t="s">
        <v>18815</v>
      </c>
      <c r="G3854" s="13">
        <v>42965.611620370371</v>
      </c>
      <c r="H3854" s="13" t="s">
        <v>1502</v>
      </c>
      <c r="I3854" s="12" t="s">
        <v>1502</v>
      </c>
      <c r="J3854" s="13" t="s">
        <v>1502</v>
      </c>
      <c r="K3854" s="12" t="s">
        <v>1505</v>
      </c>
    </row>
    <row r="3855" spans="1:11">
      <c r="A3855" s="12" t="s">
        <v>6053</v>
      </c>
      <c r="B3855" s="12" t="s">
        <v>1505</v>
      </c>
      <c r="C3855" s="12" t="s">
        <v>6054</v>
      </c>
      <c r="D3855" s="12" t="s">
        <v>6055</v>
      </c>
      <c r="E3855" s="12" t="s">
        <v>6056</v>
      </c>
      <c r="F3855" s="12" t="s">
        <v>6053</v>
      </c>
      <c r="G3855" s="13">
        <v>42226</v>
      </c>
      <c r="H3855" s="13" t="s">
        <v>1502</v>
      </c>
      <c r="I3855" s="12" t="s">
        <v>1502</v>
      </c>
      <c r="J3855" s="13" t="s">
        <v>1502</v>
      </c>
      <c r="K3855" s="12" t="s">
        <v>1505</v>
      </c>
    </row>
    <row r="3856" spans="1:11">
      <c r="A3856" s="12" t="s">
        <v>521</v>
      </c>
      <c r="B3856" s="12" t="s">
        <v>1505</v>
      </c>
      <c r="C3856" s="12" t="s">
        <v>4273</v>
      </c>
      <c r="D3856" s="12" t="s">
        <v>4274</v>
      </c>
      <c r="E3856" s="12" t="s">
        <v>4275</v>
      </c>
      <c r="F3856" s="12" t="s">
        <v>521</v>
      </c>
      <c r="G3856" s="13">
        <v>42969.743541666663</v>
      </c>
      <c r="H3856" s="13" t="s">
        <v>1502</v>
      </c>
      <c r="I3856" s="12" t="s">
        <v>1502</v>
      </c>
      <c r="J3856" s="13" t="s">
        <v>1502</v>
      </c>
      <c r="K3856" s="12" t="s">
        <v>1505</v>
      </c>
    </row>
    <row r="3857" spans="1:11">
      <c r="A3857" s="12" t="s">
        <v>2565</v>
      </c>
      <c r="B3857" s="12" t="s">
        <v>1505</v>
      </c>
      <c r="C3857" s="12" t="s">
        <v>2566</v>
      </c>
      <c r="D3857" s="12" t="s">
        <v>2567</v>
      </c>
      <c r="E3857" s="12" t="s">
        <v>2568</v>
      </c>
      <c r="F3857" s="12" t="s">
        <v>2565</v>
      </c>
      <c r="G3857" s="13">
        <v>42585.426412037035</v>
      </c>
      <c r="H3857" s="13" t="s">
        <v>1502</v>
      </c>
      <c r="I3857" s="12" t="s">
        <v>513</v>
      </c>
      <c r="J3857" s="13" t="s">
        <v>1502</v>
      </c>
      <c r="K3857" s="12" t="s">
        <v>1505</v>
      </c>
    </row>
    <row r="3858" spans="1:11">
      <c r="A3858" s="12" t="s">
        <v>6563</v>
      </c>
      <c r="B3858" s="12" t="s">
        <v>1505</v>
      </c>
      <c r="C3858" s="12" t="s">
        <v>6564</v>
      </c>
      <c r="D3858" s="12" t="s">
        <v>6565</v>
      </c>
      <c r="E3858" s="12" t="s">
        <v>6566</v>
      </c>
      <c r="F3858" s="12" t="s">
        <v>6563</v>
      </c>
      <c r="G3858" s="13">
        <v>42226</v>
      </c>
      <c r="H3858" s="13" t="s">
        <v>1502</v>
      </c>
      <c r="I3858" s="12" t="s">
        <v>1502</v>
      </c>
      <c r="J3858" s="13" t="s">
        <v>1502</v>
      </c>
      <c r="K3858" s="12" t="s">
        <v>1511</v>
      </c>
    </row>
    <row r="3859" spans="1:11">
      <c r="A3859" s="12" t="s">
        <v>18819</v>
      </c>
      <c r="B3859" s="12" t="s">
        <v>1505</v>
      </c>
      <c r="C3859" s="12" t="s">
        <v>18820</v>
      </c>
      <c r="D3859" s="12" t="s">
        <v>18821</v>
      </c>
      <c r="E3859" s="12" t="s">
        <v>18822</v>
      </c>
      <c r="F3859" s="12" t="s">
        <v>18819</v>
      </c>
      <c r="G3859" s="13">
        <v>43108.504155092596</v>
      </c>
      <c r="H3859" s="13" t="s">
        <v>1502</v>
      </c>
      <c r="I3859" s="12" t="s">
        <v>1502</v>
      </c>
      <c r="J3859" s="13" t="s">
        <v>1502</v>
      </c>
      <c r="K3859" s="12" t="s">
        <v>1505</v>
      </c>
    </row>
    <row r="3860" spans="1:11">
      <c r="A3860" s="12" t="s">
        <v>149</v>
      </c>
      <c r="B3860" s="12" t="s">
        <v>1505</v>
      </c>
      <c r="C3860" s="12" t="s">
        <v>3752</v>
      </c>
      <c r="D3860" s="12" t="s">
        <v>3753</v>
      </c>
      <c r="E3860" s="12" t="s">
        <v>3754</v>
      </c>
      <c r="F3860" s="12" t="s">
        <v>149</v>
      </c>
      <c r="G3860" s="13">
        <v>43041.418252314812</v>
      </c>
      <c r="H3860" s="13" t="s">
        <v>1502</v>
      </c>
      <c r="I3860" s="12" t="s">
        <v>1502</v>
      </c>
      <c r="J3860" s="13" t="s">
        <v>1502</v>
      </c>
      <c r="K3860" s="12" t="s">
        <v>1505</v>
      </c>
    </row>
    <row r="3861" spans="1:11">
      <c r="A3861" s="12" t="s">
        <v>2368</v>
      </c>
      <c r="B3861" s="12" t="s">
        <v>1505</v>
      </c>
      <c r="C3861" s="12" t="s">
        <v>2369</v>
      </c>
      <c r="D3861" s="12" t="s">
        <v>2370</v>
      </c>
      <c r="E3861" s="12" t="s">
        <v>2371</v>
      </c>
      <c r="F3861" s="12" t="s">
        <v>2368</v>
      </c>
      <c r="G3861" s="13">
        <v>42226</v>
      </c>
      <c r="H3861" s="13" t="s">
        <v>1502</v>
      </c>
      <c r="I3861" s="12" t="s">
        <v>1502</v>
      </c>
      <c r="J3861" s="13" t="s">
        <v>1502</v>
      </c>
      <c r="K3861" s="12" t="s">
        <v>1505</v>
      </c>
    </row>
    <row r="3862" spans="1:11">
      <c r="A3862" s="12" t="s">
        <v>2013</v>
      </c>
      <c r="B3862" s="12" t="s">
        <v>1505</v>
      </c>
      <c r="C3862" s="12" t="s">
        <v>2014</v>
      </c>
      <c r="D3862" s="12" t="s">
        <v>2015</v>
      </c>
      <c r="E3862" s="12" t="s">
        <v>2016</v>
      </c>
      <c r="F3862" s="12" t="s">
        <v>2013</v>
      </c>
      <c r="G3862" s="13">
        <v>42226</v>
      </c>
      <c r="H3862" s="13" t="s">
        <v>1502</v>
      </c>
      <c r="I3862" s="12" t="s">
        <v>2017</v>
      </c>
      <c r="J3862" s="13">
        <v>42574.424502314818</v>
      </c>
      <c r="K3862" s="12" t="s">
        <v>1505</v>
      </c>
    </row>
    <row r="3863" spans="1:11">
      <c r="A3863" s="12" t="s">
        <v>1282</v>
      </c>
      <c r="B3863" s="12" t="s">
        <v>1505</v>
      </c>
      <c r="C3863" s="12" t="s">
        <v>5341</v>
      </c>
      <c r="D3863" s="12" t="s">
        <v>4326</v>
      </c>
      <c r="E3863" s="12" t="s">
        <v>5342</v>
      </c>
      <c r="F3863" s="12" t="s">
        <v>1282</v>
      </c>
      <c r="G3863" s="13">
        <v>43046.730624999997</v>
      </c>
      <c r="H3863" s="13" t="s">
        <v>1502</v>
      </c>
      <c r="I3863" s="12" t="s">
        <v>1502</v>
      </c>
      <c r="J3863" s="13" t="s">
        <v>1502</v>
      </c>
      <c r="K3863" s="12" t="s">
        <v>1511</v>
      </c>
    </row>
    <row r="3864" spans="1:11">
      <c r="A3864" s="12" t="s">
        <v>5840</v>
      </c>
      <c r="B3864" s="12" t="s">
        <v>1505</v>
      </c>
      <c r="C3864" s="12" t="s">
        <v>5841</v>
      </c>
      <c r="D3864" s="12" t="s">
        <v>5842</v>
      </c>
      <c r="E3864" s="12" t="s">
        <v>5843</v>
      </c>
      <c r="F3864" s="12" t="s">
        <v>5840</v>
      </c>
      <c r="G3864" s="13">
        <v>42226</v>
      </c>
      <c r="H3864" s="13" t="s">
        <v>1502</v>
      </c>
      <c r="I3864" s="12" t="s">
        <v>1502</v>
      </c>
      <c r="J3864" s="13" t="s">
        <v>1502</v>
      </c>
      <c r="K3864" s="12" t="s">
        <v>1505</v>
      </c>
    </row>
    <row r="3865" spans="1:11">
      <c r="A3865" s="12" t="s">
        <v>818</v>
      </c>
      <c r="B3865" s="12" t="s">
        <v>1505</v>
      </c>
      <c r="C3865" s="12" t="s">
        <v>7171</v>
      </c>
      <c r="D3865" s="12" t="s">
        <v>7173</v>
      </c>
      <c r="E3865" s="12" t="s">
        <v>7172</v>
      </c>
      <c r="F3865" s="12" t="s">
        <v>818</v>
      </c>
      <c r="G3865" s="13">
        <v>43112.606249999997</v>
      </c>
      <c r="H3865" s="13" t="s">
        <v>1502</v>
      </c>
      <c r="I3865" s="12" t="s">
        <v>1502</v>
      </c>
      <c r="J3865" s="13" t="s">
        <v>1502</v>
      </c>
      <c r="K3865" s="12" t="s">
        <v>1511</v>
      </c>
    </row>
    <row r="3866" spans="1:11">
      <c r="A3866" s="12" t="s">
        <v>882</v>
      </c>
      <c r="B3866" s="12" t="s">
        <v>1505</v>
      </c>
      <c r="C3866" s="12" t="s">
        <v>4773</v>
      </c>
      <c r="D3866" s="12" t="s">
        <v>4774</v>
      </c>
      <c r="E3866" s="12" t="s">
        <v>4775</v>
      </c>
      <c r="F3866" s="12" t="s">
        <v>882</v>
      </c>
      <c r="G3866" s="13">
        <v>42227</v>
      </c>
      <c r="H3866" s="13" t="s">
        <v>1502</v>
      </c>
      <c r="I3866" s="12" t="s">
        <v>1502</v>
      </c>
      <c r="J3866" s="13" t="s">
        <v>1502</v>
      </c>
      <c r="K3866" s="12" t="s">
        <v>1511</v>
      </c>
    </row>
    <row r="3867" spans="1:11">
      <c r="A3867" s="12" t="s">
        <v>18823</v>
      </c>
      <c r="B3867" s="12" t="s">
        <v>7799</v>
      </c>
      <c r="C3867" s="12" t="s">
        <v>18824</v>
      </c>
      <c r="D3867" s="12" t="s">
        <v>18825</v>
      </c>
      <c r="E3867" s="12" t="s">
        <v>18826</v>
      </c>
      <c r="F3867" s="12" t="s">
        <v>18823</v>
      </c>
      <c r="G3867" s="13">
        <v>42964.745347222219</v>
      </c>
      <c r="H3867" s="13" t="s">
        <v>1502</v>
      </c>
      <c r="I3867" s="12" t="s">
        <v>1502</v>
      </c>
      <c r="J3867" s="13" t="s">
        <v>1502</v>
      </c>
      <c r="K3867" s="12" t="s">
        <v>1511</v>
      </c>
    </row>
    <row r="3868" spans="1:11">
      <c r="A3868" s="12" t="s">
        <v>18827</v>
      </c>
      <c r="B3868" s="12" t="s">
        <v>7799</v>
      </c>
      <c r="C3868" s="12" t="s">
        <v>18828</v>
      </c>
      <c r="D3868" s="12" t="s">
        <v>18829</v>
      </c>
      <c r="E3868" s="12" t="s">
        <v>18830</v>
      </c>
      <c r="F3868" s="12" t="s">
        <v>18827</v>
      </c>
      <c r="G3868" s="13">
        <v>42961.697997685187</v>
      </c>
      <c r="H3868" s="13" t="s">
        <v>1502</v>
      </c>
      <c r="I3868" s="12" t="s">
        <v>1502</v>
      </c>
      <c r="J3868" s="13" t="s">
        <v>1502</v>
      </c>
      <c r="K3868" s="12" t="s">
        <v>1511</v>
      </c>
    </row>
    <row r="3869" spans="1:11">
      <c r="A3869" s="12" t="s">
        <v>18831</v>
      </c>
      <c r="B3869" s="12" t="s">
        <v>7799</v>
      </c>
      <c r="C3869" s="12" t="s">
        <v>18832</v>
      </c>
      <c r="D3869" s="12" t="s">
        <v>18833</v>
      </c>
      <c r="E3869" s="12" t="s">
        <v>18834</v>
      </c>
      <c r="F3869" s="12" t="s">
        <v>18831</v>
      </c>
      <c r="G3869" s="13">
        <v>42963.468460648146</v>
      </c>
      <c r="H3869" s="13" t="s">
        <v>1502</v>
      </c>
      <c r="I3869" s="12" t="s">
        <v>1502</v>
      </c>
      <c r="J3869" s="13" t="s">
        <v>1502</v>
      </c>
      <c r="K3869" s="12" t="s">
        <v>1511</v>
      </c>
    </row>
    <row r="3870" spans="1:11">
      <c r="A3870" s="12" t="s">
        <v>18835</v>
      </c>
      <c r="B3870" s="12" t="s">
        <v>7799</v>
      </c>
      <c r="C3870" s="12" t="s">
        <v>18836</v>
      </c>
      <c r="D3870" s="12" t="s">
        <v>18837</v>
      </c>
      <c r="E3870" s="12" t="s">
        <v>18838</v>
      </c>
      <c r="F3870" s="12" t="s">
        <v>18835</v>
      </c>
      <c r="G3870" s="13">
        <v>42951.726921296293</v>
      </c>
      <c r="H3870" s="13" t="s">
        <v>1502</v>
      </c>
      <c r="I3870" s="12" t="s">
        <v>1502</v>
      </c>
      <c r="J3870" s="13" t="s">
        <v>1502</v>
      </c>
      <c r="K3870" s="12" t="s">
        <v>1511</v>
      </c>
    </row>
    <row r="3871" spans="1:11">
      <c r="A3871" s="12" t="s">
        <v>18839</v>
      </c>
      <c r="B3871" s="12" t="s">
        <v>7215</v>
      </c>
      <c r="C3871" s="12" t="s">
        <v>18840</v>
      </c>
      <c r="D3871" s="12" t="s">
        <v>18841</v>
      </c>
      <c r="E3871" s="12" t="s">
        <v>18842</v>
      </c>
      <c r="F3871" s="12" t="s">
        <v>18839</v>
      </c>
      <c r="G3871" s="13">
        <v>42965.671435185184</v>
      </c>
      <c r="H3871" s="13" t="s">
        <v>1502</v>
      </c>
      <c r="I3871" s="12" t="s">
        <v>1502</v>
      </c>
      <c r="J3871" s="13" t="s">
        <v>1502</v>
      </c>
      <c r="K3871" s="12" t="s">
        <v>1505</v>
      </c>
    </row>
    <row r="3872" spans="1:11">
      <c r="A3872" s="12" t="s">
        <v>18843</v>
      </c>
      <c r="B3872" s="12" t="s">
        <v>7215</v>
      </c>
      <c r="C3872" s="12" t="s">
        <v>18844</v>
      </c>
      <c r="D3872" s="12" t="s">
        <v>18845</v>
      </c>
      <c r="E3872" s="12" t="s">
        <v>18846</v>
      </c>
      <c r="F3872" s="12" t="s">
        <v>18843</v>
      </c>
      <c r="G3872" s="13">
        <v>42969.522291666668</v>
      </c>
      <c r="H3872" s="13" t="s">
        <v>1502</v>
      </c>
      <c r="I3872" s="12" t="s">
        <v>1502</v>
      </c>
      <c r="J3872" s="13" t="s">
        <v>1502</v>
      </c>
      <c r="K3872" s="12" t="s">
        <v>1505</v>
      </c>
    </row>
    <row r="3873" spans="1:11">
      <c r="A3873" s="12" t="s">
        <v>18847</v>
      </c>
      <c r="B3873" s="12" t="s">
        <v>7215</v>
      </c>
      <c r="C3873" s="12" t="s">
        <v>18848</v>
      </c>
      <c r="D3873" s="12" t="s">
        <v>18849</v>
      </c>
      <c r="E3873" s="12" t="s">
        <v>18850</v>
      </c>
      <c r="F3873" s="12" t="s">
        <v>18847</v>
      </c>
      <c r="G3873" s="13">
        <v>42961.586458333331</v>
      </c>
      <c r="H3873" s="13" t="s">
        <v>1502</v>
      </c>
      <c r="I3873" s="12" t="s">
        <v>1502</v>
      </c>
      <c r="J3873" s="13" t="s">
        <v>1502</v>
      </c>
      <c r="K3873" s="12" t="s">
        <v>1505</v>
      </c>
    </row>
    <row r="3874" spans="1:11">
      <c r="A3874" s="12" t="s">
        <v>18851</v>
      </c>
      <c r="B3874" s="12" t="s">
        <v>7215</v>
      </c>
      <c r="C3874" s="12" t="s">
        <v>18852</v>
      </c>
      <c r="D3874" s="12" t="s">
        <v>18853</v>
      </c>
      <c r="E3874" s="12" t="s">
        <v>18854</v>
      </c>
      <c r="F3874" s="12" t="s">
        <v>18851</v>
      </c>
      <c r="G3874" s="13">
        <v>42948.740787037037</v>
      </c>
      <c r="H3874" s="13" t="s">
        <v>1502</v>
      </c>
      <c r="I3874" s="12" t="s">
        <v>1502</v>
      </c>
      <c r="J3874" s="13" t="s">
        <v>1502</v>
      </c>
      <c r="K3874" s="12" t="s">
        <v>1505</v>
      </c>
    </row>
    <row r="3875" spans="1:11">
      <c r="A3875" s="12" t="s">
        <v>18855</v>
      </c>
      <c r="B3875" s="12" t="s">
        <v>7215</v>
      </c>
      <c r="C3875" s="12" t="s">
        <v>18856</v>
      </c>
      <c r="D3875" s="12" t="s">
        <v>18857</v>
      </c>
      <c r="E3875" s="12" t="s">
        <v>18858</v>
      </c>
      <c r="F3875" s="12" t="s">
        <v>18855</v>
      </c>
      <c r="G3875" s="13">
        <v>42965.690497685187</v>
      </c>
      <c r="H3875" s="13" t="s">
        <v>1502</v>
      </c>
      <c r="I3875" s="12" t="s">
        <v>1502</v>
      </c>
      <c r="J3875" s="13" t="s">
        <v>1502</v>
      </c>
      <c r="K3875" s="12" t="s">
        <v>1505</v>
      </c>
    </row>
    <row r="3876" spans="1:11">
      <c r="A3876" s="12" t="s">
        <v>18859</v>
      </c>
      <c r="B3876" s="12" t="s">
        <v>7215</v>
      </c>
      <c r="C3876" s="12" t="s">
        <v>18860</v>
      </c>
      <c r="D3876" s="12" t="s">
        <v>18861</v>
      </c>
      <c r="E3876" s="12" t="s">
        <v>18862</v>
      </c>
      <c r="F3876" s="12" t="s">
        <v>18859</v>
      </c>
      <c r="G3876" s="13">
        <v>42942.427777777775</v>
      </c>
      <c r="H3876" s="13" t="s">
        <v>1502</v>
      </c>
      <c r="I3876" s="12" t="s">
        <v>1502</v>
      </c>
      <c r="J3876" s="13" t="s">
        <v>1502</v>
      </c>
      <c r="K3876" s="12" t="s">
        <v>1511</v>
      </c>
    </row>
    <row r="3877" spans="1:11">
      <c r="A3877" s="12" t="s">
        <v>18863</v>
      </c>
      <c r="B3877" s="12" t="s">
        <v>7215</v>
      </c>
      <c r="C3877" s="12" t="s">
        <v>18864</v>
      </c>
      <c r="D3877" s="12" t="s">
        <v>18865</v>
      </c>
      <c r="E3877" s="12" t="s">
        <v>18866</v>
      </c>
      <c r="F3877" s="12" t="s">
        <v>18863</v>
      </c>
      <c r="G3877" s="13">
        <v>42968.472291666665</v>
      </c>
      <c r="H3877" s="13" t="s">
        <v>1502</v>
      </c>
      <c r="I3877" s="12" t="s">
        <v>1502</v>
      </c>
      <c r="J3877" s="13" t="s">
        <v>1502</v>
      </c>
      <c r="K3877" s="12" t="s">
        <v>1511</v>
      </c>
    </row>
    <row r="3878" spans="1:11">
      <c r="A3878" s="12" t="s">
        <v>18867</v>
      </c>
      <c r="B3878" s="12" t="s">
        <v>7215</v>
      </c>
      <c r="C3878" s="12" t="s">
        <v>18868</v>
      </c>
      <c r="D3878" s="12" t="s">
        <v>18869</v>
      </c>
      <c r="E3878" s="12" t="s">
        <v>18870</v>
      </c>
      <c r="F3878" s="12" t="s">
        <v>18867</v>
      </c>
      <c r="G3878" s="13">
        <v>42965.733263888891</v>
      </c>
      <c r="H3878" s="13" t="s">
        <v>1502</v>
      </c>
      <c r="I3878" s="12" t="s">
        <v>1502</v>
      </c>
      <c r="J3878" s="13" t="s">
        <v>1502</v>
      </c>
      <c r="K3878" s="12" t="s">
        <v>1505</v>
      </c>
    </row>
    <row r="3879" spans="1:11">
      <c r="A3879" s="12" t="s">
        <v>18871</v>
      </c>
      <c r="B3879" s="12" t="s">
        <v>7251</v>
      </c>
      <c r="C3879" s="12" t="s">
        <v>18872</v>
      </c>
      <c r="D3879" s="12" t="s">
        <v>18873</v>
      </c>
      <c r="E3879" s="12" t="s">
        <v>18874</v>
      </c>
      <c r="F3879" s="12" t="s">
        <v>18871</v>
      </c>
      <c r="G3879" s="13">
        <v>42967.516736111109</v>
      </c>
      <c r="H3879" s="13" t="s">
        <v>1502</v>
      </c>
      <c r="I3879" s="12" t="s">
        <v>1502</v>
      </c>
      <c r="J3879" s="13" t="s">
        <v>1502</v>
      </c>
      <c r="K3879" s="12" t="s">
        <v>1505</v>
      </c>
    </row>
    <row r="3880" spans="1:11">
      <c r="A3880" s="12" t="s">
        <v>18875</v>
      </c>
      <c r="B3880" s="12" t="s">
        <v>7215</v>
      </c>
      <c r="C3880" s="12" t="s">
        <v>18876</v>
      </c>
      <c r="D3880" s="12" t="s">
        <v>18877</v>
      </c>
      <c r="E3880" s="12" t="s">
        <v>18878</v>
      </c>
      <c r="F3880" s="12" t="s">
        <v>18875</v>
      </c>
      <c r="G3880" s="13">
        <v>42963.703090277777</v>
      </c>
      <c r="H3880" s="13" t="s">
        <v>1502</v>
      </c>
      <c r="I3880" s="12" t="s">
        <v>1502</v>
      </c>
      <c r="J3880" s="13" t="s">
        <v>1502</v>
      </c>
      <c r="K3880" s="12" t="s">
        <v>1505</v>
      </c>
    </row>
    <row r="3881" spans="1:11">
      <c r="A3881" s="12" t="s">
        <v>5782</v>
      </c>
      <c r="B3881" s="12" t="s">
        <v>1505</v>
      </c>
      <c r="C3881" s="12" t="s">
        <v>5783</v>
      </c>
      <c r="D3881" s="12" t="s">
        <v>5784</v>
      </c>
      <c r="E3881" s="12" t="s">
        <v>5785</v>
      </c>
      <c r="F3881" s="12" t="s">
        <v>5782</v>
      </c>
      <c r="G3881" s="13">
        <v>41862</v>
      </c>
      <c r="H3881" s="13" t="s">
        <v>1502</v>
      </c>
      <c r="I3881" s="12" t="s">
        <v>1502</v>
      </c>
      <c r="J3881" s="13" t="s">
        <v>1502</v>
      </c>
      <c r="K3881" s="12" t="s">
        <v>1505</v>
      </c>
    </row>
    <row r="3882" spans="1:11">
      <c r="A3882" s="12" t="s">
        <v>18879</v>
      </c>
      <c r="B3882" s="12" t="s">
        <v>7799</v>
      </c>
      <c r="C3882" s="12" t="s">
        <v>18880</v>
      </c>
      <c r="D3882" s="12" t="s">
        <v>16856</v>
      </c>
      <c r="E3882" s="12" t="s">
        <v>18881</v>
      </c>
      <c r="F3882" s="12" t="s">
        <v>18879</v>
      </c>
      <c r="G3882" s="13">
        <v>43115.410138888888</v>
      </c>
      <c r="H3882" s="13" t="s">
        <v>1502</v>
      </c>
      <c r="I3882" s="12" t="s">
        <v>18882</v>
      </c>
      <c r="J3882" s="13">
        <v>43115.409918981481</v>
      </c>
      <c r="K3882" s="12" t="s">
        <v>1511</v>
      </c>
    </row>
    <row r="3883" spans="1:11">
      <c r="A3883" s="12" t="s">
        <v>18883</v>
      </c>
      <c r="B3883" s="12" t="s">
        <v>7215</v>
      </c>
      <c r="C3883" s="12" t="s">
        <v>18884</v>
      </c>
      <c r="D3883" s="12" t="s">
        <v>18885</v>
      </c>
      <c r="E3883" s="12" t="s">
        <v>18886</v>
      </c>
      <c r="F3883" s="12" t="s">
        <v>18883</v>
      </c>
      <c r="G3883" s="13">
        <v>42965.72246527778</v>
      </c>
      <c r="H3883" s="13" t="s">
        <v>1502</v>
      </c>
      <c r="I3883" s="12" t="s">
        <v>1502</v>
      </c>
      <c r="J3883" s="13" t="s">
        <v>1502</v>
      </c>
      <c r="K3883" s="12" t="s">
        <v>1505</v>
      </c>
    </row>
    <row r="3884" spans="1:11">
      <c r="A3884" s="12" t="s">
        <v>18887</v>
      </c>
      <c r="B3884" s="12" t="s">
        <v>7799</v>
      </c>
      <c r="C3884" s="12" t="s">
        <v>18888</v>
      </c>
      <c r="D3884" s="12" t="s">
        <v>18889</v>
      </c>
      <c r="E3884" s="12" t="s">
        <v>18890</v>
      </c>
      <c r="F3884" s="12" t="s">
        <v>18887</v>
      </c>
      <c r="G3884" s="13">
        <v>42963.71471064815</v>
      </c>
      <c r="H3884" s="13" t="s">
        <v>1502</v>
      </c>
      <c r="I3884" s="12" t="s">
        <v>1502</v>
      </c>
      <c r="J3884" s="13" t="s">
        <v>1502</v>
      </c>
      <c r="K3884" s="12" t="s">
        <v>1511</v>
      </c>
    </row>
    <row r="3885" spans="1:11">
      <c r="A3885" s="12" t="s">
        <v>18891</v>
      </c>
      <c r="B3885" s="12" t="s">
        <v>7799</v>
      </c>
      <c r="C3885" s="12" t="s">
        <v>18892</v>
      </c>
      <c r="D3885" s="12" t="s">
        <v>18893</v>
      </c>
      <c r="E3885" s="12" t="s">
        <v>18894</v>
      </c>
      <c r="F3885" s="12" t="s">
        <v>18891</v>
      </c>
      <c r="G3885" s="13">
        <v>42965.681793981479</v>
      </c>
      <c r="H3885" s="13" t="s">
        <v>1502</v>
      </c>
      <c r="I3885" s="12" t="s">
        <v>1502</v>
      </c>
      <c r="J3885" s="13" t="s">
        <v>1502</v>
      </c>
      <c r="K3885" s="12" t="s">
        <v>1511</v>
      </c>
    </row>
    <row r="3886" spans="1:11">
      <c r="A3886" s="12" t="s">
        <v>18895</v>
      </c>
      <c r="B3886" s="12" t="s">
        <v>1504</v>
      </c>
      <c r="C3886" s="12" t="s">
        <v>18896</v>
      </c>
      <c r="D3886" s="12" t="s">
        <v>18897</v>
      </c>
      <c r="E3886" s="12" t="s">
        <v>18898</v>
      </c>
      <c r="F3886" s="12" t="s">
        <v>18895</v>
      </c>
      <c r="G3886" s="13">
        <v>42964.412488425929</v>
      </c>
      <c r="H3886" s="13" t="s">
        <v>1502</v>
      </c>
      <c r="I3886" s="12" t="s">
        <v>1502</v>
      </c>
      <c r="J3886" s="13" t="s">
        <v>1502</v>
      </c>
      <c r="K3886" s="12" t="s">
        <v>1511</v>
      </c>
    </row>
    <row r="3887" spans="1:11">
      <c r="A3887" s="12" t="s">
        <v>18899</v>
      </c>
      <c r="B3887" s="12" t="s">
        <v>7799</v>
      </c>
      <c r="C3887" s="12" t="s">
        <v>18900</v>
      </c>
      <c r="D3887" s="12" t="s">
        <v>9226</v>
      </c>
      <c r="E3887" s="12" t="s">
        <v>18901</v>
      </c>
      <c r="F3887" s="12" t="s">
        <v>18899</v>
      </c>
      <c r="G3887" s="13">
        <v>42964.667175925926</v>
      </c>
      <c r="H3887" s="13" t="s">
        <v>1502</v>
      </c>
      <c r="I3887" s="12" t="s">
        <v>1502</v>
      </c>
      <c r="J3887" s="13" t="s">
        <v>1502</v>
      </c>
      <c r="K3887" s="12" t="s">
        <v>1511</v>
      </c>
    </row>
    <row r="3888" spans="1:11">
      <c r="A3888" s="12" t="s">
        <v>18902</v>
      </c>
      <c r="B3888" s="12" t="s">
        <v>7799</v>
      </c>
      <c r="C3888" s="12" t="s">
        <v>18903</v>
      </c>
      <c r="D3888" s="12" t="s">
        <v>6338</v>
      </c>
      <c r="E3888" s="12" t="s">
        <v>6339</v>
      </c>
      <c r="F3888" s="12" t="s">
        <v>18902</v>
      </c>
      <c r="G3888" s="13">
        <v>42963.748969907407</v>
      </c>
      <c r="H3888" s="13" t="s">
        <v>1502</v>
      </c>
      <c r="I3888" s="12" t="s">
        <v>1502</v>
      </c>
      <c r="J3888" s="13" t="s">
        <v>1502</v>
      </c>
      <c r="K3888" s="12" t="s">
        <v>1511</v>
      </c>
    </row>
    <row r="3889" spans="1:11">
      <c r="A3889" s="12" t="s">
        <v>18904</v>
      </c>
      <c r="B3889" s="12" t="s">
        <v>7799</v>
      </c>
      <c r="C3889" s="12" t="s">
        <v>18905</v>
      </c>
      <c r="D3889" s="12" t="s">
        <v>18906</v>
      </c>
      <c r="E3889" s="12" t="s">
        <v>18907</v>
      </c>
      <c r="F3889" s="12" t="s">
        <v>18904</v>
      </c>
      <c r="G3889" s="13">
        <v>42965.665694444448</v>
      </c>
      <c r="H3889" s="13" t="s">
        <v>1502</v>
      </c>
      <c r="I3889" s="12" t="s">
        <v>1502</v>
      </c>
      <c r="J3889" s="13" t="s">
        <v>1502</v>
      </c>
      <c r="K3889" s="12" t="s">
        <v>1511</v>
      </c>
    </row>
    <row r="3890" spans="1:11">
      <c r="A3890" s="12" t="s">
        <v>18908</v>
      </c>
      <c r="B3890" s="12" t="s">
        <v>3363</v>
      </c>
      <c r="C3890" s="12" t="s">
        <v>18909</v>
      </c>
      <c r="D3890" s="12" t="s">
        <v>18910</v>
      </c>
      <c r="E3890" s="12" t="s">
        <v>18911</v>
      </c>
      <c r="F3890" s="12" t="s">
        <v>18908</v>
      </c>
      <c r="G3890" s="13">
        <v>42964.716828703706</v>
      </c>
      <c r="H3890" s="13" t="s">
        <v>1502</v>
      </c>
      <c r="I3890" s="12" t="s">
        <v>1502</v>
      </c>
      <c r="J3890" s="13" t="s">
        <v>1502</v>
      </c>
      <c r="K3890" s="12" t="s">
        <v>1505</v>
      </c>
    </row>
    <row r="3891" spans="1:11">
      <c r="A3891" s="12" t="s">
        <v>18912</v>
      </c>
      <c r="B3891" s="12" t="s">
        <v>3363</v>
      </c>
      <c r="C3891" s="12" t="s">
        <v>18913</v>
      </c>
      <c r="D3891" s="12" t="s">
        <v>18914</v>
      </c>
      <c r="E3891" s="12" t="s">
        <v>18915</v>
      </c>
      <c r="F3891" s="12" t="s">
        <v>18912</v>
      </c>
      <c r="G3891" s="13">
        <v>42961.502858796295</v>
      </c>
      <c r="H3891" s="13" t="s">
        <v>1502</v>
      </c>
      <c r="I3891" s="12" t="s">
        <v>1502</v>
      </c>
      <c r="J3891" s="13" t="s">
        <v>1502</v>
      </c>
      <c r="K3891" s="12" t="s">
        <v>1505</v>
      </c>
    </row>
    <row r="3892" spans="1:11">
      <c r="A3892" s="12" t="s">
        <v>18916</v>
      </c>
      <c r="B3892" s="12" t="s">
        <v>3363</v>
      </c>
      <c r="C3892" s="12" t="s">
        <v>18917</v>
      </c>
      <c r="D3892" s="12" t="s">
        <v>18918</v>
      </c>
      <c r="E3892" s="12" t="s">
        <v>18919</v>
      </c>
      <c r="F3892" s="12" t="s">
        <v>18916</v>
      </c>
      <c r="G3892" s="13">
        <v>42964.614537037036</v>
      </c>
      <c r="H3892" s="13" t="s">
        <v>1502</v>
      </c>
      <c r="I3892" s="12" t="s">
        <v>1502</v>
      </c>
      <c r="J3892" s="13" t="s">
        <v>1502</v>
      </c>
      <c r="K3892" s="12" t="s">
        <v>1511</v>
      </c>
    </row>
    <row r="3893" spans="1:11">
      <c r="A3893" s="12" t="s">
        <v>18920</v>
      </c>
      <c r="B3893" s="12" t="s">
        <v>3363</v>
      </c>
      <c r="C3893" s="12" t="s">
        <v>18921</v>
      </c>
      <c r="D3893" s="12" t="s">
        <v>18922</v>
      </c>
      <c r="E3893" s="12" t="s">
        <v>18923</v>
      </c>
      <c r="F3893" s="12" t="s">
        <v>18920</v>
      </c>
      <c r="G3893" s="13">
        <v>43032.616759259261</v>
      </c>
      <c r="H3893" s="13" t="s">
        <v>1502</v>
      </c>
      <c r="I3893" s="12" t="s">
        <v>1502</v>
      </c>
      <c r="J3893" s="13" t="s">
        <v>1502</v>
      </c>
      <c r="K3893" s="12" t="s">
        <v>1511</v>
      </c>
    </row>
    <row r="3894" spans="1:11">
      <c r="A3894" s="12" t="s">
        <v>18924</v>
      </c>
      <c r="B3894" s="12" t="s">
        <v>3363</v>
      </c>
      <c r="C3894" s="12" t="s">
        <v>18925</v>
      </c>
      <c r="D3894" s="12" t="s">
        <v>18926</v>
      </c>
      <c r="E3894" s="12" t="s">
        <v>18927</v>
      </c>
      <c r="F3894" s="12" t="s">
        <v>18924</v>
      </c>
      <c r="G3894" s="13">
        <v>43115.608993055554</v>
      </c>
      <c r="H3894" s="13" t="s">
        <v>1502</v>
      </c>
      <c r="I3894" s="12" t="s">
        <v>1502</v>
      </c>
      <c r="J3894" s="13" t="s">
        <v>1502</v>
      </c>
      <c r="K3894" s="12" t="s">
        <v>1511</v>
      </c>
    </row>
    <row r="3895" spans="1:11">
      <c r="A3895" s="12" t="s">
        <v>18928</v>
      </c>
      <c r="B3895" s="12" t="s">
        <v>3363</v>
      </c>
      <c r="C3895" s="12" t="s">
        <v>18929</v>
      </c>
      <c r="D3895" s="12" t="s">
        <v>18930</v>
      </c>
      <c r="E3895" s="12" t="s">
        <v>18931</v>
      </c>
      <c r="F3895" s="12" t="s">
        <v>18928</v>
      </c>
      <c r="G3895" s="13">
        <v>42961.722893518519</v>
      </c>
      <c r="H3895" s="13" t="s">
        <v>1502</v>
      </c>
      <c r="I3895" s="12" t="s">
        <v>1502</v>
      </c>
      <c r="J3895" s="13" t="s">
        <v>1502</v>
      </c>
      <c r="K3895" s="12" t="s">
        <v>1505</v>
      </c>
    </row>
    <row r="3896" spans="1:11">
      <c r="A3896" s="12" t="s">
        <v>18932</v>
      </c>
      <c r="B3896" s="12" t="s">
        <v>3363</v>
      </c>
      <c r="C3896" s="12" t="s">
        <v>18933</v>
      </c>
      <c r="D3896" s="12" t="s">
        <v>18934</v>
      </c>
      <c r="E3896" s="12" t="s">
        <v>18935</v>
      </c>
      <c r="F3896" s="12" t="s">
        <v>18932</v>
      </c>
      <c r="G3896" s="13">
        <v>42962.39744212963</v>
      </c>
      <c r="H3896" s="13" t="s">
        <v>1502</v>
      </c>
      <c r="I3896" s="12" t="s">
        <v>1502</v>
      </c>
      <c r="J3896" s="13" t="s">
        <v>1502</v>
      </c>
      <c r="K3896" s="12" t="s">
        <v>1511</v>
      </c>
    </row>
    <row r="3897" spans="1:11">
      <c r="A3897" s="12" t="s">
        <v>18936</v>
      </c>
      <c r="B3897" s="12" t="s">
        <v>3363</v>
      </c>
      <c r="C3897" s="12" t="s">
        <v>18937</v>
      </c>
      <c r="D3897" s="12" t="s">
        <v>18938</v>
      </c>
      <c r="E3897" s="12" t="s">
        <v>18939</v>
      </c>
      <c r="F3897" s="12" t="s">
        <v>18936</v>
      </c>
      <c r="G3897" s="13">
        <v>42963.519907407404</v>
      </c>
      <c r="H3897" s="13" t="s">
        <v>1502</v>
      </c>
      <c r="I3897" s="12" t="s">
        <v>1502</v>
      </c>
      <c r="J3897" s="13" t="s">
        <v>1502</v>
      </c>
      <c r="K3897" s="12" t="s">
        <v>1511</v>
      </c>
    </row>
    <row r="3898" spans="1:11">
      <c r="A3898" s="12" t="s">
        <v>18940</v>
      </c>
      <c r="B3898" s="12" t="s">
        <v>3363</v>
      </c>
      <c r="C3898" s="12" t="s">
        <v>18941</v>
      </c>
      <c r="D3898" s="12" t="s">
        <v>18942</v>
      </c>
      <c r="E3898" s="12" t="s">
        <v>18943</v>
      </c>
      <c r="F3898" s="12" t="s">
        <v>18940</v>
      </c>
      <c r="G3898" s="13">
        <v>42961.646087962959</v>
      </c>
      <c r="H3898" s="13" t="s">
        <v>1502</v>
      </c>
      <c r="I3898" s="12" t="s">
        <v>1502</v>
      </c>
      <c r="J3898" s="13" t="s">
        <v>1502</v>
      </c>
      <c r="K3898" s="12" t="s">
        <v>1511</v>
      </c>
    </row>
    <row r="3899" spans="1:11">
      <c r="A3899" s="12" t="s">
        <v>18944</v>
      </c>
      <c r="B3899" s="12" t="s">
        <v>3363</v>
      </c>
      <c r="C3899" s="12" t="s">
        <v>18945</v>
      </c>
      <c r="D3899" s="12" t="s">
        <v>18946</v>
      </c>
      <c r="E3899" s="12" t="s">
        <v>18947</v>
      </c>
      <c r="F3899" s="12" t="s">
        <v>18944</v>
      </c>
      <c r="G3899" s="13">
        <v>42963.497743055559</v>
      </c>
      <c r="H3899" s="13" t="s">
        <v>1502</v>
      </c>
      <c r="I3899" s="12" t="s">
        <v>1502</v>
      </c>
      <c r="J3899" s="13" t="s">
        <v>1502</v>
      </c>
      <c r="K3899" s="12" t="s">
        <v>1511</v>
      </c>
    </row>
    <row r="3900" spans="1:11">
      <c r="A3900" s="12" t="s">
        <v>18948</v>
      </c>
      <c r="B3900" s="12" t="s">
        <v>3363</v>
      </c>
      <c r="C3900" s="12" t="s">
        <v>18949</v>
      </c>
      <c r="D3900" s="12" t="s">
        <v>18950</v>
      </c>
      <c r="E3900" s="12" t="s">
        <v>18951</v>
      </c>
      <c r="F3900" s="12" t="s">
        <v>18948</v>
      </c>
      <c r="G3900" s="13">
        <v>42964.609525462962</v>
      </c>
      <c r="H3900" s="13" t="s">
        <v>1502</v>
      </c>
      <c r="I3900" s="12" t="s">
        <v>1502</v>
      </c>
      <c r="J3900" s="13" t="s">
        <v>1502</v>
      </c>
      <c r="K3900" s="12" t="s">
        <v>1505</v>
      </c>
    </row>
    <row r="3901" spans="1:11">
      <c r="A3901" s="12" t="s">
        <v>18952</v>
      </c>
      <c r="B3901" s="12" t="s">
        <v>7251</v>
      </c>
      <c r="C3901" s="12" t="s">
        <v>18953</v>
      </c>
      <c r="D3901" s="12" t="s">
        <v>18954</v>
      </c>
      <c r="E3901" s="12" t="s">
        <v>18955</v>
      </c>
      <c r="F3901" s="12" t="s">
        <v>18952</v>
      </c>
      <c r="G3901" s="13">
        <v>42968.699004629627</v>
      </c>
      <c r="H3901" s="13" t="s">
        <v>1502</v>
      </c>
      <c r="I3901" s="12" t="s">
        <v>1502</v>
      </c>
      <c r="J3901" s="13" t="s">
        <v>1502</v>
      </c>
      <c r="K3901" s="12" t="s">
        <v>1505</v>
      </c>
    </row>
    <row r="3902" spans="1:11">
      <c r="A3902" s="12" t="s">
        <v>18956</v>
      </c>
      <c r="B3902" s="12" t="s">
        <v>7251</v>
      </c>
      <c r="C3902" s="12" t="s">
        <v>18957</v>
      </c>
      <c r="D3902" s="12" t="s">
        <v>18958</v>
      </c>
      <c r="E3902" s="12" t="s">
        <v>18959</v>
      </c>
      <c r="F3902" s="12" t="s">
        <v>18956</v>
      </c>
      <c r="G3902" s="13">
        <v>42961.708969907406</v>
      </c>
      <c r="H3902" s="13" t="s">
        <v>1502</v>
      </c>
      <c r="I3902" s="12" t="s">
        <v>1502</v>
      </c>
      <c r="J3902" s="13" t="s">
        <v>1502</v>
      </c>
      <c r="K3902" s="12" t="s">
        <v>1505</v>
      </c>
    </row>
    <row r="3903" spans="1:11">
      <c r="A3903" s="12" t="s">
        <v>18960</v>
      </c>
      <c r="B3903" s="12" t="s">
        <v>7251</v>
      </c>
      <c r="C3903" s="12" t="s">
        <v>18961</v>
      </c>
      <c r="D3903" s="12" t="s">
        <v>18962</v>
      </c>
      <c r="E3903" s="12" t="s">
        <v>18963</v>
      </c>
      <c r="F3903" s="12" t="s">
        <v>18960</v>
      </c>
      <c r="G3903" s="13">
        <v>42968.445543981485</v>
      </c>
      <c r="H3903" s="13" t="s">
        <v>1502</v>
      </c>
      <c r="I3903" s="12" t="s">
        <v>1502</v>
      </c>
      <c r="J3903" s="13" t="s">
        <v>1502</v>
      </c>
      <c r="K3903" s="12" t="s">
        <v>1505</v>
      </c>
    </row>
    <row r="3904" spans="1:11">
      <c r="A3904" s="12" t="s">
        <v>18964</v>
      </c>
      <c r="B3904" s="12" t="s">
        <v>7251</v>
      </c>
      <c r="C3904" s="12" t="s">
        <v>18965</v>
      </c>
      <c r="D3904" s="12" t="s">
        <v>18966</v>
      </c>
      <c r="E3904" s="12" t="s">
        <v>18967</v>
      </c>
      <c r="F3904" s="12" t="s">
        <v>18964</v>
      </c>
      <c r="G3904" s="13">
        <v>42962.749247685184</v>
      </c>
      <c r="H3904" s="13" t="s">
        <v>1502</v>
      </c>
      <c r="I3904" s="12" t="s">
        <v>1502</v>
      </c>
      <c r="J3904" s="13" t="s">
        <v>1502</v>
      </c>
      <c r="K3904" s="12" t="s">
        <v>1511</v>
      </c>
    </row>
    <row r="3905" spans="1:11">
      <c r="A3905" s="12" t="s">
        <v>18968</v>
      </c>
      <c r="B3905" s="12" t="s">
        <v>7251</v>
      </c>
      <c r="C3905" s="12" t="s">
        <v>18969</v>
      </c>
      <c r="D3905" s="12" t="s">
        <v>10464</v>
      </c>
      <c r="E3905" s="12" t="s">
        <v>18970</v>
      </c>
      <c r="F3905" s="12" t="s">
        <v>18968</v>
      </c>
      <c r="G3905" s="13">
        <v>42962.692175925928</v>
      </c>
      <c r="H3905" s="13" t="s">
        <v>1502</v>
      </c>
      <c r="I3905" s="12" t="s">
        <v>1502</v>
      </c>
      <c r="J3905" s="13" t="s">
        <v>1502</v>
      </c>
      <c r="K3905" s="12" t="s">
        <v>1505</v>
      </c>
    </row>
    <row r="3906" spans="1:11">
      <c r="A3906" s="12" t="s">
        <v>18971</v>
      </c>
      <c r="B3906" s="12" t="s">
        <v>7251</v>
      </c>
      <c r="C3906" s="12" t="s">
        <v>18972</v>
      </c>
      <c r="D3906" s="12" t="s">
        <v>18973</v>
      </c>
      <c r="E3906" s="12" t="s">
        <v>18974</v>
      </c>
      <c r="F3906" s="12" t="s">
        <v>18971</v>
      </c>
      <c r="G3906" s="13">
        <v>42964.697326388887</v>
      </c>
      <c r="H3906" s="13" t="s">
        <v>1502</v>
      </c>
      <c r="I3906" s="12" t="s">
        <v>1502</v>
      </c>
      <c r="J3906" s="13" t="s">
        <v>1502</v>
      </c>
      <c r="K3906" s="12" t="s">
        <v>1511</v>
      </c>
    </row>
    <row r="3907" spans="1:11">
      <c r="A3907" s="12" t="s">
        <v>18975</v>
      </c>
      <c r="B3907" s="12" t="s">
        <v>7251</v>
      </c>
      <c r="C3907" s="12" t="s">
        <v>18976</v>
      </c>
      <c r="D3907" s="12" t="s">
        <v>18977</v>
      </c>
      <c r="E3907" s="12" t="s">
        <v>18978</v>
      </c>
      <c r="F3907" s="12" t="s">
        <v>18975</v>
      </c>
      <c r="G3907" s="13">
        <v>42968.611030092594</v>
      </c>
      <c r="H3907" s="13" t="s">
        <v>1502</v>
      </c>
      <c r="I3907" s="12" t="s">
        <v>1502</v>
      </c>
      <c r="J3907" s="13" t="s">
        <v>1502</v>
      </c>
      <c r="K3907" s="12" t="s">
        <v>1511</v>
      </c>
    </row>
    <row r="3908" spans="1:11">
      <c r="A3908" s="12" t="s">
        <v>18979</v>
      </c>
      <c r="B3908" s="12" t="s">
        <v>7251</v>
      </c>
      <c r="C3908" s="12" t="s">
        <v>18980</v>
      </c>
      <c r="D3908" s="12" t="s">
        <v>18981</v>
      </c>
      <c r="E3908" s="12" t="s">
        <v>18982</v>
      </c>
      <c r="F3908" s="12" t="s">
        <v>18979</v>
      </c>
      <c r="G3908" s="13">
        <v>42964.713761574072</v>
      </c>
      <c r="H3908" s="13" t="s">
        <v>1502</v>
      </c>
      <c r="I3908" s="12" t="s">
        <v>1502</v>
      </c>
      <c r="J3908" s="13" t="s">
        <v>1502</v>
      </c>
      <c r="K3908" s="12" t="s">
        <v>1511</v>
      </c>
    </row>
    <row r="3909" spans="1:11">
      <c r="A3909" s="12" t="s">
        <v>18983</v>
      </c>
      <c r="B3909" s="12" t="s">
        <v>7251</v>
      </c>
      <c r="C3909" s="12" t="s">
        <v>18984</v>
      </c>
      <c r="D3909" s="12" t="s">
        <v>18985</v>
      </c>
      <c r="E3909" s="12" t="s">
        <v>18986</v>
      </c>
      <c r="F3909" s="12" t="s">
        <v>18983</v>
      </c>
      <c r="G3909" s="13">
        <v>42965.63726851852</v>
      </c>
      <c r="H3909" s="13" t="s">
        <v>1502</v>
      </c>
      <c r="I3909" s="12" t="s">
        <v>1502</v>
      </c>
      <c r="J3909" s="13" t="s">
        <v>1502</v>
      </c>
      <c r="K3909" s="12" t="s">
        <v>1505</v>
      </c>
    </row>
    <row r="3910" spans="1:11">
      <c r="A3910" s="12" t="s">
        <v>18987</v>
      </c>
      <c r="B3910" s="12" t="s">
        <v>7215</v>
      </c>
      <c r="C3910" s="12" t="s">
        <v>18988</v>
      </c>
      <c r="D3910" s="12" t="s">
        <v>18989</v>
      </c>
      <c r="E3910" s="12" t="s">
        <v>18990</v>
      </c>
      <c r="F3910" s="12" t="s">
        <v>18987</v>
      </c>
      <c r="G3910" s="13">
        <v>42956.425625000003</v>
      </c>
      <c r="H3910" s="13" t="s">
        <v>1502</v>
      </c>
      <c r="I3910" s="12" t="s">
        <v>1502</v>
      </c>
      <c r="J3910" s="13" t="s">
        <v>1502</v>
      </c>
      <c r="K3910" s="12" t="s">
        <v>1505</v>
      </c>
    </row>
    <row r="3911" spans="1:11">
      <c r="A3911" s="12" t="s">
        <v>18991</v>
      </c>
      <c r="B3911" s="12" t="s">
        <v>7251</v>
      </c>
      <c r="C3911" s="12" t="s">
        <v>18992</v>
      </c>
      <c r="D3911" s="12" t="s">
        <v>18993</v>
      </c>
      <c r="E3911" s="12" t="s">
        <v>18994</v>
      </c>
      <c r="F3911" s="12" t="s">
        <v>18991</v>
      </c>
      <c r="G3911" s="13">
        <v>42962.724895833337</v>
      </c>
      <c r="H3911" s="13" t="s">
        <v>1502</v>
      </c>
      <c r="I3911" s="12" t="s">
        <v>1502</v>
      </c>
      <c r="J3911" s="13" t="s">
        <v>1502</v>
      </c>
      <c r="K3911" s="12" t="s">
        <v>1511</v>
      </c>
    </row>
    <row r="3912" spans="1:11">
      <c r="A3912" s="12" t="s">
        <v>18995</v>
      </c>
      <c r="B3912" s="12" t="s">
        <v>7251</v>
      </c>
      <c r="C3912" s="12" t="s">
        <v>18996</v>
      </c>
      <c r="D3912" s="12" t="s">
        <v>18997</v>
      </c>
      <c r="E3912" s="12" t="s">
        <v>18998</v>
      </c>
      <c r="F3912" s="12" t="s">
        <v>18995</v>
      </c>
      <c r="G3912" s="13">
        <v>42961</v>
      </c>
      <c r="H3912" s="13" t="s">
        <v>1502</v>
      </c>
      <c r="I3912" s="12" t="s">
        <v>1502</v>
      </c>
      <c r="J3912" s="13" t="s">
        <v>1502</v>
      </c>
      <c r="K3912" s="12" t="s">
        <v>1505</v>
      </c>
    </row>
    <row r="3913" spans="1:11">
      <c r="A3913" s="12" t="s">
        <v>18999</v>
      </c>
      <c r="B3913" s="12" t="s">
        <v>7251</v>
      </c>
      <c r="C3913" s="12" t="s">
        <v>19000</v>
      </c>
      <c r="D3913" s="12" t="s">
        <v>19001</v>
      </c>
      <c r="E3913" s="12" t="s">
        <v>19002</v>
      </c>
      <c r="F3913" s="12" t="s">
        <v>18999</v>
      </c>
      <c r="G3913" s="13">
        <v>42967.510381944441</v>
      </c>
      <c r="H3913" s="13" t="s">
        <v>1502</v>
      </c>
      <c r="I3913" s="12" t="s">
        <v>1502</v>
      </c>
      <c r="J3913" s="13" t="s">
        <v>1502</v>
      </c>
      <c r="K3913" s="12" t="s">
        <v>1505</v>
      </c>
    </row>
    <row r="3914" spans="1:11">
      <c r="A3914" s="12" t="s">
        <v>19003</v>
      </c>
      <c r="B3914" s="12" t="s">
        <v>7251</v>
      </c>
      <c r="C3914" s="12" t="s">
        <v>19004</v>
      </c>
      <c r="D3914" s="12" t="s">
        <v>10713</v>
      </c>
      <c r="E3914" s="12" t="s">
        <v>19005</v>
      </c>
      <c r="F3914" s="12" t="s">
        <v>19003</v>
      </c>
      <c r="G3914" s="13">
        <v>42951.691562499997</v>
      </c>
      <c r="H3914" s="13" t="s">
        <v>1502</v>
      </c>
      <c r="I3914" s="12" t="s">
        <v>1502</v>
      </c>
      <c r="J3914" s="13" t="s">
        <v>1502</v>
      </c>
      <c r="K3914" s="12" t="s">
        <v>1505</v>
      </c>
    </row>
    <row r="3915" spans="1:11">
      <c r="A3915" s="12" t="s">
        <v>19006</v>
      </c>
      <c r="B3915" s="12" t="s">
        <v>7251</v>
      </c>
      <c r="C3915" s="12" t="s">
        <v>19007</v>
      </c>
      <c r="D3915" s="12" t="s">
        <v>19008</v>
      </c>
      <c r="E3915" s="12" t="s">
        <v>19009</v>
      </c>
      <c r="F3915" s="12" t="s">
        <v>19006</v>
      </c>
      <c r="G3915" s="13">
        <v>42942.433449074073</v>
      </c>
      <c r="H3915" s="13" t="s">
        <v>1502</v>
      </c>
      <c r="I3915" s="12" t="s">
        <v>1502</v>
      </c>
      <c r="J3915" s="13" t="s">
        <v>1502</v>
      </c>
      <c r="K3915" s="12" t="s">
        <v>1511</v>
      </c>
    </row>
    <row r="3916" spans="1:11">
      <c r="A3916" s="12" t="s">
        <v>19010</v>
      </c>
      <c r="B3916" s="12" t="s">
        <v>7251</v>
      </c>
      <c r="C3916" s="12" t="s">
        <v>19011</v>
      </c>
      <c r="D3916" s="12" t="s">
        <v>19012</v>
      </c>
      <c r="E3916" s="12" t="s">
        <v>19013</v>
      </c>
      <c r="F3916" s="12" t="s">
        <v>19010</v>
      </c>
      <c r="G3916" s="13">
        <v>42961</v>
      </c>
      <c r="H3916" s="13" t="s">
        <v>1502</v>
      </c>
      <c r="I3916" s="12" t="s">
        <v>1502</v>
      </c>
      <c r="J3916" s="13" t="s">
        <v>1502</v>
      </c>
      <c r="K3916" s="12" t="s">
        <v>1511</v>
      </c>
    </row>
    <row r="3917" spans="1:11">
      <c r="A3917" s="12" t="s">
        <v>19014</v>
      </c>
      <c r="B3917" s="12" t="s">
        <v>7251</v>
      </c>
      <c r="C3917" s="12" t="s">
        <v>19015</v>
      </c>
      <c r="D3917" s="12" t="s">
        <v>19016</v>
      </c>
      <c r="E3917" s="12" t="s">
        <v>19017</v>
      </c>
      <c r="F3917" s="12" t="s">
        <v>19014</v>
      </c>
      <c r="G3917" s="13">
        <v>42961.696666666663</v>
      </c>
      <c r="H3917" s="13" t="s">
        <v>1502</v>
      </c>
      <c r="I3917" s="12" t="s">
        <v>1502</v>
      </c>
      <c r="J3917" s="13" t="s">
        <v>1502</v>
      </c>
      <c r="K3917" s="12" t="s">
        <v>1511</v>
      </c>
    </row>
    <row r="3918" spans="1:11">
      <c r="A3918" s="12" t="s">
        <v>19018</v>
      </c>
      <c r="B3918" s="12" t="s">
        <v>7251</v>
      </c>
      <c r="C3918" s="12" t="s">
        <v>19019</v>
      </c>
      <c r="D3918" s="12" t="s">
        <v>19020</v>
      </c>
      <c r="E3918" s="12" t="s">
        <v>19021</v>
      </c>
      <c r="F3918" s="12" t="s">
        <v>19018</v>
      </c>
      <c r="G3918" s="13">
        <v>42955.479212962964</v>
      </c>
      <c r="H3918" s="13" t="s">
        <v>1502</v>
      </c>
      <c r="I3918" s="12" t="s">
        <v>1502</v>
      </c>
      <c r="J3918" s="13" t="s">
        <v>1502</v>
      </c>
      <c r="K3918" s="12" t="s">
        <v>1511</v>
      </c>
    </row>
    <row r="3919" spans="1:11">
      <c r="A3919" s="12" t="s">
        <v>19022</v>
      </c>
      <c r="B3919" s="12" t="s">
        <v>7251</v>
      </c>
      <c r="C3919" s="12" t="s">
        <v>19023</v>
      </c>
      <c r="D3919" s="12" t="s">
        <v>19024</v>
      </c>
      <c r="E3919" s="12" t="s">
        <v>19025</v>
      </c>
      <c r="F3919" s="12" t="s">
        <v>19022</v>
      </c>
      <c r="G3919" s="13">
        <v>42961.518263888887</v>
      </c>
      <c r="H3919" s="13" t="s">
        <v>1502</v>
      </c>
      <c r="I3919" s="12" t="s">
        <v>1502</v>
      </c>
      <c r="J3919" s="13" t="s">
        <v>1502</v>
      </c>
      <c r="K3919" s="12" t="s">
        <v>1505</v>
      </c>
    </row>
    <row r="3920" spans="1:11">
      <c r="A3920" s="12" t="s">
        <v>19026</v>
      </c>
      <c r="B3920" s="12" t="s">
        <v>7251</v>
      </c>
      <c r="C3920" s="12" t="s">
        <v>19027</v>
      </c>
      <c r="D3920" s="12" t="s">
        <v>14267</v>
      </c>
      <c r="E3920" s="12" t="s">
        <v>19028</v>
      </c>
      <c r="F3920" s="12" t="s">
        <v>19026</v>
      </c>
      <c r="G3920" s="13">
        <v>42968.699479166666</v>
      </c>
      <c r="H3920" s="13" t="s">
        <v>1502</v>
      </c>
      <c r="I3920" s="12" t="s">
        <v>1502</v>
      </c>
      <c r="J3920" s="13" t="s">
        <v>1502</v>
      </c>
      <c r="K3920" s="12" t="s">
        <v>1511</v>
      </c>
    </row>
    <row r="3921" spans="1:11">
      <c r="A3921" s="12" t="s">
        <v>19029</v>
      </c>
      <c r="B3921" s="12" t="s">
        <v>7251</v>
      </c>
      <c r="C3921" s="12" t="s">
        <v>19030</v>
      </c>
      <c r="D3921" s="12" t="s">
        <v>19031</v>
      </c>
      <c r="E3921" s="12" t="s">
        <v>19032</v>
      </c>
      <c r="F3921" s="12" t="s">
        <v>19029</v>
      </c>
      <c r="G3921" s="13">
        <v>42965.690150462964</v>
      </c>
      <c r="H3921" s="13" t="s">
        <v>1502</v>
      </c>
      <c r="I3921" s="12" t="s">
        <v>1502</v>
      </c>
      <c r="J3921" s="13" t="s">
        <v>1502</v>
      </c>
      <c r="K3921" s="12" t="s">
        <v>1511</v>
      </c>
    </row>
    <row r="3922" spans="1:11">
      <c r="A3922" s="12" t="s">
        <v>19033</v>
      </c>
      <c r="B3922" s="12" t="s">
        <v>7251</v>
      </c>
      <c r="C3922" s="12" t="s">
        <v>19034</v>
      </c>
      <c r="D3922" s="12" t="s">
        <v>19035</v>
      </c>
      <c r="E3922" s="12" t="s">
        <v>19036</v>
      </c>
      <c r="F3922" s="12" t="s">
        <v>19033</v>
      </c>
      <c r="G3922" s="13">
        <v>42965</v>
      </c>
      <c r="H3922" s="13" t="s">
        <v>1502</v>
      </c>
      <c r="I3922" s="12" t="s">
        <v>1502</v>
      </c>
      <c r="J3922" s="13" t="s">
        <v>1502</v>
      </c>
      <c r="K3922" s="12" t="s">
        <v>1511</v>
      </c>
    </row>
    <row r="3923" spans="1:11">
      <c r="A3923" s="12" t="s">
        <v>19037</v>
      </c>
      <c r="B3923" s="12" t="s">
        <v>7251</v>
      </c>
      <c r="C3923" s="12" t="s">
        <v>19038</v>
      </c>
      <c r="D3923" s="12" t="s">
        <v>19039</v>
      </c>
      <c r="E3923" s="12" t="s">
        <v>19040</v>
      </c>
      <c r="F3923" s="12" t="s">
        <v>19037</v>
      </c>
      <c r="G3923" s="13">
        <v>42965.658078703702</v>
      </c>
      <c r="H3923" s="13" t="s">
        <v>1502</v>
      </c>
      <c r="I3923" s="12" t="s">
        <v>1502</v>
      </c>
      <c r="J3923" s="13" t="s">
        <v>1502</v>
      </c>
      <c r="K3923" s="12" t="s">
        <v>1511</v>
      </c>
    </row>
    <row r="3924" spans="1:11">
      <c r="A3924" s="12" t="s">
        <v>19041</v>
      </c>
      <c r="B3924" s="12" t="s">
        <v>7251</v>
      </c>
      <c r="C3924" s="12" t="s">
        <v>19042</v>
      </c>
      <c r="D3924" s="12" t="s">
        <v>19043</v>
      </c>
      <c r="E3924" s="12" t="s">
        <v>19044</v>
      </c>
      <c r="F3924" s="12" t="s">
        <v>19041</v>
      </c>
      <c r="G3924" s="13">
        <v>42961.520150462966</v>
      </c>
      <c r="H3924" s="13" t="s">
        <v>1502</v>
      </c>
      <c r="I3924" s="12" t="s">
        <v>1502</v>
      </c>
      <c r="J3924" s="13" t="s">
        <v>1502</v>
      </c>
      <c r="K3924" s="12" t="s">
        <v>1505</v>
      </c>
    </row>
    <row r="3925" spans="1:11">
      <c r="A3925" s="12" t="s">
        <v>19045</v>
      </c>
      <c r="B3925" s="12" t="s">
        <v>7215</v>
      </c>
      <c r="C3925" s="12" t="s">
        <v>19046</v>
      </c>
      <c r="D3925" s="12" t="s">
        <v>19047</v>
      </c>
      <c r="E3925" s="12" t="s">
        <v>19048</v>
      </c>
      <c r="F3925" s="12" t="s">
        <v>19045</v>
      </c>
      <c r="G3925" s="13">
        <v>42963.697430555556</v>
      </c>
      <c r="H3925" s="13" t="s">
        <v>1502</v>
      </c>
      <c r="I3925" s="12" t="s">
        <v>1502</v>
      </c>
      <c r="J3925" s="13" t="s">
        <v>1502</v>
      </c>
      <c r="K3925" s="12" t="s">
        <v>1505</v>
      </c>
    </row>
    <row r="3926" spans="1:11">
      <c r="A3926" s="12" t="s">
        <v>19049</v>
      </c>
      <c r="B3926" s="12" t="s">
        <v>7215</v>
      </c>
      <c r="C3926" s="12" t="s">
        <v>19050</v>
      </c>
      <c r="D3926" s="12" t="s">
        <v>19051</v>
      </c>
      <c r="E3926" s="12" t="s">
        <v>19052</v>
      </c>
      <c r="F3926" s="12" t="s">
        <v>19049</v>
      </c>
      <c r="G3926" s="13">
        <v>42963</v>
      </c>
      <c r="H3926" s="13" t="s">
        <v>1502</v>
      </c>
      <c r="I3926" s="12" t="s">
        <v>1502</v>
      </c>
      <c r="J3926" s="13" t="s">
        <v>1502</v>
      </c>
      <c r="K3926" s="12" t="s">
        <v>1511</v>
      </c>
    </row>
    <row r="3927" spans="1:11">
      <c r="A3927" s="12" t="s">
        <v>19053</v>
      </c>
      <c r="B3927" s="12" t="s">
        <v>7215</v>
      </c>
      <c r="C3927" s="12" t="s">
        <v>19054</v>
      </c>
      <c r="D3927" s="12" t="s">
        <v>19055</v>
      </c>
      <c r="E3927" s="12" t="s">
        <v>19056</v>
      </c>
      <c r="F3927" s="12" t="s">
        <v>19053</v>
      </c>
      <c r="G3927" s="13">
        <v>42964.409560185188</v>
      </c>
      <c r="H3927" s="13" t="s">
        <v>1502</v>
      </c>
      <c r="I3927" s="12" t="s">
        <v>1502</v>
      </c>
      <c r="J3927" s="13" t="s">
        <v>1502</v>
      </c>
      <c r="K3927" s="12" t="s">
        <v>1511</v>
      </c>
    </row>
    <row r="3928" spans="1:11">
      <c r="A3928" s="12" t="s">
        <v>19057</v>
      </c>
      <c r="B3928" s="12" t="s">
        <v>7215</v>
      </c>
      <c r="C3928" s="12" t="s">
        <v>19058</v>
      </c>
      <c r="D3928" s="12" t="s">
        <v>19059</v>
      </c>
      <c r="E3928" s="12" t="s">
        <v>19060</v>
      </c>
      <c r="F3928" s="12" t="s">
        <v>19057</v>
      </c>
      <c r="G3928" s="13">
        <v>42961.626550925925</v>
      </c>
      <c r="H3928" s="13" t="s">
        <v>1502</v>
      </c>
      <c r="I3928" s="12" t="s">
        <v>1502</v>
      </c>
      <c r="J3928" s="13" t="s">
        <v>1502</v>
      </c>
      <c r="K3928" s="12" t="s">
        <v>1505</v>
      </c>
    </row>
    <row r="3929" spans="1:11">
      <c r="A3929" s="12" t="s">
        <v>19061</v>
      </c>
      <c r="B3929" s="12" t="s">
        <v>7215</v>
      </c>
      <c r="C3929" s="12" t="s">
        <v>19062</v>
      </c>
      <c r="D3929" s="12" t="s">
        <v>19063</v>
      </c>
      <c r="E3929" s="12" t="s">
        <v>19064</v>
      </c>
      <c r="F3929" s="12" t="s">
        <v>19061</v>
      </c>
      <c r="G3929" s="13">
        <v>42961.720567129632</v>
      </c>
      <c r="H3929" s="13" t="s">
        <v>1502</v>
      </c>
      <c r="I3929" s="12" t="s">
        <v>1502</v>
      </c>
      <c r="J3929" s="13" t="s">
        <v>1502</v>
      </c>
      <c r="K3929" s="12" t="s">
        <v>1505</v>
      </c>
    </row>
    <row r="3930" spans="1:11">
      <c r="A3930" s="12" t="s">
        <v>19065</v>
      </c>
      <c r="B3930" s="12" t="s">
        <v>7215</v>
      </c>
      <c r="C3930" s="12" t="s">
        <v>19066</v>
      </c>
      <c r="D3930" s="12" t="s">
        <v>19067</v>
      </c>
      <c r="E3930" s="12" t="s">
        <v>19068</v>
      </c>
      <c r="F3930" s="12" t="s">
        <v>19065</v>
      </c>
      <c r="G3930" s="13">
        <v>42965.634189814817</v>
      </c>
      <c r="H3930" s="13" t="s">
        <v>1502</v>
      </c>
      <c r="I3930" s="12" t="s">
        <v>1502</v>
      </c>
      <c r="J3930" s="13" t="s">
        <v>1502</v>
      </c>
      <c r="K3930" s="12" t="s">
        <v>1505</v>
      </c>
    </row>
    <row r="3931" spans="1:11">
      <c r="A3931" s="12" t="s">
        <v>19069</v>
      </c>
      <c r="B3931" s="12" t="s">
        <v>7215</v>
      </c>
      <c r="C3931" s="12" t="s">
        <v>19070</v>
      </c>
      <c r="D3931" s="12" t="s">
        <v>19071</v>
      </c>
      <c r="E3931" s="12" t="s">
        <v>19072</v>
      </c>
      <c r="F3931" s="12" t="s">
        <v>19069</v>
      </c>
      <c r="G3931" s="13">
        <v>42961</v>
      </c>
      <c r="H3931" s="13" t="s">
        <v>1502</v>
      </c>
      <c r="I3931" s="12" t="s">
        <v>1502</v>
      </c>
      <c r="J3931" s="13" t="s">
        <v>1502</v>
      </c>
      <c r="K3931" s="12" t="s">
        <v>1505</v>
      </c>
    </row>
    <row r="3932" spans="1:11">
      <c r="A3932" s="12" t="s">
        <v>17278</v>
      </c>
      <c r="B3932" s="12" t="s">
        <v>7215</v>
      </c>
      <c r="C3932" s="12" t="s">
        <v>19073</v>
      </c>
      <c r="D3932" s="12" t="s">
        <v>19074</v>
      </c>
      <c r="E3932" s="12" t="s">
        <v>19075</v>
      </c>
      <c r="F3932" s="12" t="s">
        <v>17278</v>
      </c>
      <c r="G3932" s="13">
        <v>42964.529895833337</v>
      </c>
      <c r="H3932" s="13" t="s">
        <v>1502</v>
      </c>
      <c r="I3932" s="12" t="s">
        <v>1502</v>
      </c>
      <c r="J3932" s="13" t="s">
        <v>1502</v>
      </c>
      <c r="K3932" s="12" t="s">
        <v>1505</v>
      </c>
    </row>
    <row r="3933" spans="1:11">
      <c r="A3933" s="12" t="s">
        <v>19076</v>
      </c>
      <c r="B3933" s="12" t="s">
        <v>7215</v>
      </c>
      <c r="C3933" s="12" t="s">
        <v>19077</v>
      </c>
      <c r="D3933" s="12" t="s">
        <v>19078</v>
      </c>
      <c r="E3933" s="12" t="s">
        <v>19079</v>
      </c>
      <c r="F3933" s="12" t="s">
        <v>19076</v>
      </c>
      <c r="G3933" s="13">
        <v>42961</v>
      </c>
      <c r="H3933" s="13" t="s">
        <v>1502</v>
      </c>
      <c r="I3933" s="12" t="s">
        <v>1502</v>
      </c>
      <c r="J3933" s="13" t="s">
        <v>1502</v>
      </c>
      <c r="K3933" s="12" t="s">
        <v>1505</v>
      </c>
    </row>
    <row r="3934" spans="1:11">
      <c r="A3934" s="12" t="s">
        <v>19080</v>
      </c>
      <c r="B3934" s="12" t="s">
        <v>7215</v>
      </c>
      <c r="C3934" s="12" t="s">
        <v>19081</v>
      </c>
      <c r="D3934" s="12" t="s">
        <v>19082</v>
      </c>
      <c r="E3934" s="12" t="s">
        <v>19083</v>
      </c>
      <c r="F3934" s="12" t="s">
        <v>19080</v>
      </c>
      <c r="G3934" s="13">
        <v>42962.644305555557</v>
      </c>
      <c r="H3934" s="13" t="s">
        <v>1502</v>
      </c>
      <c r="I3934" s="12" t="s">
        <v>1502</v>
      </c>
      <c r="J3934" s="13" t="s">
        <v>1502</v>
      </c>
      <c r="K3934" s="12" t="s">
        <v>1505</v>
      </c>
    </row>
    <row r="3935" spans="1:11">
      <c r="A3935" s="12" t="s">
        <v>19084</v>
      </c>
      <c r="B3935" s="12" t="s">
        <v>7251</v>
      </c>
      <c r="C3935" s="12" t="s">
        <v>19085</v>
      </c>
      <c r="D3935" s="12" t="s">
        <v>19086</v>
      </c>
      <c r="E3935" s="12" t="s">
        <v>19087</v>
      </c>
      <c r="F3935" s="12" t="s">
        <v>19084</v>
      </c>
      <c r="G3935" s="13">
        <v>42952.595034722224</v>
      </c>
      <c r="H3935" s="13" t="s">
        <v>1502</v>
      </c>
      <c r="I3935" s="12" t="s">
        <v>1502</v>
      </c>
      <c r="J3935" s="13" t="s">
        <v>1502</v>
      </c>
      <c r="K3935" s="12" t="s">
        <v>1505</v>
      </c>
    </row>
    <row r="3936" spans="1:11">
      <c r="A3936" s="12" t="s">
        <v>19088</v>
      </c>
      <c r="B3936" s="12" t="s">
        <v>7251</v>
      </c>
      <c r="C3936" s="12" t="s">
        <v>19089</v>
      </c>
      <c r="D3936" s="12" t="s">
        <v>19090</v>
      </c>
      <c r="E3936" s="12" t="s">
        <v>19091</v>
      </c>
      <c r="F3936" s="12" t="s">
        <v>19088</v>
      </c>
      <c r="G3936" s="13">
        <v>42961.631574074076</v>
      </c>
      <c r="H3936" s="13" t="s">
        <v>1502</v>
      </c>
      <c r="I3936" s="12" t="s">
        <v>1502</v>
      </c>
      <c r="J3936" s="13" t="s">
        <v>1502</v>
      </c>
      <c r="K3936" s="12" t="s">
        <v>1505</v>
      </c>
    </row>
    <row r="3937" spans="1:11">
      <c r="A3937" s="12" t="s">
        <v>19092</v>
      </c>
      <c r="B3937" s="12" t="s">
        <v>7251</v>
      </c>
      <c r="C3937" s="12" t="s">
        <v>19093</v>
      </c>
      <c r="D3937" s="12" t="s">
        <v>19094</v>
      </c>
      <c r="E3937" s="12" t="s">
        <v>19095</v>
      </c>
      <c r="F3937" s="12" t="s">
        <v>19092</v>
      </c>
      <c r="G3937" s="13">
        <v>42964.743032407408</v>
      </c>
      <c r="H3937" s="13" t="s">
        <v>1502</v>
      </c>
      <c r="I3937" s="12" t="s">
        <v>1502</v>
      </c>
      <c r="J3937" s="13" t="s">
        <v>1502</v>
      </c>
      <c r="K3937" s="12" t="s">
        <v>1505</v>
      </c>
    </row>
    <row r="3938" spans="1:11">
      <c r="A3938" s="12" t="s">
        <v>19096</v>
      </c>
      <c r="B3938" s="12" t="s">
        <v>1504</v>
      </c>
      <c r="C3938" s="12" t="s">
        <v>19097</v>
      </c>
      <c r="D3938" s="12" t="s">
        <v>19098</v>
      </c>
      <c r="E3938" s="12" t="s">
        <v>19099</v>
      </c>
      <c r="F3938" s="12" t="s">
        <v>19096</v>
      </c>
      <c r="G3938" s="13">
        <v>42964.445601851854</v>
      </c>
      <c r="H3938" s="13" t="s">
        <v>1502</v>
      </c>
      <c r="I3938" s="12" t="s">
        <v>1502</v>
      </c>
      <c r="J3938" s="13" t="s">
        <v>1502</v>
      </c>
      <c r="K3938" s="12" t="s">
        <v>1511</v>
      </c>
    </row>
    <row r="3939" spans="1:11">
      <c r="A3939" s="12" t="s">
        <v>19100</v>
      </c>
      <c r="B3939" s="12" t="s">
        <v>1504</v>
      </c>
      <c r="C3939" s="12" t="s">
        <v>19101</v>
      </c>
      <c r="D3939" s="12" t="s">
        <v>19102</v>
      </c>
      <c r="E3939" s="12" t="s">
        <v>19103</v>
      </c>
      <c r="F3939" s="12" t="s">
        <v>19100</v>
      </c>
      <c r="G3939" s="13">
        <v>42962.700914351852</v>
      </c>
      <c r="H3939" s="13" t="s">
        <v>1502</v>
      </c>
      <c r="I3939" s="12" t="s">
        <v>1502</v>
      </c>
      <c r="J3939" s="13" t="s">
        <v>1502</v>
      </c>
      <c r="K3939" s="12" t="s">
        <v>1511</v>
      </c>
    </row>
    <row r="3940" spans="1:11">
      <c r="A3940" s="12" t="s">
        <v>19104</v>
      </c>
      <c r="B3940" s="12" t="s">
        <v>1504</v>
      </c>
      <c r="C3940" s="12" t="s">
        <v>19105</v>
      </c>
      <c r="D3940" s="12" t="s">
        <v>19106</v>
      </c>
      <c r="E3940" s="12" t="s">
        <v>19107</v>
      </c>
      <c r="F3940" s="12" t="s">
        <v>19104</v>
      </c>
      <c r="G3940" s="13">
        <v>42964.645613425928</v>
      </c>
      <c r="H3940" s="13" t="s">
        <v>1502</v>
      </c>
      <c r="I3940" s="12" t="s">
        <v>1502</v>
      </c>
      <c r="J3940" s="13" t="s">
        <v>1502</v>
      </c>
      <c r="K3940" s="12" t="s">
        <v>1511</v>
      </c>
    </row>
    <row r="3941" spans="1:11">
      <c r="A3941" s="12" t="s">
        <v>19108</v>
      </c>
      <c r="B3941" s="12" t="s">
        <v>1504</v>
      </c>
      <c r="C3941" s="12" t="s">
        <v>19109</v>
      </c>
      <c r="D3941" s="12" t="s">
        <v>19110</v>
      </c>
      <c r="E3941" s="12" t="s">
        <v>19111</v>
      </c>
      <c r="F3941" s="12" t="s">
        <v>19108</v>
      </c>
      <c r="G3941" s="13">
        <v>42967.515300925923</v>
      </c>
      <c r="H3941" s="13" t="s">
        <v>1502</v>
      </c>
      <c r="I3941" s="12" t="s">
        <v>1502</v>
      </c>
      <c r="J3941" s="13" t="s">
        <v>1502</v>
      </c>
      <c r="K3941" s="12" t="s">
        <v>1511</v>
      </c>
    </row>
    <row r="3942" spans="1:11">
      <c r="A3942" s="12" t="s">
        <v>19112</v>
      </c>
      <c r="B3942" s="12" t="s">
        <v>1504</v>
      </c>
      <c r="C3942" s="12" t="s">
        <v>19113</v>
      </c>
      <c r="D3942" s="12" t="s">
        <v>19114</v>
      </c>
      <c r="E3942" s="12" t="s">
        <v>19115</v>
      </c>
      <c r="F3942" s="12" t="s">
        <v>19112</v>
      </c>
      <c r="G3942" s="13">
        <v>42965.752615740741</v>
      </c>
      <c r="H3942" s="13" t="s">
        <v>1502</v>
      </c>
      <c r="I3942" s="12" t="s">
        <v>1502</v>
      </c>
      <c r="J3942" s="13" t="s">
        <v>1502</v>
      </c>
      <c r="K3942" s="12" t="s">
        <v>1511</v>
      </c>
    </row>
    <row r="3943" spans="1:11">
      <c r="A3943" s="12" t="s">
        <v>19116</v>
      </c>
      <c r="B3943" s="12" t="s">
        <v>1504</v>
      </c>
      <c r="C3943" s="12" t="s">
        <v>19117</v>
      </c>
      <c r="D3943" s="12" t="s">
        <v>19118</v>
      </c>
      <c r="E3943" s="12" t="s">
        <v>19119</v>
      </c>
      <c r="F3943" s="12" t="s">
        <v>19116</v>
      </c>
      <c r="G3943" s="13">
        <v>42965.473599537036</v>
      </c>
      <c r="H3943" s="13" t="s">
        <v>1502</v>
      </c>
      <c r="I3943" s="12" t="s">
        <v>1502</v>
      </c>
      <c r="J3943" s="13" t="s">
        <v>1502</v>
      </c>
      <c r="K3943" s="12" t="s">
        <v>1505</v>
      </c>
    </row>
    <row r="3944" spans="1:11">
      <c r="A3944" s="12" t="s">
        <v>19120</v>
      </c>
      <c r="B3944" s="12" t="s">
        <v>1504</v>
      </c>
      <c r="C3944" s="12" t="s">
        <v>19121</v>
      </c>
      <c r="D3944" s="12" t="s">
        <v>19122</v>
      </c>
      <c r="E3944" s="12" t="s">
        <v>19123</v>
      </c>
      <c r="F3944" s="12" t="s">
        <v>19120</v>
      </c>
      <c r="G3944" s="13">
        <v>42949.439479166664</v>
      </c>
      <c r="H3944" s="13" t="s">
        <v>1502</v>
      </c>
      <c r="I3944" s="12" t="s">
        <v>1502</v>
      </c>
      <c r="J3944" s="13" t="s">
        <v>1502</v>
      </c>
      <c r="K3944" s="12" t="s">
        <v>1511</v>
      </c>
    </row>
    <row r="3945" spans="1:11">
      <c r="A3945" s="12" t="s">
        <v>19124</v>
      </c>
      <c r="B3945" s="12" t="s">
        <v>1504</v>
      </c>
      <c r="C3945" s="12" t="s">
        <v>19125</v>
      </c>
      <c r="D3945" s="12" t="s">
        <v>19126</v>
      </c>
      <c r="E3945" s="12" t="s">
        <v>19127</v>
      </c>
      <c r="F3945" s="12" t="s">
        <v>19124</v>
      </c>
      <c r="G3945" s="13">
        <v>42963.457511574074</v>
      </c>
      <c r="H3945" s="13" t="s">
        <v>1502</v>
      </c>
      <c r="I3945" s="12" t="s">
        <v>19128</v>
      </c>
      <c r="J3945" s="13">
        <v>43313.333333333336</v>
      </c>
      <c r="K3945" s="12" t="s">
        <v>1511</v>
      </c>
    </row>
    <row r="3946" spans="1:11">
      <c r="A3946" s="12" t="s">
        <v>19129</v>
      </c>
      <c r="B3946" s="12" t="s">
        <v>1504</v>
      </c>
      <c r="C3946" s="12" t="s">
        <v>19130</v>
      </c>
      <c r="D3946" s="12" t="s">
        <v>19131</v>
      </c>
      <c r="E3946" s="12" t="s">
        <v>19132</v>
      </c>
      <c r="F3946" s="12" t="s">
        <v>19129</v>
      </c>
      <c r="G3946" s="13">
        <v>42961.481076388889</v>
      </c>
      <c r="H3946" s="13" t="s">
        <v>1502</v>
      </c>
      <c r="I3946" s="12" t="s">
        <v>1502</v>
      </c>
      <c r="J3946" s="13" t="s">
        <v>1502</v>
      </c>
      <c r="K3946" s="12" t="s">
        <v>1511</v>
      </c>
    </row>
    <row r="3947" spans="1:11">
      <c r="A3947" s="12" t="s">
        <v>19133</v>
      </c>
      <c r="B3947" s="12" t="s">
        <v>1504</v>
      </c>
      <c r="C3947" s="12" t="s">
        <v>19134</v>
      </c>
      <c r="D3947" s="12" t="s">
        <v>19135</v>
      </c>
      <c r="E3947" s="12" t="s">
        <v>19136</v>
      </c>
      <c r="F3947" s="12" t="s">
        <v>19133</v>
      </c>
      <c r="G3947" s="13">
        <v>42968.450914351852</v>
      </c>
      <c r="H3947" s="13" t="s">
        <v>1502</v>
      </c>
      <c r="I3947" s="12" t="s">
        <v>1502</v>
      </c>
      <c r="J3947" s="13" t="s">
        <v>1502</v>
      </c>
      <c r="K3947" s="12" t="s">
        <v>1511</v>
      </c>
    </row>
    <row r="3948" spans="1:11">
      <c r="A3948" s="12" t="s">
        <v>19137</v>
      </c>
      <c r="B3948" s="12" t="s">
        <v>1504</v>
      </c>
      <c r="C3948" s="12" t="s">
        <v>19138</v>
      </c>
      <c r="D3948" s="12" t="s">
        <v>19139</v>
      </c>
      <c r="E3948" s="12" t="s">
        <v>19140</v>
      </c>
      <c r="F3948" s="12" t="s">
        <v>19137</v>
      </c>
      <c r="G3948" s="13">
        <v>43108.729085648149</v>
      </c>
      <c r="H3948" s="13" t="s">
        <v>1502</v>
      </c>
      <c r="I3948" s="12" t="s">
        <v>1502</v>
      </c>
      <c r="J3948" s="13" t="s">
        <v>1502</v>
      </c>
      <c r="K3948" s="12" t="s">
        <v>1511</v>
      </c>
    </row>
    <row r="3949" spans="1:11">
      <c r="A3949" s="12" t="s">
        <v>19141</v>
      </c>
      <c r="B3949" s="12" t="s">
        <v>1504</v>
      </c>
      <c r="C3949" s="12" t="s">
        <v>19142</v>
      </c>
      <c r="D3949" s="12" t="s">
        <v>19143</v>
      </c>
      <c r="E3949" s="12" t="s">
        <v>19144</v>
      </c>
      <c r="F3949" s="12" t="s">
        <v>19141</v>
      </c>
      <c r="G3949" s="13">
        <v>42968.431331018517</v>
      </c>
      <c r="H3949" s="13" t="s">
        <v>1502</v>
      </c>
      <c r="I3949" s="12" t="s">
        <v>1502</v>
      </c>
      <c r="J3949" s="13" t="s">
        <v>1502</v>
      </c>
      <c r="K3949" s="12" t="s">
        <v>1505</v>
      </c>
    </row>
    <row r="3950" spans="1:11">
      <c r="A3950" s="12" t="s">
        <v>19145</v>
      </c>
      <c r="B3950" s="12" t="s">
        <v>7251</v>
      </c>
      <c r="C3950" s="12" t="s">
        <v>19146</v>
      </c>
      <c r="D3950" s="12" t="s">
        <v>19147</v>
      </c>
      <c r="E3950" s="12" t="s">
        <v>19148</v>
      </c>
      <c r="F3950" s="12" t="s">
        <v>19145</v>
      </c>
      <c r="G3950" s="13">
        <v>42966.421319444446</v>
      </c>
      <c r="H3950" s="13" t="s">
        <v>1502</v>
      </c>
      <c r="I3950" s="12" t="s">
        <v>1502</v>
      </c>
      <c r="J3950" s="13" t="s">
        <v>1502</v>
      </c>
      <c r="K3950" s="12" t="s">
        <v>1505</v>
      </c>
    </row>
    <row r="3951" spans="1:11">
      <c r="A3951" s="12" t="s">
        <v>19149</v>
      </c>
      <c r="B3951" s="12" t="s">
        <v>7251</v>
      </c>
      <c r="C3951" s="12" t="s">
        <v>19150</v>
      </c>
      <c r="D3951" s="12" t="s">
        <v>19151</v>
      </c>
      <c r="E3951" s="12" t="s">
        <v>19152</v>
      </c>
      <c r="F3951" s="12" t="s">
        <v>19149</v>
      </c>
      <c r="G3951" s="13">
        <v>42977.484884259262</v>
      </c>
      <c r="H3951" s="13" t="s">
        <v>1502</v>
      </c>
      <c r="I3951" s="12" t="s">
        <v>1502</v>
      </c>
      <c r="J3951" s="13" t="s">
        <v>1502</v>
      </c>
      <c r="K3951" s="12" t="s">
        <v>1505</v>
      </c>
    </row>
    <row r="3952" spans="1:11">
      <c r="A3952" s="12" t="s">
        <v>19153</v>
      </c>
      <c r="B3952" s="12" t="s">
        <v>7251</v>
      </c>
      <c r="C3952" s="12" t="s">
        <v>19154</v>
      </c>
      <c r="D3952" s="12" t="s">
        <v>19155</v>
      </c>
      <c r="E3952" s="12" t="s">
        <v>19156</v>
      </c>
      <c r="F3952" s="12" t="s">
        <v>19153</v>
      </c>
      <c r="G3952" s="13">
        <v>42961.66300925926</v>
      </c>
      <c r="H3952" s="13" t="s">
        <v>1502</v>
      </c>
      <c r="I3952" s="12" t="s">
        <v>1502</v>
      </c>
      <c r="J3952" s="13" t="s">
        <v>1502</v>
      </c>
      <c r="K3952" s="12" t="s">
        <v>1511</v>
      </c>
    </row>
    <row r="3953" spans="1:11">
      <c r="A3953" s="12" t="s">
        <v>19157</v>
      </c>
      <c r="B3953" s="12" t="s">
        <v>7251</v>
      </c>
      <c r="C3953" s="12" t="s">
        <v>19158</v>
      </c>
      <c r="D3953" s="12" t="s">
        <v>19159</v>
      </c>
      <c r="E3953" s="12" t="s">
        <v>19160</v>
      </c>
      <c r="F3953" s="12" t="s">
        <v>19157</v>
      </c>
      <c r="G3953" s="13">
        <v>42961.661956018521</v>
      </c>
      <c r="H3953" s="13" t="s">
        <v>1502</v>
      </c>
      <c r="I3953" s="12" t="s">
        <v>1502</v>
      </c>
      <c r="J3953" s="13" t="s">
        <v>1502</v>
      </c>
      <c r="K3953" s="12" t="s">
        <v>1505</v>
      </c>
    </row>
    <row r="3954" spans="1:11">
      <c r="A3954" s="12" t="s">
        <v>19161</v>
      </c>
      <c r="B3954" s="12" t="s">
        <v>7251</v>
      </c>
      <c r="C3954" s="12" t="s">
        <v>19162</v>
      </c>
      <c r="D3954" s="12" t="s">
        <v>8585</v>
      </c>
      <c r="E3954" s="12" t="s">
        <v>19163</v>
      </c>
      <c r="F3954" s="12" t="s">
        <v>19161</v>
      </c>
      <c r="G3954" s="13">
        <v>42964.660196759258</v>
      </c>
      <c r="H3954" s="13" t="s">
        <v>1502</v>
      </c>
      <c r="I3954" s="12" t="s">
        <v>1502</v>
      </c>
      <c r="J3954" s="13" t="s">
        <v>1502</v>
      </c>
      <c r="K3954" s="12" t="s">
        <v>1511</v>
      </c>
    </row>
    <row r="3955" spans="1:11">
      <c r="A3955" s="12" t="s">
        <v>19164</v>
      </c>
      <c r="B3955" s="12" t="s">
        <v>7251</v>
      </c>
      <c r="C3955" s="12" t="s">
        <v>19165</v>
      </c>
      <c r="D3955" s="12" t="s">
        <v>19166</v>
      </c>
      <c r="E3955" s="12" t="s">
        <v>19167</v>
      </c>
      <c r="F3955" s="12" t="s">
        <v>19164</v>
      </c>
      <c r="G3955" s="13">
        <v>42964.670127314814</v>
      </c>
      <c r="H3955" s="13" t="s">
        <v>1502</v>
      </c>
      <c r="I3955" s="12" t="s">
        <v>1502</v>
      </c>
      <c r="J3955" s="13" t="s">
        <v>1502</v>
      </c>
      <c r="K3955" s="12" t="s">
        <v>1511</v>
      </c>
    </row>
    <row r="3956" spans="1:11">
      <c r="A3956" s="12" t="s">
        <v>19168</v>
      </c>
      <c r="B3956" s="12" t="s">
        <v>7251</v>
      </c>
      <c r="C3956" s="12" t="s">
        <v>19169</v>
      </c>
      <c r="D3956" s="12" t="s">
        <v>19170</v>
      </c>
      <c r="E3956" s="12" t="s">
        <v>19171</v>
      </c>
      <c r="F3956" s="12" t="s">
        <v>19168</v>
      </c>
      <c r="G3956" s="13">
        <v>42967.41609953704</v>
      </c>
      <c r="H3956" s="13" t="s">
        <v>1502</v>
      </c>
      <c r="I3956" s="12" t="s">
        <v>1502</v>
      </c>
      <c r="J3956" s="13" t="s">
        <v>1502</v>
      </c>
      <c r="K3956" s="12" t="s">
        <v>1511</v>
      </c>
    </row>
    <row r="3957" spans="1:11">
      <c r="A3957" s="12" t="s">
        <v>19172</v>
      </c>
      <c r="B3957" s="12" t="s">
        <v>7251</v>
      </c>
      <c r="C3957" s="12" t="s">
        <v>19173</v>
      </c>
      <c r="D3957" s="12" t="s">
        <v>19174</v>
      </c>
      <c r="E3957" s="12" t="s">
        <v>19175</v>
      </c>
      <c r="F3957" s="12" t="s">
        <v>19172</v>
      </c>
      <c r="G3957" s="13">
        <v>42965.65729166667</v>
      </c>
      <c r="H3957" s="13" t="s">
        <v>1502</v>
      </c>
      <c r="I3957" s="12" t="s">
        <v>1502</v>
      </c>
      <c r="J3957" s="13" t="s">
        <v>1502</v>
      </c>
      <c r="K3957" s="12" t="s">
        <v>1505</v>
      </c>
    </row>
    <row r="3958" spans="1:11">
      <c r="A3958" s="12" t="s">
        <v>19176</v>
      </c>
      <c r="B3958" s="12" t="s">
        <v>7251</v>
      </c>
      <c r="C3958" s="12" t="s">
        <v>19177</v>
      </c>
      <c r="D3958" s="12" t="s">
        <v>19178</v>
      </c>
      <c r="E3958" s="12" t="s">
        <v>19179</v>
      </c>
      <c r="F3958" s="12" t="s">
        <v>19176</v>
      </c>
      <c r="G3958" s="13">
        <v>42964.603692129633</v>
      </c>
      <c r="H3958" s="13" t="s">
        <v>1502</v>
      </c>
      <c r="I3958" s="12" t="s">
        <v>1502</v>
      </c>
      <c r="J3958" s="13" t="s">
        <v>1502</v>
      </c>
      <c r="K3958" s="12" t="s">
        <v>1505</v>
      </c>
    </row>
    <row r="3959" spans="1:11">
      <c r="A3959" s="12" t="s">
        <v>19180</v>
      </c>
      <c r="B3959" s="12" t="s">
        <v>7251</v>
      </c>
      <c r="C3959" s="12" t="s">
        <v>19181</v>
      </c>
      <c r="D3959" s="12" t="s">
        <v>19182</v>
      </c>
      <c r="E3959" s="12" t="s">
        <v>19183</v>
      </c>
      <c r="F3959" s="12" t="s">
        <v>19180</v>
      </c>
      <c r="G3959" s="13">
        <v>42978.465509259258</v>
      </c>
      <c r="H3959" s="13" t="s">
        <v>1502</v>
      </c>
      <c r="I3959" s="12" t="s">
        <v>1502</v>
      </c>
      <c r="J3959" s="13" t="s">
        <v>1502</v>
      </c>
      <c r="K3959" s="12" t="s">
        <v>1505</v>
      </c>
    </row>
    <row r="3960" spans="1:11">
      <c r="A3960" s="12" t="s">
        <v>19184</v>
      </c>
      <c r="B3960" s="12" t="s">
        <v>7251</v>
      </c>
      <c r="C3960" s="12" t="s">
        <v>19185</v>
      </c>
      <c r="D3960" s="12" t="s">
        <v>19186</v>
      </c>
      <c r="E3960" s="12" t="s">
        <v>19187</v>
      </c>
      <c r="F3960" s="12" t="s">
        <v>19184</v>
      </c>
      <c r="G3960" s="13">
        <v>42962.667997685188</v>
      </c>
      <c r="H3960" s="13" t="s">
        <v>1502</v>
      </c>
      <c r="I3960" s="12" t="s">
        <v>1502</v>
      </c>
      <c r="J3960" s="13" t="s">
        <v>1502</v>
      </c>
      <c r="K3960" s="12" t="s">
        <v>1505</v>
      </c>
    </row>
    <row r="3961" spans="1:11">
      <c r="A3961" s="12" t="s">
        <v>19188</v>
      </c>
      <c r="B3961" s="12" t="s">
        <v>7251</v>
      </c>
      <c r="C3961" s="12" t="s">
        <v>19189</v>
      </c>
      <c r="D3961" s="12" t="s">
        <v>12168</v>
      </c>
      <c r="E3961" s="12" t="s">
        <v>12169</v>
      </c>
      <c r="F3961" s="12" t="s">
        <v>19188</v>
      </c>
      <c r="G3961" s="13">
        <v>42963.424837962964</v>
      </c>
      <c r="H3961" s="13" t="s">
        <v>1502</v>
      </c>
      <c r="I3961" s="12" t="s">
        <v>1502</v>
      </c>
      <c r="J3961" s="13" t="s">
        <v>1502</v>
      </c>
      <c r="K3961" s="12" t="s">
        <v>1505</v>
      </c>
    </row>
    <row r="3962" spans="1:11">
      <c r="A3962" s="12" t="s">
        <v>19190</v>
      </c>
      <c r="B3962" s="12" t="s">
        <v>7251</v>
      </c>
      <c r="C3962" s="12" t="s">
        <v>19191</v>
      </c>
      <c r="D3962" s="12" t="s">
        <v>19192</v>
      </c>
      <c r="E3962" s="12" t="s">
        <v>19193</v>
      </c>
      <c r="F3962" s="12" t="s">
        <v>19190</v>
      </c>
      <c r="G3962" s="13">
        <v>42967.398622685185</v>
      </c>
      <c r="H3962" s="13" t="s">
        <v>1502</v>
      </c>
      <c r="I3962" s="12" t="s">
        <v>1502</v>
      </c>
      <c r="J3962" s="13" t="s">
        <v>1502</v>
      </c>
      <c r="K3962" s="12" t="s">
        <v>1511</v>
      </c>
    </row>
    <row r="3963" spans="1:11">
      <c r="A3963" s="12" t="s">
        <v>19194</v>
      </c>
      <c r="B3963" s="12" t="s">
        <v>7215</v>
      </c>
      <c r="C3963" s="12" t="s">
        <v>19195</v>
      </c>
      <c r="D3963" s="12" t="s">
        <v>19196</v>
      </c>
      <c r="E3963" s="12" t="s">
        <v>8638</v>
      </c>
      <c r="F3963" s="12" t="s">
        <v>19194</v>
      </c>
      <c r="G3963" s="13">
        <v>42961</v>
      </c>
      <c r="H3963" s="13" t="s">
        <v>1502</v>
      </c>
      <c r="I3963" s="12" t="s">
        <v>1502</v>
      </c>
      <c r="J3963" s="13" t="s">
        <v>1502</v>
      </c>
      <c r="K3963" s="12" t="s">
        <v>1505</v>
      </c>
    </row>
    <row r="3964" spans="1:11">
      <c r="A3964" s="12" t="s">
        <v>19197</v>
      </c>
      <c r="B3964" s="12" t="s">
        <v>7215</v>
      </c>
      <c r="C3964" s="12" t="s">
        <v>19198</v>
      </c>
      <c r="D3964" s="12" t="s">
        <v>8909</v>
      </c>
      <c r="E3964" s="12" t="s">
        <v>11057</v>
      </c>
      <c r="F3964" s="12" t="s">
        <v>19197</v>
      </c>
      <c r="G3964" s="13">
        <v>42965.731504629628</v>
      </c>
      <c r="H3964" s="13" t="s">
        <v>1502</v>
      </c>
      <c r="I3964" s="12" t="s">
        <v>1502</v>
      </c>
      <c r="J3964" s="13" t="s">
        <v>1502</v>
      </c>
      <c r="K3964" s="12" t="s">
        <v>1511</v>
      </c>
    </row>
    <row r="3965" spans="1:11">
      <c r="A3965" s="12" t="s">
        <v>19199</v>
      </c>
      <c r="B3965" s="12" t="s">
        <v>7215</v>
      </c>
      <c r="C3965" s="12" t="s">
        <v>19200</v>
      </c>
      <c r="D3965" s="12" t="s">
        <v>19201</v>
      </c>
      <c r="E3965" s="12" t="s">
        <v>19202</v>
      </c>
      <c r="F3965" s="12" t="s">
        <v>19199</v>
      </c>
      <c r="G3965" s="13">
        <v>43108.60864583333</v>
      </c>
      <c r="H3965" s="13" t="s">
        <v>1502</v>
      </c>
      <c r="I3965" s="12" t="s">
        <v>1502</v>
      </c>
      <c r="J3965" s="13" t="s">
        <v>1502</v>
      </c>
      <c r="K3965" s="12" t="s">
        <v>1505</v>
      </c>
    </row>
    <row r="3966" spans="1:11">
      <c r="A3966" s="12" t="s">
        <v>19203</v>
      </c>
      <c r="B3966" s="12" t="s">
        <v>7215</v>
      </c>
      <c r="C3966" s="12" t="s">
        <v>19204</v>
      </c>
      <c r="D3966" s="12" t="s">
        <v>19205</v>
      </c>
      <c r="E3966" s="12" t="s">
        <v>19206</v>
      </c>
      <c r="F3966" s="12" t="s">
        <v>19203</v>
      </c>
      <c r="G3966" s="13">
        <v>42963.711064814815</v>
      </c>
      <c r="H3966" s="13" t="s">
        <v>1502</v>
      </c>
      <c r="I3966" s="12" t="s">
        <v>1502</v>
      </c>
      <c r="J3966" s="13" t="s">
        <v>1502</v>
      </c>
      <c r="K3966" s="12" t="s">
        <v>1505</v>
      </c>
    </row>
    <row r="3967" spans="1:11">
      <c r="A3967" s="12" t="s">
        <v>19207</v>
      </c>
      <c r="B3967" s="12" t="s">
        <v>7215</v>
      </c>
      <c r="C3967" s="12" t="s">
        <v>19208</v>
      </c>
      <c r="D3967" s="12" t="s">
        <v>19209</v>
      </c>
      <c r="E3967" s="12" t="s">
        <v>19210</v>
      </c>
      <c r="F3967" s="12" t="s">
        <v>19207</v>
      </c>
      <c r="G3967" s="13">
        <v>42961.69635416667</v>
      </c>
      <c r="H3967" s="13" t="s">
        <v>1502</v>
      </c>
      <c r="I3967" s="12" t="s">
        <v>1502</v>
      </c>
      <c r="J3967" s="13" t="s">
        <v>1502</v>
      </c>
      <c r="K3967" s="12" t="s">
        <v>1505</v>
      </c>
    </row>
    <row r="3968" spans="1:11">
      <c r="A3968" s="12" t="s">
        <v>19211</v>
      </c>
      <c r="B3968" s="12" t="s">
        <v>7215</v>
      </c>
      <c r="C3968" s="12" t="s">
        <v>19212</v>
      </c>
      <c r="D3968" s="12" t="s">
        <v>19213</v>
      </c>
      <c r="E3968" s="12" t="s">
        <v>19214</v>
      </c>
      <c r="F3968" s="12" t="s">
        <v>19211</v>
      </c>
      <c r="G3968" s="13">
        <v>42953.687152777777</v>
      </c>
      <c r="H3968" s="13" t="s">
        <v>1502</v>
      </c>
      <c r="I3968" s="12" t="s">
        <v>19215</v>
      </c>
      <c r="J3968" s="13">
        <v>42965.470833333333</v>
      </c>
      <c r="K3968" s="12" t="s">
        <v>1505</v>
      </c>
    </row>
    <row r="3969" spans="1:11">
      <c r="A3969" s="12" t="s">
        <v>19216</v>
      </c>
      <c r="B3969" s="12" t="s">
        <v>7215</v>
      </c>
      <c r="C3969" s="12" t="s">
        <v>19217</v>
      </c>
      <c r="D3969" s="12" t="s">
        <v>19218</v>
      </c>
      <c r="E3969" s="12" t="s">
        <v>19219</v>
      </c>
      <c r="F3969" s="12" t="s">
        <v>19216</v>
      </c>
      <c r="G3969" s="13">
        <v>42965.68577546296</v>
      </c>
      <c r="H3969" s="13" t="s">
        <v>1502</v>
      </c>
      <c r="I3969" s="12" t="s">
        <v>1502</v>
      </c>
      <c r="J3969" s="13" t="s">
        <v>1502</v>
      </c>
      <c r="K3969" s="12" t="s">
        <v>1505</v>
      </c>
    </row>
    <row r="3970" spans="1:11">
      <c r="A3970" s="12" t="s">
        <v>19220</v>
      </c>
      <c r="B3970" s="12" t="s">
        <v>7215</v>
      </c>
      <c r="C3970" s="12" t="s">
        <v>19221</v>
      </c>
      <c r="D3970" s="12" t="s">
        <v>19222</v>
      </c>
      <c r="E3970" s="12" t="s">
        <v>19223</v>
      </c>
      <c r="F3970" s="12" t="s">
        <v>19220</v>
      </c>
      <c r="G3970" s="13">
        <v>42949</v>
      </c>
      <c r="H3970" s="13" t="s">
        <v>1502</v>
      </c>
      <c r="I3970" s="12" t="s">
        <v>1502</v>
      </c>
      <c r="J3970" s="13" t="s">
        <v>1502</v>
      </c>
      <c r="K3970" s="12" t="s">
        <v>1511</v>
      </c>
    </row>
    <row r="3971" spans="1:11">
      <c r="A3971" s="12" t="s">
        <v>19224</v>
      </c>
      <c r="B3971" s="12" t="s">
        <v>7215</v>
      </c>
      <c r="C3971" s="12" t="s">
        <v>19225</v>
      </c>
      <c r="D3971" s="12" t="s">
        <v>19226</v>
      </c>
      <c r="E3971" s="12" t="s">
        <v>19227</v>
      </c>
      <c r="F3971" s="12" t="s">
        <v>19224</v>
      </c>
      <c r="G3971" s="13">
        <v>42961</v>
      </c>
      <c r="H3971" s="13" t="s">
        <v>1502</v>
      </c>
      <c r="I3971" s="12" t="s">
        <v>1502</v>
      </c>
      <c r="J3971" s="13" t="s">
        <v>1502</v>
      </c>
      <c r="K3971" s="12" t="s">
        <v>1505</v>
      </c>
    </row>
    <row r="3972" spans="1:11">
      <c r="A3972" s="12" t="s">
        <v>19228</v>
      </c>
      <c r="B3972" s="12" t="s">
        <v>7215</v>
      </c>
      <c r="C3972" s="12" t="s">
        <v>19229</v>
      </c>
      <c r="D3972" s="12" t="s">
        <v>19230</v>
      </c>
      <c r="E3972" s="12" t="s">
        <v>19231</v>
      </c>
      <c r="F3972" s="12" t="s">
        <v>19228</v>
      </c>
      <c r="G3972" s="13">
        <v>42965.617696759262</v>
      </c>
      <c r="H3972" s="13" t="s">
        <v>1502</v>
      </c>
      <c r="I3972" s="12" t="s">
        <v>1502</v>
      </c>
      <c r="J3972" s="13" t="s">
        <v>1502</v>
      </c>
      <c r="K3972" s="12" t="s">
        <v>1511</v>
      </c>
    </row>
    <row r="3973" spans="1:11">
      <c r="A3973" s="12" t="s">
        <v>19232</v>
      </c>
      <c r="B3973" s="12" t="s">
        <v>7215</v>
      </c>
      <c r="C3973" s="12" t="s">
        <v>19233</v>
      </c>
      <c r="D3973" s="12" t="s">
        <v>19234</v>
      </c>
      <c r="E3973" s="12" t="s">
        <v>19235</v>
      </c>
      <c r="F3973" s="12" t="s">
        <v>19232</v>
      </c>
      <c r="G3973" s="13">
        <v>42964.638796296298</v>
      </c>
      <c r="H3973" s="13" t="s">
        <v>1502</v>
      </c>
      <c r="I3973" s="12" t="s">
        <v>1502</v>
      </c>
      <c r="J3973" s="13" t="s">
        <v>1502</v>
      </c>
      <c r="K3973" s="12" t="s">
        <v>1505</v>
      </c>
    </row>
    <row r="3974" spans="1:11">
      <c r="A3974" s="12" t="s">
        <v>19236</v>
      </c>
      <c r="B3974" s="12" t="s">
        <v>7215</v>
      </c>
      <c r="C3974" s="12" t="s">
        <v>19237</v>
      </c>
      <c r="D3974" s="12" t="s">
        <v>14727</v>
      </c>
      <c r="E3974" s="12" t="s">
        <v>14728</v>
      </c>
      <c r="F3974" s="12" t="s">
        <v>19236</v>
      </c>
      <c r="G3974" s="13">
        <v>42968.474409722221</v>
      </c>
      <c r="H3974" s="13" t="s">
        <v>1502</v>
      </c>
      <c r="I3974" s="12" t="s">
        <v>1502</v>
      </c>
      <c r="J3974" s="13" t="s">
        <v>1502</v>
      </c>
      <c r="K3974" s="12" t="s">
        <v>1505</v>
      </c>
    </row>
    <row r="3975" spans="1:11">
      <c r="A3975" s="12" t="s">
        <v>19238</v>
      </c>
      <c r="B3975" s="12" t="s">
        <v>7215</v>
      </c>
      <c r="C3975" s="12" t="s">
        <v>19239</v>
      </c>
      <c r="D3975" s="12" t="s">
        <v>19240</v>
      </c>
      <c r="E3975" s="12" t="s">
        <v>19241</v>
      </c>
      <c r="F3975" s="12" t="s">
        <v>19238</v>
      </c>
      <c r="G3975" s="13">
        <v>42964.488287037035</v>
      </c>
      <c r="H3975" s="13" t="s">
        <v>1502</v>
      </c>
      <c r="I3975" s="12" t="s">
        <v>1502</v>
      </c>
      <c r="J3975" s="13" t="s">
        <v>1502</v>
      </c>
      <c r="K3975" s="12" t="s">
        <v>1505</v>
      </c>
    </row>
    <row r="3976" spans="1:11">
      <c r="A3976" s="12" t="s">
        <v>19242</v>
      </c>
      <c r="B3976" s="12" t="s">
        <v>7215</v>
      </c>
      <c r="C3976" s="12" t="s">
        <v>19243</v>
      </c>
      <c r="D3976" s="12" t="s">
        <v>19244</v>
      </c>
      <c r="E3976" s="12" t="s">
        <v>19245</v>
      </c>
      <c r="F3976" s="12" t="s">
        <v>19242</v>
      </c>
      <c r="G3976" s="13">
        <v>42964.494062500002</v>
      </c>
      <c r="H3976" s="13" t="s">
        <v>1502</v>
      </c>
      <c r="I3976" s="12" t="s">
        <v>1502</v>
      </c>
      <c r="J3976" s="13" t="s">
        <v>1502</v>
      </c>
      <c r="K3976" s="12" t="s">
        <v>1505</v>
      </c>
    </row>
    <row r="3977" spans="1:11">
      <c r="A3977" s="12" t="s">
        <v>19246</v>
      </c>
      <c r="B3977" s="12" t="s">
        <v>7215</v>
      </c>
      <c r="C3977" s="12" t="s">
        <v>19247</v>
      </c>
      <c r="D3977" s="12" t="s">
        <v>19248</v>
      </c>
      <c r="E3977" s="12" t="s">
        <v>19249</v>
      </c>
      <c r="F3977" s="12" t="s">
        <v>19246</v>
      </c>
      <c r="G3977" s="13">
        <v>42958.666261574072</v>
      </c>
      <c r="H3977" s="13" t="s">
        <v>1502</v>
      </c>
      <c r="I3977" s="12" t="s">
        <v>1502</v>
      </c>
      <c r="J3977" s="13" t="s">
        <v>1502</v>
      </c>
      <c r="K3977" s="12" t="s">
        <v>1511</v>
      </c>
    </row>
    <row r="3978" spans="1:11">
      <c r="A3978" s="12" t="s">
        <v>19250</v>
      </c>
      <c r="B3978" s="12" t="s">
        <v>7215</v>
      </c>
      <c r="C3978" s="12" t="s">
        <v>19251</v>
      </c>
      <c r="D3978" s="12" t="s">
        <v>19252</v>
      </c>
      <c r="E3978" s="12" t="s">
        <v>19253</v>
      </c>
      <c r="F3978" s="12" t="s">
        <v>19250</v>
      </c>
      <c r="G3978" s="13">
        <v>42961</v>
      </c>
      <c r="H3978" s="13" t="s">
        <v>1502</v>
      </c>
      <c r="I3978" s="12" t="s">
        <v>1502</v>
      </c>
      <c r="J3978" s="13" t="s">
        <v>1502</v>
      </c>
      <c r="K3978" s="12" t="s">
        <v>1505</v>
      </c>
    </row>
    <row r="3979" spans="1:11">
      <c r="A3979" s="12" t="s">
        <v>19254</v>
      </c>
      <c r="B3979" s="12" t="s">
        <v>7215</v>
      </c>
      <c r="C3979" s="12" t="s">
        <v>19255</v>
      </c>
      <c r="D3979" s="12" t="s">
        <v>19256</v>
      </c>
      <c r="E3979" s="12" t="s">
        <v>19257</v>
      </c>
      <c r="F3979" s="12" t="s">
        <v>19254</v>
      </c>
      <c r="G3979" s="13">
        <v>42959.394525462965</v>
      </c>
      <c r="H3979" s="13" t="s">
        <v>1502</v>
      </c>
      <c r="I3979" s="12" t="s">
        <v>1502</v>
      </c>
      <c r="J3979" s="13" t="s">
        <v>1502</v>
      </c>
      <c r="K3979" s="12" t="s">
        <v>1505</v>
      </c>
    </row>
    <row r="3980" spans="1:11">
      <c r="A3980" s="12" t="s">
        <v>19258</v>
      </c>
      <c r="B3980" s="12" t="s">
        <v>7215</v>
      </c>
      <c r="C3980" s="12" t="s">
        <v>19259</v>
      </c>
      <c r="D3980" s="12" t="s">
        <v>18089</v>
      </c>
      <c r="E3980" s="12" t="s">
        <v>18090</v>
      </c>
      <c r="F3980" s="12" t="s">
        <v>19258</v>
      </c>
      <c r="G3980" s="13">
        <v>42961.720196759263</v>
      </c>
      <c r="H3980" s="13" t="s">
        <v>1502</v>
      </c>
      <c r="I3980" s="12" t="s">
        <v>1502</v>
      </c>
      <c r="J3980" s="13" t="s">
        <v>1502</v>
      </c>
      <c r="K3980" s="12" t="s">
        <v>1505</v>
      </c>
    </row>
    <row r="3981" spans="1:11">
      <c r="A3981" s="12" t="s">
        <v>19260</v>
      </c>
      <c r="B3981" s="12" t="s">
        <v>7215</v>
      </c>
      <c r="C3981" s="12" t="s">
        <v>19261</v>
      </c>
      <c r="D3981" s="12" t="s">
        <v>19262</v>
      </c>
      <c r="E3981" s="12" t="s">
        <v>19263</v>
      </c>
      <c r="F3981" s="12" t="s">
        <v>19260</v>
      </c>
      <c r="G3981" s="13">
        <v>42963.688043981485</v>
      </c>
      <c r="H3981" s="13" t="s">
        <v>1502</v>
      </c>
      <c r="I3981" s="12" t="s">
        <v>1502</v>
      </c>
      <c r="J3981" s="13" t="s">
        <v>1502</v>
      </c>
      <c r="K3981" s="12" t="s">
        <v>1505</v>
      </c>
    </row>
    <row r="3982" spans="1:11">
      <c r="A3982" s="12" t="s">
        <v>19264</v>
      </c>
      <c r="B3982" s="12" t="s">
        <v>7215</v>
      </c>
      <c r="C3982" s="12" t="s">
        <v>19265</v>
      </c>
      <c r="D3982" s="12" t="s">
        <v>19266</v>
      </c>
      <c r="E3982" s="12" t="s">
        <v>19267</v>
      </c>
      <c r="F3982" s="12" t="s">
        <v>19264</v>
      </c>
      <c r="G3982" s="13">
        <v>42965.682534722226</v>
      </c>
      <c r="H3982" s="13" t="s">
        <v>1502</v>
      </c>
      <c r="I3982" s="12" t="s">
        <v>1502</v>
      </c>
      <c r="J3982" s="13" t="s">
        <v>1502</v>
      </c>
      <c r="K3982" s="12" t="s">
        <v>1505</v>
      </c>
    </row>
    <row r="3983" spans="1:11">
      <c r="A3983" s="12" t="s">
        <v>19268</v>
      </c>
      <c r="B3983" s="12" t="s">
        <v>7215</v>
      </c>
      <c r="C3983" s="12" t="s">
        <v>19269</v>
      </c>
      <c r="D3983" s="12" t="s">
        <v>19270</v>
      </c>
      <c r="E3983" s="12" t="s">
        <v>19271</v>
      </c>
      <c r="F3983" s="12" t="s">
        <v>19268</v>
      </c>
      <c r="G3983" s="13">
        <v>42965.691307870373</v>
      </c>
      <c r="H3983" s="13" t="s">
        <v>1502</v>
      </c>
      <c r="I3983" s="12" t="s">
        <v>1502</v>
      </c>
      <c r="J3983" s="13" t="s">
        <v>1502</v>
      </c>
      <c r="K3983" s="12" t="s">
        <v>1505</v>
      </c>
    </row>
    <row r="3984" spans="1:11">
      <c r="A3984" s="12" t="s">
        <v>19272</v>
      </c>
      <c r="B3984" s="12" t="s">
        <v>7215</v>
      </c>
      <c r="C3984" s="12" t="s">
        <v>19273</v>
      </c>
      <c r="D3984" s="12" t="s">
        <v>19274</v>
      </c>
      <c r="E3984" s="12" t="s">
        <v>3986</v>
      </c>
      <c r="F3984" s="12" t="s">
        <v>19272</v>
      </c>
      <c r="G3984" s="13">
        <v>42961</v>
      </c>
      <c r="H3984" s="13" t="s">
        <v>1502</v>
      </c>
      <c r="I3984" s="12" t="s">
        <v>19275</v>
      </c>
      <c r="J3984" s="13">
        <v>43008.656354166669</v>
      </c>
      <c r="K3984" s="12" t="s">
        <v>1505</v>
      </c>
    </row>
    <row r="3985" spans="1:11">
      <c r="A3985" s="12" t="s">
        <v>19276</v>
      </c>
      <c r="B3985" s="12" t="s">
        <v>7215</v>
      </c>
      <c r="C3985" s="12" t="s">
        <v>19277</v>
      </c>
      <c r="D3985" s="12" t="s">
        <v>19278</v>
      </c>
      <c r="E3985" s="12" t="s">
        <v>19279</v>
      </c>
      <c r="F3985" s="12" t="s">
        <v>19276</v>
      </c>
      <c r="G3985" s="13">
        <v>42959</v>
      </c>
      <c r="H3985" s="13" t="s">
        <v>1502</v>
      </c>
      <c r="I3985" s="12" t="s">
        <v>1502</v>
      </c>
      <c r="J3985" s="13" t="s">
        <v>1502</v>
      </c>
      <c r="K3985" s="12" t="s">
        <v>1505</v>
      </c>
    </row>
    <row r="3986" spans="1:11">
      <c r="A3986" s="12" t="s">
        <v>19280</v>
      </c>
      <c r="B3986" s="12" t="s">
        <v>7215</v>
      </c>
      <c r="C3986" s="12" t="s">
        <v>19281</v>
      </c>
      <c r="D3986" s="12" t="s">
        <v>19282</v>
      </c>
      <c r="E3986" s="12" t="s">
        <v>19283</v>
      </c>
      <c r="F3986" s="12" t="s">
        <v>19280</v>
      </c>
      <c r="G3986" s="13">
        <v>42964.744988425926</v>
      </c>
      <c r="H3986" s="13" t="s">
        <v>1502</v>
      </c>
      <c r="I3986" s="12" t="s">
        <v>1502</v>
      </c>
      <c r="J3986" s="13" t="s">
        <v>1502</v>
      </c>
      <c r="K3986" s="12" t="s">
        <v>1505</v>
      </c>
    </row>
    <row r="3987" spans="1:11">
      <c r="A3987" s="12" t="s">
        <v>19284</v>
      </c>
      <c r="B3987" s="12" t="s">
        <v>7215</v>
      </c>
      <c r="C3987" s="12" t="s">
        <v>19285</v>
      </c>
      <c r="D3987" s="12" t="s">
        <v>19286</v>
      </c>
      <c r="E3987" s="12" t="s">
        <v>19287</v>
      </c>
      <c r="F3987" s="12" t="s">
        <v>19284</v>
      </c>
      <c r="G3987" s="13">
        <v>42965.634953703702</v>
      </c>
      <c r="H3987" s="13" t="s">
        <v>1502</v>
      </c>
      <c r="I3987" s="12" t="s">
        <v>1502</v>
      </c>
      <c r="J3987" s="13" t="s">
        <v>1502</v>
      </c>
      <c r="K3987" s="12" t="s">
        <v>1505</v>
      </c>
    </row>
    <row r="3988" spans="1:11">
      <c r="A3988" s="12" t="s">
        <v>17048</v>
      </c>
      <c r="B3988" s="12" t="s">
        <v>7215</v>
      </c>
      <c r="C3988" s="12" t="s">
        <v>19288</v>
      </c>
      <c r="D3988" s="12" t="s">
        <v>19289</v>
      </c>
      <c r="E3988" s="12" t="s">
        <v>19290</v>
      </c>
      <c r="F3988" s="12" t="s">
        <v>17048</v>
      </c>
      <c r="G3988" s="13">
        <v>42950.516782407409</v>
      </c>
      <c r="H3988" s="13" t="s">
        <v>1502</v>
      </c>
      <c r="I3988" s="12" t="s">
        <v>1502</v>
      </c>
      <c r="J3988" s="13" t="s">
        <v>1502</v>
      </c>
      <c r="K3988" s="12" t="s">
        <v>1505</v>
      </c>
    </row>
    <row r="3989" spans="1:11">
      <c r="A3989" s="12" t="s">
        <v>19291</v>
      </c>
      <c r="B3989" s="12" t="s">
        <v>7215</v>
      </c>
      <c r="C3989" s="12" t="s">
        <v>19292</v>
      </c>
      <c r="D3989" s="12" t="s">
        <v>19293</v>
      </c>
      <c r="E3989" s="12" t="s">
        <v>19294</v>
      </c>
      <c r="F3989" s="12" t="s">
        <v>19291</v>
      </c>
      <c r="G3989" s="13">
        <v>42963.669131944444</v>
      </c>
      <c r="H3989" s="13" t="s">
        <v>1502</v>
      </c>
      <c r="I3989" s="12" t="s">
        <v>1502</v>
      </c>
      <c r="J3989" s="13" t="s">
        <v>1502</v>
      </c>
      <c r="K3989" s="12" t="s">
        <v>1505</v>
      </c>
    </row>
    <row r="3990" spans="1:11">
      <c r="A3990" s="12" t="s">
        <v>19295</v>
      </c>
      <c r="B3990" s="12" t="s">
        <v>7215</v>
      </c>
      <c r="C3990" s="12" t="s">
        <v>19296</v>
      </c>
      <c r="D3990" s="12" t="s">
        <v>19297</v>
      </c>
      <c r="E3990" s="12" t="s">
        <v>19298</v>
      </c>
      <c r="F3990" s="12" t="s">
        <v>19295</v>
      </c>
      <c r="G3990" s="13">
        <v>42961.503807870373</v>
      </c>
      <c r="H3990" s="13" t="s">
        <v>1502</v>
      </c>
      <c r="I3990" s="12" t="s">
        <v>19299</v>
      </c>
      <c r="J3990" s="13">
        <v>42965.47184027778</v>
      </c>
      <c r="K3990" s="12" t="s">
        <v>1505</v>
      </c>
    </row>
    <row r="3991" spans="1:11">
      <c r="A3991" s="12" t="s">
        <v>19300</v>
      </c>
      <c r="B3991" s="12" t="s">
        <v>7215</v>
      </c>
      <c r="C3991" s="12" t="s">
        <v>19301</v>
      </c>
      <c r="D3991" s="12" t="s">
        <v>19302</v>
      </c>
      <c r="E3991" s="12" t="s">
        <v>19303</v>
      </c>
      <c r="F3991" s="12" t="s">
        <v>19300</v>
      </c>
      <c r="G3991" s="13">
        <v>42965.499178240738</v>
      </c>
      <c r="H3991" s="13" t="s">
        <v>1502</v>
      </c>
      <c r="I3991" s="12" t="s">
        <v>1502</v>
      </c>
      <c r="J3991" s="13" t="s">
        <v>1502</v>
      </c>
      <c r="K3991" s="12" t="s">
        <v>1505</v>
      </c>
    </row>
    <row r="3992" spans="1:11">
      <c r="A3992" s="12" t="s">
        <v>19304</v>
      </c>
      <c r="B3992" s="12" t="s">
        <v>7215</v>
      </c>
      <c r="C3992" s="12" t="s">
        <v>19305</v>
      </c>
      <c r="D3992" s="12" t="s">
        <v>19306</v>
      </c>
      <c r="E3992" s="12" t="s">
        <v>19307</v>
      </c>
      <c r="F3992" s="12" t="s">
        <v>19304</v>
      </c>
      <c r="G3992" s="13">
        <v>42962.640590277777</v>
      </c>
      <c r="H3992" s="13" t="s">
        <v>1502</v>
      </c>
      <c r="I3992" s="12" t="s">
        <v>1502</v>
      </c>
      <c r="J3992" s="13" t="s">
        <v>1502</v>
      </c>
      <c r="K3992" s="12" t="s">
        <v>1505</v>
      </c>
    </row>
    <row r="3993" spans="1:11">
      <c r="A3993" s="12" t="s">
        <v>19308</v>
      </c>
      <c r="B3993" s="12" t="s">
        <v>7215</v>
      </c>
      <c r="C3993" s="12" t="s">
        <v>19309</v>
      </c>
      <c r="D3993" s="12" t="s">
        <v>19310</v>
      </c>
      <c r="E3993" s="12" t="s">
        <v>19311</v>
      </c>
      <c r="F3993" s="12" t="s">
        <v>19308</v>
      </c>
      <c r="G3993" s="13">
        <v>42962</v>
      </c>
      <c r="H3993" s="13" t="s">
        <v>1502</v>
      </c>
      <c r="I3993" s="12" t="s">
        <v>1502</v>
      </c>
      <c r="J3993" s="13" t="s">
        <v>1502</v>
      </c>
      <c r="K3993" s="12" t="s">
        <v>1505</v>
      </c>
    </row>
    <row r="3994" spans="1:11">
      <c r="A3994" s="12" t="s">
        <v>19312</v>
      </c>
      <c r="B3994" s="12" t="s">
        <v>7215</v>
      </c>
      <c r="C3994" s="12" t="s">
        <v>19313</v>
      </c>
      <c r="D3994" s="12" t="s">
        <v>19314</v>
      </c>
      <c r="E3994" s="12" t="s">
        <v>19315</v>
      </c>
      <c r="F3994" s="12" t="s">
        <v>19312</v>
      </c>
      <c r="G3994" s="13">
        <v>42961</v>
      </c>
      <c r="H3994" s="13" t="s">
        <v>1502</v>
      </c>
      <c r="I3994" s="12" t="s">
        <v>1502</v>
      </c>
      <c r="J3994" s="13" t="s">
        <v>1502</v>
      </c>
      <c r="K3994" s="12" t="s">
        <v>1505</v>
      </c>
    </row>
    <row r="3995" spans="1:11">
      <c r="A3995" s="12" t="s">
        <v>19316</v>
      </c>
      <c r="B3995" s="12" t="s">
        <v>7215</v>
      </c>
      <c r="C3995" s="12" t="s">
        <v>19317</v>
      </c>
      <c r="D3995" s="12" t="s">
        <v>19318</v>
      </c>
      <c r="E3995" s="12" t="s">
        <v>19319</v>
      </c>
      <c r="F3995" s="12" t="s">
        <v>19316</v>
      </c>
      <c r="G3995" s="13">
        <v>42965.624675925923</v>
      </c>
      <c r="H3995" s="13" t="s">
        <v>1502</v>
      </c>
      <c r="I3995" s="12" t="s">
        <v>1502</v>
      </c>
      <c r="J3995" s="13" t="s">
        <v>1502</v>
      </c>
      <c r="K3995" s="12" t="s">
        <v>1505</v>
      </c>
    </row>
    <row r="3996" spans="1:11">
      <c r="A3996" s="12" t="s">
        <v>19320</v>
      </c>
      <c r="B3996" s="12" t="s">
        <v>7215</v>
      </c>
      <c r="C3996" s="12" t="s">
        <v>19321</v>
      </c>
      <c r="D3996" s="12" t="s">
        <v>19322</v>
      </c>
      <c r="E3996" s="12" t="s">
        <v>19323</v>
      </c>
      <c r="F3996" s="12" t="s">
        <v>19320</v>
      </c>
      <c r="G3996" s="13">
        <v>42962.75613425926</v>
      </c>
      <c r="H3996" s="13" t="s">
        <v>1502</v>
      </c>
      <c r="I3996" s="12" t="s">
        <v>1502</v>
      </c>
      <c r="J3996" s="13" t="s">
        <v>1502</v>
      </c>
      <c r="K3996" s="12" t="s">
        <v>1505</v>
      </c>
    </row>
    <row r="3997" spans="1:11">
      <c r="A3997" s="12" t="s">
        <v>19324</v>
      </c>
      <c r="B3997" s="12" t="s">
        <v>7215</v>
      </c>
      <c r="C3997" s="12" t="s">
        <v>19325</v>
      </c>
      <c r="D3997" s="12" t="s">
        <v>19326</v>
      </c>
      <c r="E3997" s="12" t="s">
        <v>19327</v>
      </c>
      <c r="F3997" s="12" t="s">
        <v>19324</v>
      </c>
      <c r="G3997" s="13">
        <v>42968</v>
      </c>
      <c r="H3997" s="13" t="s">
        <v>1502</v>
      </c>
      <c r="I3997" s="12" t="s">
        <v>1502</v>
      </c>
      <c r="J3997" s="13" t="s">
        <v>1502</v>
      </c>
      <c r="K3997" s="12" t="s">
        <v>1505</v>
      </c>
    </row>
    <row r="3998" spans="1:11">
      <c r="A3998" s="12" t="s">
        <v>19328</v>
      </c>
      <c r="B3998" s="12" t="s">
        <v>7215</v>
      </c>
      <c r="C3998" s="12" t="s">
        <v>19329</v>
      </c>
      <c r="D3998" s="12" t="s">
        <v>19330</v>
      </c>
      <c r="E3998" s="12" t="s">
        <v>19331</v>
      </c>
      <c r="F3998" s="12" t="s">
        <v>19328</v>
      </c>
      <c r="G3998" s="13">
        <v>42961</v>
      </c>
      <c r="H3998" s="13" t="s">
        <v>1502</v>
      </c>
      <c r="I3998" s="12" t="s">
        <v>1502</v>
      </c>
      <c r="J3998" s="13" t="s">
        <v>1502</v>
      </c>
      <c r="K3998" s="12" t="s">
        <v>1505</v>
      </c>
    </row>
    <row r="3999" spans="1:11">
      <c r="A3999" s="12" t="s">
        <v>19332</v>
      </c>
      <c r="B3999" s="12" t="s">
        <v>7215</v>
      </c>
      <c r="C3999" s="12" t="s">
        <v>19333</v>
      </c>
      <c r="D3999" s="12" t="s">
        <v>19334</v>
      </c>
      <c r="E3999" s="12" t="s">
        <v>19335</v>
      </c>
      <c r="F3999" s="12" t="s">
        <v>19332</v>
      </c>
      <c r="G3999" s="13">
        <v>42964.654340277775</v>
      </c>
      <c r="H3999" s="13" t="s">
        <v>1502</v>
      </c>
      <c r="I3999" s="12" t="s">
        <v>1502</v>
      </c>
      <c r="J3999" s="13" t="s">
        <v>1502</v>
      </c>
      <c r="K3999" s="12" t="s">
        <v>1511</v>
      </c>
    </row>
    <row r="4000" spans="1:11">
      <c r="A4000" s="12" t="s">
        <v>19336</v>
      </c>
      <c r="B4000" s="12" t="s">
        <v>7215</v>
      </c>
      <c r="C4000" s="12" t="s">
        <v>19337</v>
      </c>
      <c r="D4000" s="12" t="s">
        <v>19338</v>
      </c>
      <c r="E4000" s="12" t="s">
        <v>19339</v>
      </c>
      <c r="F4000" s="12" t="s">
        <v>19336</v>
      </c>
      <c r="G4000" s="13">
        <v>42962.696967592594</v>
      </c>
      <c r="H4000" s="13" t="s">
        <v>1502</v>
      </c>
      <c r="I4000" s="12" t="s">
        <v>1502</v>
      </c>
      <c r="J4000" s="13" t="s">
        <v>1502</v>
      </c>
      <c r="K4000" s="12" t="s">
        <v>1505</v>
      </c>
    </row>
    <row r="4001" spans="1:11">
      <c r="A4001" s="12" t="s">
        <v>19340</v>
      </c>
      <c r="B4001" s="12" t="s">
        <v>7215</v>
      </c>
      <c r="C4001" s="12" t="s">
        <v>19341</v>
      </c>
      <c r="D4001" s="12" t="s">
        <v>19342</v>
      </c>
      <c r="E4001" s="12" t="s">
        <v>19343</v>
      </c>
      <c r="F4001" s="12" t="s">
        <v>19340</v>
      </c>
      <c r="G4001" s="13">
        <v>42964.668564814812</v>
      </c>
      <c r="H4001" s="13" t="s">
        <v>1502</v>
      </c>
      <c r="I4001" s="12" t="s">
        <v>1502</v>
      </c>
      <c r="J4001" s="13" t="s">
        <v>1502</v>
      </c>
      <c r="K4001" s="12" t="s">
        <v>1505</v>
      </c>
    </row>
    <row r="4002" spans="1:11">
      <c r="A4002" s="12" t="s">
        <v>19344</v>
      </c>
      <c r="B4002" s="12" t="s">
        <v>7215</v>
      </c>
      <c r="C4002" s="12" t="s">
        <v>19345</v>
      </c>
      <c r="D4002" s="12" t="s">
        <v>19346</v>
      </c>
      <c r="E4002" s="12" t="s">
        <v>19347</v>
      </c>
      <c r="F4002" s="12" t="s">
        <v>19344</v>
      </c>
      <c r="G4002" s="13">
        <v>42962.690138888887</v>
      </c>
      <c r="H4002" s="13" t="s">
        <v>1502</v>
      </c>
      <c r="I4002" s="12" t="s">
        <v>1502</v>
      </c>
      <c r="J4002" s="13" t="s">
        <v>1502</v>
      </c>
      <c r="K4002" s="12" t="s">
        <v>1505</v>
      </c>
    </row>
    <row r="4003" spans="1:11">
      <c r="A4003" s="12" t="s">
        <v>19348</v>
      </c>
      <c r="B4003" s="12" t="s">
        <v>7251</v>
      </c>
      <c r="C4003" s="12" t="s">
        <v>19349</v>
      </c>
      <c r="D4003" s="12" t="s">
        <v>19350</v>
      </c>
      <c r="E4003" s="12" t="s">
        <v>19351</v>
      </c>
      <c r="F4003" s="12" t="s">
        <v>19348</v>
      </c>
      <c r="G4003" s="13">
        <v>42962.518217592595</v>
      </c>
      <c r="H4003" s="13" t="s">
        <v>1502</v>
      </c>
      <c r="I4003" s="12" t="s">
        <v>1502</v>
      </c>
      <c r="J4003" s="13" t="s">
        <v>1502</v>
      </c>
      <c r="K4003" s="12" t="s">
        <v>1505</v>
      </c>
    </row>
    <row r="4004" spans="1:11">
      <c r="A4004" s="12" t="s">
        <v>19352</v>
      </c>
      <c r="B4004" s="12" t="s">
        <v>8324</v>
      </c>
      <c r="C4004" s="12" t="s">
        <v>19353</v>
      </c>
      <c r="D4004" s="12" t="s">
        <v>19354</v>
      </c>
      <c r="E4004" s="12" t="s">
        <v>19355</v>
      </c>
      <c r="F4004" s="12" t="s">
        <v>19352</v>
      </c>
      <c r="G4004" s="13">
        <v>42965.748287037037</v>
      </c>
      <c r="H4004" s="13" t="s">
        <v>1502</v>
      </c>
      <c r="I4004" s="12" t="s">
        <v>1502</v>
      </c>
      <c r="J4004" s="13" t="s">
        <v>1502</v>
      </c>
      <c r="K4004" s="12" t="s">
        <v>1511</v>
      </c>
    </row>
    <row r="4005" spans="1:11">
      <c r="A4005" s="12" t="s">
        <v>19356</v>
      </c>
      <c r="B4005" s="12" t="s">
        <v>7251</v>
      </c>
      <c r="C4005" s="12" t="s">
        <v>19357</v>
      </c>
      <c r="D4005" s="12" t="s">
        <v>19358</v>
      </c>
      <c r="E4005" s="12" t="s">
        <v>19359</v>
      </c>
      <c r="F4005" s="12" t="s">
        <v>19356</v>
      </c>
      <c r="G4005" s="13">
        <v>42968.392407407409</v>
      </c>
      <c r="H4005" s="13" t="s">
        <v>1502</v>
      </c>
      <c r="I4005" s="12" t="s">
        <v>1502</v>
      </c>
      <c r="J4005" s="13" t="s">
        <v>1502</v>
      </c>
      <c r="K4005" s="12" t="s">
        <v>1511</v>
      </c>
    </row>
    <row r="4006" spans="1:11">
      <c r="A4006" s="12" t="s">
        <v>19360</v>
      </c>
      <c r="B4006" s="12" t="s">
        <v>7251</v>
      </c>
      <c r="C4006" s="12" t="s">
        <v>19361</v>
      </c>
      <c r="D4006" s="12" t="s">
        <v>19362</v>
      </c>
      <c r="E4006" s="12" t="s">
        <v>19363</v>
      </c>
      <c r="F4006" s="12" t="s">
        <v>19360</v>
      </c>
      <c r="G4006" s="13">
        <v>42969.67696759259</v>
      </c>
      <c r="H4006" s="13" t="s">
        <v>1502</v>
      </c>
      <c r="I4006" s="12" t="s">
        <v>1502</v>
      </c>
      <c r="J4006" s="13" t="s">
        <v>1502</v>
      </c>
      <c r="K4006" s="12" t="s">
        <v>1511</v>
      </c>
    </row>
    <row r="4007" spans="1:11">
      <c r="A4007" s="12" t="s">
        <v>19364</v>
      </c>
      <c r="B4007" s="12" t="s">
        <v>7251</v>
      </c>
      <c r="C4007" s="12" t="s">
        <v>19365</v>
      </c>
      <c r="D4007" s="12" t="s">
        <v>19366</v>
      </c>
      <c r="E4007" s="12" t="s">
        <v>19367</v>
      </c>
      <c r="F4007" s="12" t="s">
        <v>19364</v>
      </c>
      <c r="G4007" s="13">
        <v>42956.711064814815</v>
      </c>
      <c r="H4007" s="13" t="s">
        <v>1502</v>
      </c>
      <c r="I4007" s="12" t="s">
        <v>1502</v>
      </c>
      <c r="J4007" s="13" t="s">
        <v>1502</v>
      </c>
      <c r="K4007" s="12" t="s">
        <v>1511</v>
      </c>
    </row>
    <row r="4008" spans="1:11">
      <c r="A4008" s="12" t="s">
        <v>19368</v>
      </c>
      <c r="B4008" s="12" t="s">
        <v>7251</v>
      </c>
      <c r="C4008" s="12" t="s">
        <v>19369</v>
      </c>
      <c r="D4008" s="12" t="s">
        <v>19370</v>
      </c>
      <c r="E4008" s="12" t="s">
        <v>19371</v>
      </c>
      <c r="F4008" s="12" t="s">
        <v>19368</v>
      </c>
      <c r="G4008" s="13">
        <v>42965.697060185186</v>
      </c>
      <c r="H4008" s="13" t="s">
        <v>1502</v>
      </c>
      <c r="I4008" s="12" t="s">
        <v>1502</v>
      </c>
      <c r="J4008" s="13" t="s">
        <v>1502</v>
      </c>
      <c r="K4008" s="12" t="s">
        <v>1511</v>
      </c>
    </row>
    <row r="4009" spans="1:11">
      <c r="A4009" s="12" t="s">
        <v>19372</v>
      </c>
      <c r="B4009" s="12" t="s">
        <v>7251</v>
      </c>
      <c r="C4009" s="12" t="s">
        <v>19373</v>
      </c>
      <c r="D4009" s="12" t="s">
        <v>19374</v>
      </c>
      <c r="E4009" s="12" t="s">
        <v>19375</v>
      </c>
      <c r="F4009" s="12" t="s">
        <v>19372</v>
      </c>
      <c r="G4009" s="13">
        <v>42965.702222222222</v>
      </c>
      <c r="H4009" s="13" t="s">
        <v>1502</v>
      </c>
      <c r="I4009" s="12" t="s">
        <v>1502</v>
      </c>
      <c r="J4009" s="13" t="s">
        <v>1502</v>
      </c>
      <c r="K4009" s="12" t="s">
        <v>1511</v>
      </c>
    </row>
    <row r="4010" spans="1:11">
      <c r="A4010" s="12" t="s">
        <v>19376</v>
      </c>
      <c r="B4010" s="12" t="s">
        <v>7251</v>
      </c>
      <c r="C4010" s="12" t="s">
        <v>19377</v>
      </c>
      <c r="D4010" s="12" t="s">
        <v>19378</v>
      </c>
      <c r="E4010" s="12" t="s">
        <v>19379</v>
      </c>
      <c r="F4010" s="12" t="s">
        <v>19376</v>
      </c>
      <c r="G4010" s="13">
        <v>42951.727268518516</v>
      </c>
      <c r="H4010" s="13" t="s">
        <v>1502</v>
      </c>
      <c r="I4010" s="12" t="s">
        <v>1502</v>
      </c>
      <c r="J4010" s="13" t="s">
        <v>1502</v>
      </c>
      <c r="K4010" s="12" t="s">
        <v>1511</v>
      </c>
    </row>
    <row r="4011" spans="1:11">
      <c r="A4011" s="12" t="s">
        <v>19380</v>
      </c>
      <c r="B4011" s="12" t="s">
        <v>7215</v>
      </c>
      <c r="C4011" s="12" t="s">
        <v>19381</v>
      </c>
      <c r="D4011" s="12" t="s">
        <v>19382</v>
      </c>
      <c r="E4011" s="12" t="s">
        <v>19383</v>
      </c>
      <c r="F4011" s="12" t="s">
        <v>19380</v>
      </c>
      <c r="G4011" s="13">
        <v>42237</v>
      </c>
      <c r="H4011" s="13" t="s">
        <v>1502</v>
      </c>
      <c r="I4011" s="12" t="s">
        <v>19384</v>
      </c>
      <c r="J4011" s="13">
        <v>42914.517847222225</v>
      </c>
      <c r="K4011" s="12" t="s">
        <v>1505</v>
      </c>
    </row>
    <row r="4012" spans="1:11">
      <c r="A4012" s="12" t="s">
        <v>19385</v>
      </c>
      <c r="B4012" s="12" t="s">
        <v>7251</v>
      </c>
      <c r="C4012" s="12" t="s">
        <v>19386</v>
      </c>
      <c r="D4012" s="12" t="s">
        <v>19387</v>
      </c>
      <c r="E4012" s="12" t="s">
        <v>19388</v>
      </c>
      <c r="F4012" s="12" t="s">
        <v>19385</v>
      </c>
      <c r="G4012" s="13">
        <v>42963.410567129627</v>
      </c>
      <c r="H4012" s="13" t="s">
        <v>1502</v>
      </c>
      <c r="I4012" s="12" t="s">
        <v>1502</v>
      </c>
      <c r="J4012" s="13" t="s">
        <v>1502</v>
      </c>
      <c r="K4012" s="12" t="s">
        <v>1511</v>
      </c>
    </row>
    <row r="4013" spans="1:11">
      <c r="A4013" s="12" t="s">
        <v>19389</v>
      </c>
      <c r="B4013" s="12" t="s">
        <v>7251</v>
      </c>
      <c r="C4013" s="12" t="s">
        <v>19390</v>
      </c>
      <c r="D4013" s="12" t="s">
        <v>19391</v>
      </c>
      <c r="E4013" s="12" t="s">
        <v>19392</v>
      </c>
      <c r="F4013" s="12" t="s">
        <v>19389</v>
      </c>
      <c r="G4013" s="13">
        <v>42958.455752314818</v>
      </c>
      <c r="H4013" s="13" t="s">
        <v>1502</v>
      </c>
      <c r="I4013" s="12" t="s">
        <v>1502</v>
      </c>
      <c r="J4013" s="13" t="s">
        <v>1502</v>
      </c>
      <c r="K4013" s="12" t="s">
        <v>1505</v>
      </c>
    </row>
    <row r="4014" spans="1:11">
      <c r="A4014" s="12" t="s">
        <v>19393</v>
      </c>
      <c r="B4014" s="12" t="s">
        <v>7201</v>
      </c>
      <c r="C4014" s="12" t="s">
        <v>19394</v>
      </c>
      <c r="D4014" s="12" t="s">
        <v>19395</v>
      </c>
      <c r="E4014" s="12" t="s">
        <v>19396</v>
      </c>
      <c r="F4014" s="12" t="s">
        <v>19393</v>
      </c>
      <c r="G4014" s="13">
        <v>42961.605092592596</v>
      </c>
      <c r="H4014" s="13" t="s">
        <v>1502</v>
      </c>
      <c r="I4014" s="12" t="s">
        <v>1502</v>
      </c>
      <c r="J4014" s="13" t="s">
        <v>1502</v>
      </c>
      <c r="K4014" s="12" t="s">
        <v>1511</v>
      </c>
    </row>
    <row r="4015" spans="1:11">
      <c r="A4015" s="12" t="s">
        <v>19397</v>
      </c>
      <c r="B4015" s="12" t="s">
        <v>7251</v>
      </c>
      <c r="C4015" s="12" t="s">
        <v>19398</v>
      </c>
      <c r="D4015" s="12" t="s">
        <v>19399</v>
      </c>
      <c r="E4015" s="12" t="s">
        <v>19400</v>
      </c>
      <c r="F4015" s="12" t="s">
        <v>19397</v>
      </c>
      <c r="G4015" s="13">
        <v>42961.6874537037</v>
      </c>
      <c r="H4015" s="13" t="s">
        <v>1502</v>
      </c>
      <c r="I4015" s="12" t="s">
        <v>1502</v>
      </c>
      <c r="J4015" s="13" t="s">
        <v>1502</v>
      </c>
      <c r="K4015" s="12" t="s">
        <v>1511</v>
      </c>
    </row>
    <row r="4016" spans="1:11">
      <c r="A4016" s="12" t="s">
        <v>19401</v>
      </c>
      <c r="B4016" s="12" t="s">
        <v>7251</v>
      </c>
      <c r="C4016" s="12" t="s">
        <v>19402</v>
      </c>
      <c r="D4016" s="12" t="s">
        <v>19403</v>
      </c>
      <c r="E4016" s="12" t="s">
        <v>19404</v>
      </c>
      <c r="F4016" s="12" t="s">
        <v>19401</v>
      </c>
      <c r="G4016" s="13">
        <v>42961.725787037038</v>
      </c>
      <c r="H4016" s="13" t="s">
        <v>1502</v>
      </c>
      <c r="I4016" s="12" t="s">
        <v>1502</v>
      </c>
      <c r="J4016" s="13" t="s">
        <v>1502</v>
      </c>
      <c r="K4016" s="12" t="s">
        <v>1511</v>
      </c>
    </row>
    <row r="4017" spans="1:11">
      <c r="A4017" s="12" t="s">
        <v>19405</v>
      </c>
      <c r="B4017" s="12" t="s">
        <v>7251</v>
      </c>
      <c r="C4017" s="12" t="s">
        <v>19406</v>
      </c>
      <c r="D4017" s="12" t="s">
        <v>19407</v>
      </c>
      <c r="E4017" s="12" t="s">
        <v>19408</v>
      </c>
      <c r="F4017" s="12" t="s">
        <v>19405</v>
      </c>
      <c r="G4017" s="13">
        <v>42965.665416666663</v>
      </c>
      <c r="H4017" s="13" t="s">
        <v>1502</v>
      </c>
      <c r="I4017" s="12" t="s">
        <v>1502</v>
      </c>
      <c r="J4017" s="13" t="s">
        <v>1502</v>
      </c>
      <c r="K4017" s="12" t="s">
        <v>1511</v>
      </c>
    </row>
    <row r="4018" spans="1:11">
      <c r="A4018" s="12" t="s">
        <v>19409</v>
      </c>
      <c r="B4018" s="12" t="s">
        <v>7251</v>
      </c>
      <c r="C4018" s="12" t="s">
        <v>19410</v>
      </c>
      <c r="D4018" s="12" t="s">
        <v>19411</v>
      </c>
      <c r="E4018" s="12" t="s">
        <v>19412</v>
      </c>
      <c r="F4018" s="12" t="s">
        <v>19409</v>
      </c>
      <c r="G4018" s="13">
        <v>42961.641817129632</v>
      </c>
      <c r="H4018" s="13" t="s">
        <v>1502</v>
      </c>
      <c r="I4018" s="12" t="s">
        <v>1502</v>
      </c>
      <c r="J4018" s="13" t="s">
        <v>1502</v>
      </c>
      <c r="K4018" s="12" t="s">
        <v>1505</v>
      </c>
    </row>
    <row r="4019" spans="1:11">
      <c r="A4019" s="12" t="s">
        <v>19413</v>
      </c>
      <c r="B4019" s="12" t="s">
        <v>7251</v>
      </c>
      <c r="C4019" s="12" t="s">
        <v>19414</v>
      </c>
      <c r="D4019" s="12" t="s">
        <v>19415</v>
      </c>
      <c r="E4019" s="12" t="s">
        <v>19416</v>
      </c>
      <c r="F4019" s="12" t="s">
        <v>19413</v>
      </c>
      <c r="G4019" s="13">
        <v>43126.684432870374</v>
      </c>
      <c r="H4019" s="13" t="s">
        <v>1502</v>
      </c>
      <c r="I4019" s="12" t="s">
        <v>1502</v>
      </c>
      <c r="J4019" s="13" t="s">
        <v>1502</v>
      </c>
      <c r="K4019" s="12" t="s">
        <v>1511</v>
      </c>
    </row>
    <row r="4020" spans="1:11">
      <c r="A4020" s="12" t="s">
        <v>19417</v>
      </c>
      <c r="B4020" s="12" t="s">
        <v>7251</v>
      </c>
      <c r="C4020" s="12" t="s">
        <v>19418</v>
      </c>
      <c r="D4020" s="12" t="s">
        <v>19419</v>
      </c>
      <c r="E4020" s="12" t="s">
        <v>19420</v>
      </c>
      <c r="F4020" s="12" t="s">
        <v>19417</v>
      </c>
      <c r="G4020" s="13">
        <v>42961.411203703705</v>
      </c>
      <c r="H4020" s="13" t="s">
        <v>1502</v>
      </c>
      <c r="I4020" s="12" t="s">
        <v>1502</v>
      </c>
      <c r="J4020" s="13" t="s">
        <v>1502</v>
      </c>
      <c r="K4020" s="12" t="s">
        <v>1511</v>
      </c>
    </row>
    <row r="4021" spans="1:11">
      <c r="A4021" s="12" t="s">
        <v>19421</v>
      </c>
      <c r="B4021" s="12" t="s">
        <v>7251</v>
      </c>
      <c r="C4021" s="12" t="s">
        <v>19422</v>
      </c>
      <c r="D4021" s="12" t="s">
        <v>19423</v>
      </c>
      <c r="E4021" s="12" t="s">
        <v>19424</v>
      </c>
      <c r="F4021" s="12" t="s">
        <v>19421</v>
      </c>
      <c r="G4021" s="13">
        <v>42963.649004629631</v>
      </c>
      <c r="H4021" s="13" t="s">
        <v>1502</v>
      </c>
      <c r="I4021" s="12" t="s">
        <v>1502</v>
      </c>
      <c r="J4021" s="13" t="s">
        <v>1502</v>
      </c>
      <c r="K4021" s="12" t="s">
        <v>1511</v>
      </c>
    </row>
    <row r="4022" spans="1:11">
      <c r="A4022" s="12" t="s">
        <v>19425</v>
      </c>
      <c r="B4022" s="12" t="s">
        <v>7251</v>
      </c>
      <c r="C4022" s="12" t="s">
        <v>19426</v>
      </c>
      <c r="D4022" s="12" t="s">
        <v>19427</v>
      </c>
      <c r="E4022" s="12" t="s">
        <v>19428</v>
      </c>
      <c r="F4022" s="12" t="s">
        <v>19425</v>
      </c>
      <c r="G4022" s="13">
        <v>42959.679606481484</v>
      </c>
      <c r="H4022" s="13" t="s">
        <v>1502</v>
      </c>
      <c r="I4022" s="12" t="s">
        <v>1502</v>
      </c>
      <c r="J4022" s="13" t="s">
        <v>1502</v>
      </c>
      <c r="K4022" s="12" t="s">
        <v>1505</v>
      </c>
    </row>
    <row r="4023" spans="1:11">
      <c r="A4023" s="12" t="s">
        <v>19429</v>
      </c>
      <c r="B4023" s="12" t="s">
        <v>7251</v>
      </c>
      <c r="C4023" s="12" t="s">
        <v>19430</v>
      </c>
      <c r="D4023" s="12" t="s">
        <v>17367</v>
      </c>
      <c r="E4023" s="12" t="s">
        <v>19431</v>
      </c>
      <c r="F4023" s="12" t="s">
        <v>19429</v>
      </c>
      <c r="G4023" s="13">
        <v>42965.677511574075</v>
      </c>
      <c r="H4023" s="13" t="s">
        <v>1502</v>
      </c>
      <c r="I4023" s="12" t="s">
        <v>1502</v>
      </c>
      <c r="J4023" s="13" t="s">
        <v>1502</v>
      </c>
      <c r="K4023" s="12" t="s">
        <v>1511</v>
      </c>
    </row>
    <row r="4024" spans="1:11">
      <c r="A4024" s="12" t="s">
        <v>19432</v>
      </c>
      <c r="B4024" s="12" t="s">
        <v>7251</v>
      </c>
      <c r="C4024" s="12" t="s">
        <v>19433</v>
      </c>
      <c r="D4024" s="12" t="s">
        <v>19434</v>
      </c>
      <c r="E4024" s="12" t="s">
        <v>19435</v>
      </c>
      <c r="F4024" s="12" t="s">
        <v>19432</v>
      </c>
      <c r="G4024" s="13">
        <v>42961.500381944446</v>
      </c>
      <c r="H4024" s="13" t="s">
        <v>1502</v>
      </c>
      <c r="I4024" s="12" t="s">
        <v>1502</v>
      </c>
      <c r="J4024" s="13" t="s">
        <v>1502</v>
      </c>
      <c r="K4024" s="12" t="s">
        <v>1505</v>
      </c>
    </row>
    <row r="4025" spans="1:11">
      <c r="A4025" s="12" t="s">
        <v>19436</v>
      </c>
      <c r="B4025" s="12" t="s">
        <v>7251</v>
      </c>
      <c r="C4025" s="12" t="s">
        <v>19437</v>
      </c>
      <c r="D4025" s="12" t="s">
        <v>19438</v>
      </c>
      <c r="E4025" s="12" t="s">
        <v>19439</v>
      </c>
      <c r="F4025" s="12" t="s">
        <v>19436</v>
      </c>
      <c r="G4025" s="13">
        <v>43032.605462962965</v>
      </c>
      <c r="H4025" s="13" t="s">
        <v>1502</v>
      </c>
      <c r="I4025" s="12" t="s">
        <v>1502</v>
      </c>
      <c r="J4025" s="13" t="s">
        <v>1502</v>
      </c>
      <c r="K4025" s="12" t="s">
        <v>1511</v>
      </c>
    </row>
    <row r="4026" spans="1:11">
      <c r="A4026" s="12" t="s">
        <v>19440</v>
      </c>
      <c r="B4026" s="12" t="s">
        <v>7251</v>
      </c>
      <c r="C4026" s="12" t="s">
        <v>19441</v>
      </c>
      <c r="D4026" s="12" t="s">
        <v>19442</v>
      </c>
      <c r="E4026" s="12" t="s">
        <v>19443</v>
      </c>
      <c r="F4026" s="12" t="s">
        <v>19440</v>
      </c>
      <c r="G4026" s="13">
        <v>42952.64634259259</v>
      </c>
      <c r="H4026" s="13" t="s">
        <v>1502</v>
      </c>
      <c r="I4026" s="12" t="s">
        <v>1502</v>
      </c>
      <c r="J4026" s="13" t="s">
        <v>1502</v>
      </c>
      <c r="K4026" s="12" t="s">
        <v>1511</v>
      </c>
    </row>
    <row r="4027" spans="1:11">
      <c r="A4027" s="12" t="s">
        <v>19444</v>
      </c>
      <c r="B4027" s="12" t="s">
        <v>7251</v>
      </c>
      <c r="C4027" s="12" t="s">
        <v>19445</v>
      </c>
      <c r="D4027" s="12" t="s">
        <v>19446</v>
      </c>
      <c r="E4027" s="12" t="s">
        <v>19447</v>
      </c>
      <c r="F4027" s="12" t="s">
        <v>19444</v>
      </c>
      <c r="G4027" s="13">
        <v>42968.52</v>
      </c>
      <c r="H4027" s="13" t="s">
        <v>1502</v>
      </c>
      <c r="I4027" s="12" t="s">
        <v>1502</v>
      </c>
      <c r="J4027" s="13" t="s">
        <v>1502</v>
      </c>
      <c r="K4027" s="12" t="s">
        <v>1511</v>
      </c>
    </row>
    <row r="4028" spans="1:11">
      <c r="A4028" s="12" t="s">
        <v>19448</v>
      </c>
      <c r="B4028" s="12" t="s">
        <v>7251</v>
      </c>
      <c r="C4028" s="12" t="s">
        <v>19449</v>
      </c>
      <c r="D4028" s="12" t="s">
        <v>19450</v>
      </c>
      <c r="E4028" s="12" t="s">
        <v>19451</v>
      </c>
      <c r="F4028" s="12" t="s">
        <v>19448</v>
      </c>
      <c r="G4028" s="13">
        <v>42955.467557870368</v>
      </c>
      <c r="H4028" s="13" t="s">
        <v>1502</v>
      </c>
      <c r="I4028" s="12" t="s">
        <v>1502</v>
      </c>
      <c r="J4028" s="13" t="s">
        <v>1502</v>
      </c>
      <c r="K4028" s="12" t="s">
        <v>1505</v>
      </c>
    </row>
    <row r="4029" spans="1:11">
      <c r="A4029" s="12" t="s">
        <v>19452</v>
      </c>
      <c r="B4029" s="12" t="s">
        <v>7251</v>
      </c>
      <c r="C4029" s="12" t="s">
        <v>19453</v>
      </c>
      <c r="D4029" s="12" t="s">
        <v>19454</v>
      </c>
      <c r="E4029" s="12" t="s">
        <v>19455</v>
      </c>
      <c r="F4029" s="12" t="s">
        <v>19452</v>
      </c>
      <c r="G4029" s="13">
        <v>42962.655219907407</v>
      </c>
      <c r="H4029" s="13" t="s">
        <v>1502</v>
      </c>
      <c r="I4029" s="12" t="s">
        <v>19456</v>
      </c>
      <c r="J4029" s="13">
        <v>43096.717199074075</v>
      </c>
      <c r="K4029" s="12" t="s">
        <v>1511</v>
      </c>
    </row>
    <row r="4030" spans="1:11">
      <c r="A4030" s="12" t="s">
        <v>19457</v>
      </c>
      <c r="B4030" s="12" t="s">
        <v>7251</v>
      </c>
      <c r="C4030" s="12" t="s">
        <v>19458</v>
      </c>
      <c r="D4030" s="12" t="s">
        <v>19459</v>
      </c>
      <c r="E4030" s="12" t="s">
        <v>19460</v>
      </c>
      <c r="F4030" s="12" t="s">
        <v>19457</v>
      </c>
      <c r="G4030" s="13">
        <v>42956.609432870369</v>
      </c>
      <c r="H4030" s="13" t="s">
        <v>1502</v>
      </c>
      <c r="I4030" s="12" t="s">
        <v>1502</v>
      </c>
      <c r="J4030" s="13" t="s">
        <v>1502</v>
      </c>
      <c r="K4030" s="12" t="s">
        <v>1505</v>
      </c>
    </row>
    <row r="4031" spans="1:11">
      <c r="A4031" s="12" t="s">
        <v>19461</v>
      </c>
      <c r="B4031" s="12" t="s">
        <v>7251</v>
      </c>
      <c r="C4031" s="12" t="s">
        <v>19462</v>
      </c>
      <c r="D4031" s="12" t="s">
        <v>19463</v>
      </c>
      <c r="E4031" s="12" t="s">
        <v>19464</v>
      </c>
      <c r="F4031" s="12" t="s">
        <v>19461</v>
      </c>
      <c r="G4031" s="13">
        <v>42969.419120370374</v>
      </c>
      <c r="H4031" s="13" t="s">
        <v>1502</v>
      </c>
      <c r="I4031" s="12" t="s">
        <v>1502</v>
      </c>
      <c r="J4031" s="13" t="s">
        <v>1502</v>
      </c>
      <c r="K4031" s="12" t="s">
        <v>1511</v>
      </c>
    </row>
    <row r="4032" spans="1:11">
      <c r="A4032" s="12" t="s">
        <v>19465</v>
      </c>
      <c r="B4032" s="12" t="s">
        <v>7251</v>
      </c>
      <c r="C4032" s="12" t="s">
        <v>19466</v>
      </c>
      <c r="D4032" s="12" t="s">
        <v>19467</v>
      </c>
      <c r="E4032" s="12" t="s">
        <v>19468</v>
      </c>
      <c r="F4032" s="12" t="s">
        <v>19465</v>
      </c>
      <c r="G4032" s="13">
        <v>42963.735405092593</v>
      </c>
      <c r="H4032" s="13" t="s">
        <v>1502</v>
      </c>
      <c r="I4032" s="12" t="s">
        <v>1502</v>
      </c>
      <c r="J4032" s="13" t="s">
        <v>1502</v>
      </c>
      <c r="K4032" s="12" t="s">
        <v>1511</v>
      </c>
    </row>
    <row r="4033" spans="1:11">
      <c r="A4033" s="12" t="s">
        <v>19469</v>
      </c>
      <c r="B4033" s="12" t="s">
        <v>7201</v>
      </c>
      <c r="C4033" s="12" t="s">
        <v>19470</v>
      </c>
      <c r="D4033" s="12" t="s">
        <v>19471</v>
      </c>
      <c r="E4033" s="12" t="s">
        <v>19472</v>
      </c>
      <c r="F4033" s="12" t="s">
        <v>19469</v>
      </c>
      <c r="G4033" s="13">
        <v>42961</v>
      </c>
      <c r="H4033" s="13" t="s">
        <v>1502</v>
      </c>
      <c r="I4033" s="12" t="s">
        <v>1502</v>
      </c>
      <c r="J4033" s="13" t="s">
        <v>1502</v>
      </c>
      <c r="K4033" s="12" t="s">
        <v>1511</v>
      </c>
    </row>
    <row r="4034" spans="1:11">
      <c r="A4034" s="12" t="s">
        <v>19473</v>
      </c>
      <c r="B4034" s="12" t="s">
        <v>7201</v>
      </c>
      <c r="C4034" s="12" t="s">
        <v>19474</v>
      </c>
      <c r="D4034" s="12" t="s">
        <v>19475</v>
      </c>
      <c r="E4034" s="12" t="s">
        <v>19476</v>
      </c>
      <c r="F4034" s="12" t="s">
        <v>19473</v>
      </c>
      <c r="G4034" s="13">
        <v>42951</v>
      </c>
      <c r="H4034" s="13" t="s">
        <v>1502</v>
      </c>
      <c r="I4034" s="12" t="s">
        <v>1502</v>
      </c>
      <c r="J4034" s="13" t="s">
        <v>1502</v>
      </c>
      <c r="K4034" s="12" t="s">
        <v>1511</v>
      </c>
    </row>
    <row r="4035" spans="1:11">
      <c r="A4035" s="12" t="s">
        <v>19477</v>
      </c>
      <c r="B4035" s="12" t="s">
        <v>7201</v>
      </c>
      <c r="C4035" s="12" t="s">
        <v>19478</v>
      </c>
      <c r="D4035" s="12" t="s">
        <v>19479</v>
      </c>
      <c r="E4035" s="12" t="s">
        <v>19480</v>
      </c>
      <c r="F4035" s="12" t="s">
        <v>19477</v>
      </c>
      <c r="G4035" s="13">
        <v>42962.613587962966</v>
      </c>
      <c r="H4035" s="13" t="s">
        <v>1502</v>
      </c>
      <c r="I4035" s="12" t="s">
        <v>1502</v>
      </c>
      <c r="J4035" s="13" t="s">
        <v>1502</v>
      </c>
      <c r="K4035" s="12" t="s">
        <v>1505</v>
      </c>
    </row>
    <row r="4036" spans="1:11">
      <c r="A4036" s="12" t="s">
        <v>19481</v>
      </c>
      <c r="B4036" s="12" t="s">
        <v>7201</v>
      </c>
      <c r="C4036" s="12" t="s">
        <v>19482</v>
      </c>
      <c r="D4036" s="12" t="s">
        <v>19483</v>
      </c>
      <c r="E4036" s="12" t="s">
        <v>19484</v>
      </c>
      <c r="F4036" s="12" t="s">
        <v>19481</v>
      </c>
      <c r="G4036" s="13">
        <v>42961.497488425928</v>
      </c>
      <c r="H4036" s="13" t="s">
        <v>1502</v>
      </c>
      <c r="I4036" s="12" t="s">
        <v>1502</v>
      </c>
      <c r="J4036" s="13" t="s">
        <v>1502</v>
      </c>
      <c r="K4036" s="12" t="s">
        <v>1511</v>
      </c>
    </row>
    <row r="4037" spans="1:11">
      <c r="A4037" s="12" t="s">
        <v>19485</v>
      </c>
      <c r="B4037" s="12" t="s">
        <v>7201</v>
      </c>
      <c r="C4037" s="12" t="s">
        <v>19486</v>
      </c>
      <c r="D4037" s="12" t="s">
        <v>19487</v>
      </c>
      <c r="E4037" s="12" t="s">
        <v>19488</v>
      </c>
      <c r="F4037" s="12" t="s">
        <v>19485</v>
      </c>
      <c r="G4037" s="13">
        <v>42962.750138888892</v>
      </c>
      <c r="H4037" s="13" t="s">
        <v>1502</v>
      </c>
      <c r="I4037" s="12" t="s">
        <v>1502</v>
      </c>
      <c r="J4037" s="13" t="s">
        <v>1502</v>
      </c>
      <c r="K4037" s="12" t="s">
        <v>1505</v>
      </c>
    </row>
    <row r="4038" spans="1:11">
      <c r="A4038" s="12" t="s">
        <v>19489</v>
      </c>
      <c r="B4038" s="12" t="s">
        <v>7201</v>
      </c>
      <c r="C4038" s="12" t="s">
        <v>19490</v>
      </c>
      <c r="D4038" s="12" t="s">
        <v>19491</v>
      </c>
      <c r="E4038" s="12" t="s">
        <v>19492</v>
      </c>
      <c r="F4038" s="12" t="s">
        <v>19489</v>
      </c>
      <c r="G4038" s="13">
        <v>42975.420520833337</v>
      </c>
      <c r="H4038" s="13" t="s">
        <v>1502</v>
      </c>
      <c r="I4038" s="12" t="s">
        <v>1502</v>
      </c>
      <c r="J4038" s="13" t="s">
        <v>1502</v>
      </c>
      <c r="K4038" s="12" t="s">
        <v>1505</v>
      </c>
    </row>
    <row r="4039" spans="1:11">
      <c r="A4039" s="12" t="s">
        <v>19493</v>
      </c>
      <c r="B4039" s="12" t="s">
        <v>7201</v>
      </c>
      <c r="C4039" s="12" t="s">
        <v>19494</v>
      </c>
      <c r="D4039" s="12" t="s">
        <v>19495</v>
      </c>
      <c r="E4039" s="12" t="s">
        <v>19496</v>
      </c>
      <c r="F4039" s="12" t="s">
        <v>19493</v>
      </c>
      <c r="G4039" s="13">
        <v>42961</v>
      </c>
      <c r="H4039" s="13" t="s">
        <v>1502</v>
      </c>
      <c r="I4039" s="12" t="s">
        <v>1502</v>
      </c>
      <c r="J4039" s="13" t="s">
        <v>1502</v>
      </c>
      <c r="K4039" s="12" t="s">
        <v>1505</v>
      </c>
    </row>
    <row r="4040" spans="1:11">
      <c r="A4040" s="12" t="s">
        <v>15204</v>
      </c>
      <c r="B4040" s="12" t="s">
        <v>7201</v>
      </c>
      <c r="C4040" s="12" t="s">
        <v>19497</v>
      </c>
      <c r="D4040" s="12" t="s">
        <v>19498</v>
      </c>
      <c r="E4040" s="12" t="s">
        <v>19499</v>
      </c>
      <c r="F4040" s="12" t="s">
        <v>15204</v>
      </c>
      <c r="G4040" s="13">
        <v>42962.609756944446</v>
      </c>
      <c r="H4040" s="13" t="s">
        <v>1502</v>
      </c>
      <c r="I4040" s="12" t="s">
        <v>15200</v>
      </c>
      <c r="J4040" s="13">
        <v>43056.518437500003</v>
      </c>
      <c r="K4040" s="12" t="s">
        <v>1505</v>
      </c>
    </row>
    <row r="4041" spans="1:11">
      <c r="A4041" s="12" t="s">
        <v>19500</v>
      </c>
      <c r="B4041" s="12" t="s">
        <v>7201</v>
      </c>
      <c r="C4041" s="12" t="s">
        <v>19501</v>
      </c>
      <c r="D4041" s="12" t="s">
        <v>19502</v>
      </c>
      <c r="E4041" s="12" t="s">
        <v>19503</v>
      </c>
      <c r="F4041" s="12" t="s">
        <v>19500</v>
      </c>
      <c r="G4041" s="13">
        <v>42961</v>
      </c>
      <c r="H4041" s="13" t="s">
        <v>1502</v>
      </c>
      <c r="I4041" s="12" t="s">
        <v>1502</v>
      </c>
      <c r="J4041" s="13" t="s">
        <v>1502</v>
      </c>
      <c r="K4041" s="12" t="s">
        <v>1511</v>
      </c>
    </row>
    <row r="4042" spans="1:11">
      <c r="A4042" s="12" t="s">
        <v>19504</v>
      </c>
      <c r="B4042" s="12" t="s">
        <v>7201</v>
      </c>
      <c r="C4042" s="12" t="s">
        <v>19505</v>
      </c>
      <c r="D4042" s="12" t="s">
        <v>19506</v>
      </c>
      <c r="E4042" s="12" t="s">
        <v>19507</v>
      </c>
      <c r="F4042" s="12" t="s">
        <v>19504</v>
      </c>
      <c r="G4042" s="13">
        <v>42961.699918981481</v>
      </c>
      <c r="H4042" s="13" t="s">
        <v>1502</v>
      </c>
      <c r="I4042" s="12" t="s">
        <v>1502</v>
      </c>
      <c r="J4042" s="13" t="s">
        <v>1502</v>
      </c>
      <c r="K4042" s="12" t="s">
        <v>1511</v>
      </c>
    </row>
    <row r="4043" spans="1:11">
      <c r="A4043" s="12" t="s">
        <v>19508</v>
      </c>
      <c r="B4043" s="12" t="s">
        <v>7201</v>
      </c>
      <c r="C4043" s="12" t="s">
        <v>19509</v>
      </c>
      <c r="D4043" s="12" t="s">
        <v>19510</v>
      </c>
      <c r="E4043" s="12" t="s">
        <v>19511</v>
      </c>
      <c r="F4043" s="12" t="s">
        <v>19508</v>
      </c>
      <c r="G4043" s="13">
        <v>42961.662118055552</v>
      </c>
      <c r="H4043" s="13" t="s">
        <v>1502</v>
      </c>
      <c r="I4043" s="12" t="s">
        <v>1502</v>
      </c>
      <c r="J4043" s="13" t="s">
        <v>1502</v>
      </c>
      <c r="K4043" s="12" t="s">
        <v>1511</v>
      </c>
    </row>
    <row r="4044" spans="1:11">
      <c r="A4044" s="12" t="s">
        <v>19512</v>
      </c>
      <c r="B4044" s="12" t="s">
        <v>7201</v>
      </c>
      <c r="C4044" s="12" t="s">
        <v>19513</v>
      </c>
      <c r="D4044" s="12" t="s">
        <v>19514</v>
      </c>
      <c r="E4044" s="12" t="s">
        <v>19515</v>
      </c>
      <c r="F4044" s="12" t="s">
        <v>19512</v>
      </c>
      <c r="G4044" s="13">
        <v>42961.698518518519</v>
      </c>
      <c r="H4044" s="13" t="s">
        <v>1502</v>
      </c>
      <c r="I4044" s="12" t="s">
        <v>1502</v>
      </c>
      <c r="J4044" s="13" t="s">
        <v>1502</v>
      </c>
      <c r="K4044" s="12" t="s">
        <v>1511</v>
      </c>
    </row>
    <row r="4045" spans="1:11">
      <c r="A4045" s="12" t="s">
        <v>19516</v>
      </c>
      <c r="B4045" s="12" t="s">
        <v>7201</v>
      </c>
      <c r="C4045" s="12" t="s">
        <v>19517</v>
      </c>
      <c r="D4045" s="12" t="s">
        <v>19518</v>
      </c>
      <c r="E4045" s="12" t="s">
        <v>19519</v>
      </c>
      <c r="F4045" s="12" t="s">
        <v>19516</v>
      </c>
      <c r="G4045" s="13">
        <v>42957.665231481478</v>
      </c>
      <c r="H4045" s="13" t="s">
        <v>1502</v>
      </c>
      <c r="I4045" s="12" t="s">
        <v>1502</v>
      </c>
      <c r="J4045" s="13" t="s">
        <v>1502</v>
      </c>
      <c r="K4045" s="12" t="s">
        <v>1511</v>
      </c>
    </row>
    <row r="4046" spans="1:11">
      <c r="A4046" s="12" t="s">
        <v>19520</v>
      </c>
      <c r="B4046" s="12" t="s">
        <v>7201</v>
      </c>
      <c r="C4046" s="12" t="s">
        <v>19521</v>
      </c>
      <c r="D4046" s="12" t="s">
        <v>19522</v>
      </c>
      <c r="E4046" s="12" t="s">
        <v>19523</v>
      </c>
      <c r="F4046" s="12" t="s">
        <v>19520</v>
      </c>
      <c r="G4046" s="13">
        <v>42962.611006944448</v>
      </c>
      <c r="H4046" s="13" t="s">
        <v>1502</v>
      </c>
      <c r="I4046" s="12" t="s">
        <v>1502</v>
      </c>
      <c r="J4046" s="13" t="s">
        <v>1502</v>
      </c>
      <c r="K4046" s="12" t="s">
        <v>1511</v>
      </c>
    </row>
    <row r="4047" spans="1:11">
      <c r="A4047" s="12" t="s">
        <v>19524</v>
      </c>
      <c r="B4047" s="12" t="s">
        <v>7201</v>
      </c>
      <c r="C4047" s="12" t="s">
        <v>19525</v>
      </c>
      <c r="D4047" s="12" t="s">
        <v>19526</v>
      </c>
      <c r="E4047" s="12" t="s">
        <v>19527</v>
      </c>
      <c r="F4047" s="12" t="s">
        <v>19524</v>
      </c>
      <c r="G4047" s="13">
        <v>42968</v>
      </c>
      <c r="H4047" s="13" t="s">
        <v>1502</v>
      </c>
      <c r="I4047" s="12" t="s">
        <v>1502</v>
      </c>
      <c r="J4047" s="13" t="s">
        <v>1502</v>
      </c>
      <c r="K4047" s="12" t="s">
        <v>1511</v>
      </c>
    </row>
    <row r="4048" spans="1:11">
      <c r="A4048" s="12" t="s">
        <v>19528</v>
      </c>
      <c r="B4048" s="12" t="s">
        <v>7201</v>
      </c>
      <c r="C4048" s="12" t="s">
        <v>19529</v>
      </c>
      <c r="D4048" s="12" t="s">
        <v>19530</v>
      </c>
      <c r="E4048" s="12" t="s">
        <v>19531</v>
      </c>
      <c r="F4048" s="12" t="s">
        <v>19528</v>
      </c>
      <c r="G4048" s="13">
        <v>42962.755104166667</v>
      </c>
      <c r="H4048" s="13" t="s">
        <v>1502</v>
      </c>
      <c r="I4048" s="12" t="s">
        <v>1502</v>
      </c>
      <c r="J4048" s="13" t="s">
        <v>1502</v>
      </c>
      <c r="K4048" s="12" t="s">
        <v>1511</v>
      </c>
    </row>
    <row r="4049" spans="1:11">
      <c r="A4049" s="12" t="s">
        <v>19532</v>
      </c>
      <c r="B4049" s="12" t="s">
        <v>7201</v>
      </c>
      <c r="C4049" s="12" t="s">
        <v>19533</v>
      </c>
      <c r="D4049" s="12" t="s">
        <v>19534</v>
      </c>
      <c r="E4049" s="12" t="s">
        <v>19535</v>
      </c>
      <c r="F4049" s="12" t="s">
        <v>19532</v>
      </c>
      <c r="G4049" s="13">
        <v>42963.628240740742</v>
      </c>
      <c r="H4049" s="13" t="s">
        <v>1502</v>
      </c>
      <c r="I4049" s="12" t="s">
        <v>1502</v>
      </c>
      <c r="J4049" s="13" t="s">
        <v>1502</v>
      </c>
      <c r="K4049" s="12" t="s">
        <v>1511</v>
      </c>
    </row>
    <row r="4050" spans="1:11">
      <c r="A4050" s="12" t="s">
        <v>19536</v>
      </c>
      <c r="B4050" s="12" t="s">
        <v>7201</v>
      </c>
      <c r="C4050" s="12" t="s">
        <v>19537</v>
      </c>
      <c r="D4050" s="12" t="s">
        <v>19538</v>
      </c>
      <c r="E4050" s="12" t="s">
        <v>19539</v>
      </c>
      <c r="F4050" s="12" t="s">
        <v>19536</v>
      </c>
      <c r="G4050" s="13">
        <v>42951.440023148149</v>
      </c>
      <c r="H4050" s="13" t="s">
        <v>1502</v>
      </c>
      <c r="I4050" s="12" t="s">
        <v>1502</v>
      </c>
      <c r="J4050" s="13" t="s">
        <v>1502</v>
      </c>
      <c r="K4050" s="12" t="s">
        <v>1505</v>
      </c>
    </row>
    <row r="4051" spans="1:11">
      <c r="A4051" s="12" t="s">
        <v>19540</v>
      </c>
      <c r="B4051" s="12" t="s">
        <v>7201</v>
      </c>
      <c r="C4051" s="12" t="s">
        <v>19541</v>
      </c>
      <c r="D4051" s="12" t="s">
        <v>19542</v>
      </c>
      <c r="E4051" s="12" t="s">
        <v>19543</v>
      </c>
      <c r="F4051" s="12" t="s">
        <v>19540</v>
      </c>
      <c r="G4051" s="13">
        <v>42961</v>
      </c>
      <c r="H4051" s="13" t="s">
        <v>1502</v>
      </c>
      <c r="I4051" s="12" t="s">
        <v>1502</v>
      </c>
      <c r="J4051" s="13" t="s">
        <v>1502</v>
      </c>
      <c r="K4051" s="12" t="s">
        <v>1511</v>
      </c>
    </row>
    <row r="4052" spans="1:11">
      <c r="A4052" s="12" t="s">
        <v>19544</v>
      </c>
      <c r="B4052" s="12" t="s">
        <v>7201</v>
      </c>
      <c r="C4052" s="12" t="s">
        <v>19545</v>
      </c>
      <c r="D4052" s="12" t="s">
        <v>19546</v>
      </c>
      <c r="E4052" s="12" t="s">
        <v>19547</v>
      </c>
      <c r="F4052" s="12" t="s">
        <v>19544</v>
      </c>
      <c r="G4052" s="13">
        <v>42961.400625000002</v>
      </c>
      <c r="H4052" s="13" t="s">
        <v>1502</v>
      </c>
      <c r="I4052" s="12" t="s">
        <v>1502</v>
      </c>
      <c r="J4052" s="13" t="s">
        <v>1502</v>
      </c>
      <c r="K4052" s="12" t="s">
        <v>1505</v>
      </c>
    </row>
    <row r="4053" spans="1:11">
      <c r="A4053" s="12" t="s">
        <v>19548</v>
      </c>
      <c r="B4053" s="12" t="s">
        <v>7201</v>
      </c>
      <c r="C4053" s="12" t="s">
        <v>19549</v>
      </c>
      <c r="D4053" s="12" t="s">
        <v>12517</v>
      </c>
      <c r="E4053" s="12" t="s">
        <v>19550</v>
      </c>
      <c r="F4053" s="12" t="s">
        <v>19548</v>
      </c>
      <c r="G4053" s="13">
        <v>42964.397002314814</v>
      </c>
      <c r="H4053" s="13" t="s">
        <v>1502</v>
      </c>
      <c r="I4053" s="12" t="s">
        <v>1502</v>
      </c>
      <c r="J4053" s="13" t="s">
        <v>1502</v>
      </c>
      <c r="K4053" s="12" t="s">
        <v>1511</v>
      </c>
    </row>
    <row r="4054" spans="1:11">
      <c r="A4054" s="12" t="s">
        <v>19551</v>
      </c>
      <c r="B4054" s="12" t="s">
        <v>7201</v>
      </c>
      <c r="C4054" s="12" t="s">
        <v>19552</v>
      </c>
      <c r="D4054" s="12" t="s">
        <v>19553</v>
      </c>
      <c r="E4054" s="12" t="s">
        <v>19554</v>
      </c>
      <c r="F4054" s="12" t="s">
        <v>19551</v>
      </c>
      <c r="G4054" s="13">
        <v>42982.654583333337</v>
      </c>
      <c r="H4054" s="13" t="s">
        <v>1502</v>
      </c>
      <c r="I4054" s="12" t="s">
        <v>1502</v>
      </c>
      <c r="J4054" s="13" t="s">
        <v>1502</v>
      </c>
      <c r="K4054" s="12" t="s">
        <v>1505</v>
      </c>
    </row>
    <row r="4055" spans="1:11">
      <c r="A4055" s="12" t="s">
        <v>19555</v>
      </c>
      <c r="B4055" s="12" t="s">
        <v>7201</v>
      </c>
      <c r="C4055" s="12" t="s">
        <v>19556</v>
      </c>
      <c r="D4055" s="12" t="s">
        <v>19557</v>
      </c>
      <c r="E4055" s="12" t="s">
        <v>19558</v>
      </c>
      <c r="F4055" s="12" t="s">
        <v>19555</v>
      </c>
      <c r="G4055" s="13">
        <v>42965.447523148148</v>
      </c>
      <c r="H4055" s="13" t="s">
        <v>1502</v>
      </c>
      <c r="I4055" s="12" t="s">
        <v>1502</v>
      </c>
      <c r="J4055" s="13" t="s">
        <v>1502</v>
      </c>
      <c r="K4055" s="12" t="s">
        <v>1511</v>
      </c>
    </row>
    <row r="4056" spans="1:11">
      <c r="A4056" s="12" t="s">
        <v>19559</v>
      </c>
      <c r="B4056" s="12" t="s">
        <v>7201</v>
      </c>
      <c r="C4056" s="12" t="s">
        <v>19560</v>
      </c>
      <c r="D4056" s="12" t="s">
        <v>19561</v>
      </c>
      <c r="E4056" s="12" t="s">
        <v>19562</v>
      </c>
      <c r="F4056" s="12" t="s">
        <v>19559</v>
      </c>
      <c r="G4056" s="13">
        <v>42965.691782407404</v>
      </c>
      <c r="H4056" s="13" t="s">
        <v>1502</v>
      </c>
      <c r="I4056" s="12" t="s">
        <v>1502</v>
      </c>
      <c r="J4056" s="13" t="s">
        <v>1502</v>
      </c>
      <c r="K4056" s="12" t="s">
        <v>1511</v>
      </c>
    </row>
    <row r="4057" spans="1:11">
      <c r="A4057" s="12" t="s">
        <v>19563</v>
      </c>
      <c r="B4057" s="12" t="s">
        <v>7201</v>
      </c>
      <c r="C4057" s="12" t="s">
        <v>19564</v>
      </c>
      <c r="D4057" s="12" t="s">
        <v>19565</v>
      </c>
      <c r="E4057" s="12" t="s">
        <v>19566</v>
      </c>
      <c r="F4057" s="12" t="s">
        <v>19563</v>
      </c>
      <c r="G4057" s="13">
        <v>42962.636956018519</v>
      </c>
      <c r="H4057" s="13" t="s">
        <v>1502</v>
      </c>
      <c r="I4057" s="12" t="s">
        <v>1502</v>
      </c>
      <c r="J4057" s="13" t="s">
        <v>1502</v>
      </c>
      <c r="K4057" s="12" t="s">
        <v>1505</v>
      </c>
    </row>
    <row r="4058" spans="1:11">
      <c r="A4058" s="12" t="s">
        <v>19567</v>
      </c>
      <c r="B4058" s="12" t="s">
        <v>7201</v>
      </c>
      <c r="C4058" s="12" t="s">
        <v>19568</v>
      </c>
      <c r="D4058" s="12" t="s">
        <v>19569</v>
      </c>
      <c r="E4058" s="12" t="s">
        <v>19570</v>
      </c>
      <c r="F4058" s="12" t="s">
        <v>19567</v>
      </c>
      <c r="G4058" s="13">
        <v>42962</v>
      </c>
      <c r="H4058" s="13" t="s">
        <v>1502</v>
      </c>
      <c r="I4058" s="12" t="s">
        <v>1502</v>
      </c>
      <c r="J4058" s="13" t="s">
        <v>1502</v>
      </c>
      <c r="K4058" s="12" t="s">
        <v>1505</v>
      </c>
    </row>
    <row r="4059" spans="1:11">
      <c r="A4059" s="12" t="s">
        <v>19571</v>
      </c>
      <c r="B4059" s="12" t="s">
        <v>7201</v>
      </c>
      <c r="C4059" s="12" t="s">
        <v>19572</v>
      </c>
      <c r="D4059" s="12" t="s">
        <v>19573</v>
      </c>
      <c r="E4059" s="12" t="s">
        <v>19574</v>
      </c>
      <c r="F4059" s="12" t="s">
        <v>19571</v>
      </c>
      <c r="G4059" s="13">
        <v>42953.694733796299</v>
      </c>
      <c r="H4059" s="13" t="s">
        <v>1502</v>
      </c>
      <c r="I4059" s="12" t="s">
        <v>1502</v>
      </c>
      <c r="J4059" s="13" t="s">
        <v>1502</v>
      </c>
      <c r="K4059" s="12" t="s">
        <v>1511</v>
      </c>
    </row>
    <row r="4060" spans="1:11">
      <c r="A4060" s="12" t="s">
        <v>19575</v>
      </c>
      <c r="B4060" s="12" t="s">
        <v>7201</v>
      </c>
      <c r="C4060" s="12" t="s">
        <v>19576</v>
      </c>
      <c r="D4060" s="12" t="s">
        <v>19577</v>
      </c>
      <c r="E4060" s="12" t="s">
        <v>19578</v>
      </c>
      <c r="F4060" s="12" t="s">
        <v>19575</v>
      </c>
      <c r="G4060" s="13">
        <v>42961</v>
      </c>
      <c r="H4060" s="13" t="s">
        <v>1502</v>
      </c>
      <c r="I4060" s="12" t="s">
        <v>1502</v>
      </c>
      <c r="J4060" s="13" t="s">
        <v>1502</v>
      </c>
      <c r="K4060" s="12" t="s">
        <v>1505</v>
      </c>
    </row>
    <row r="4061" spans="1:11">
      <c r="A4061" s="12" t="s">
        <v>19579</v>
      </c>
      <c r="B4061" s="12" t="s">
        <v>7215</v>
      </c>
      <c r="C4061" s="12" t="s">
        <v>19580</v>
      </c>
      <c r="D4061" s="12" t="s">
        <v>19581</v>
      </c>
      <c r="E4061" s="12" t="s">
        <v>19582</v>
      </c>
      <c r="F4061" s="12" t="s">
        <v>19579</v>
      </c>
      <c r="G4061" s="13">
        <v>42965.387719907405</v>
      </c>
      <c r="H4061" s="13" t="s">
        <v>1502</v>
      </c>
      <c r="I4061" s="12" t="s">
        <v>1502</v>
      </c>
      <c r="J4061" s="13" t="s">
        <v>1502</v>
      </c>
      <c r="K4061" s="12" t="s">
        <v>1505</v>
      </c>
    </row>
    <row r="4062" spans="1:11">
      <c r="A4062" s="12" t="s">
        <v>11790</v>
      </c>
      <c r="B4062" s="12" t="s">
        <v>7215</v>
      </c>
      <c r="C4062" s="12" t="s">
        <v>19583</v>
      </c>
      <c r="D4062" s="12" t="s">
        <v>19584</v>
      </c>
      <c r="E4062" s="12" t="s">
        <v>19585</v>
      </c>
      <c r="F4062" s="12" t="s">
        <v>11790</v>
      </c>
      <c r="G4062" s="13">
        <v>42966.421875</v>
      </c>
      <c r="H4062" s="13" t="s">
        <v>1502</v>
      </c>
      <c r="I4062" s="12" t="s">
        <v>1502</v>
      </c>
      <c r="J4062" s="13" t="s">
        <v>1502</v>
      </c>
      <c r="K4062" s="12" t="s">
        <v>1505</v>
      </c>
    </row>
    <row r="4063" spans="1:11">
      <c r="A4063" s="12" t="s">
        <v>19586</v>
      </c>
      <c r="B4063" s="12" t="s">
        <v>7215</v>
      </c>
      <c r="C4063" s="12" t="s">
        <v>19587</v>
      </c>
      <c r="D4063" s="12" t="s">
        <v>19588</v>
      </c>
      <c r="E4063" s="12" t="s">
        <v>19589</v>
      </c>
      <c r="F4063" s="12" t="s">
        <v>19586</v>
      </c>
      <c r="G4063" s="13">
        <v>42958.754432870373</v>
      </c>
      <c r="H4063" s="13" t="s">
        <v>1502</v>
      </c>
      <c r="I4063" s="12" t="s">
        <v>1502</v>
      </c>
      <c r="J4063" s="13" t="s">
        <v>1502</v>
      </c>
      <c r="K4063" s="12" t="s">
        <v>1505</v>
      </c>
    </row>
    <row r="4064" spans="1:11">
      <c r="A4064" s="12" t="s">
        <v>19590</v>
      </c>
      <c r="B4064" s="12" t="s">
        <v>7215</v>
      </c>
      <c r="C4064" s="12" t="s">
        <v>19591</v>
      </c>
      <c r="D4064" s="12" t="s">
        <v>19592</v>
      </c>
      <c r="E4064" s="12" t="s">
        <v>19593</v>
      </c>
      <c r="F4064" s="12" t="s">
        <v>19590</v>
      </c>
      <c r="G4064" s="13">
        <v>42968.46130787037</v>
      </c>
      <c r="H4064" s="13" t="s">
        <v>1502</v>
      </c>
      <c r="I4064" s="12" t="s">
        <v>1502</v>
      </c>
      <c r="J4064" s="13" t="s">
        <v>1502</v>
      </c>
      <c r="K4064" s="12" t="s">
        <v>1505</v>
      </c>
    </row>
    <row r="4065" spans="1:11">
      <c r="A4065" s="12" t="s">
        <v>19594</v>
      </c>
      <c r="B4065" s="12" t="s">
        <v>7215</v>
      </c>
      <c r="C4065" s="12" t="s">
        <v>19595</v>
      </c>
      <c r="D4065" s="12" t="s">
        <v>19596</v>
      </c>
      <c r="E4065" s="12" t="s">
        <v>19597</v>
      </c>
      <c r="F4065" s="12" t="s">
        <v>19594</v>
      </c>
      <c r="G4065" s="13">
        <v>42965.609016203707</v>
      </c>
      <c r="H4065" s="13" t="s">
        <v>1502</v>
      </c>
      <c r="I4065" s="12" t="s">
        <v>1502</v>
      </c>
      <c r="J4065" s="13" t="s">
        <v>1502</v>
      </c>
      <c r="K4065" s="12" t="s">
        <v>1505</v>
      </c>
    </row>
    <row r="4066" spans="1:11">
      <c r="A4066" s="12" t="s">
        <v>19598</v>
      </c>
      <c r="B4066" s="12" t="s">
        <v>7215</v>
      </c>
      <c r="C4066" s="12" t="s">
        <v>19599</v>
      </c>
      <c r="D4066" s="12" t="s">
        <v>19600</v>
      </c>
      <c r="E4066" s="12" t="s">
        <v>19601</v>
      </c>
      <c r="F4066" s="12" t="s">
        <v>19598</v>
      </c>
      <c r="G4066" s="13">
        <v>42961</v>
      </c>
      <c r="H4066" s="13" t="s">
        <v>1502</v>
      </c>
      <c r="I4066" s="12" t="s">
        <v>1502</v>
      </c>
      <c r="J4066" s="13" t="s">
        <v>1502</v>
      </c>
      <c r="K4066" s="12" t="s">
        <v>1505</v>
      </c>
    </row>
    <row r="4067" spans="1:11">
      <c r="A4067" s="12" t="s">
        <v>19602</v>
      </c>
      <c r="B4067" s="12" t="s">
        <v>7215</v>
      </c>
      <c r="C4067" s="12" t="s">
        <v>19603</v>
      </c>
      <c r="D4067" s="12" t="s">
        <v>19604</v>
      </c>
      <c r="E4067" s="12" t="s">
        <v>19605</v>
      </c>
      <c r="F4067" s="12" t="s">
        <v>19602</v>
      </c>
      <c r="G4067" s="13">
        <v>42962.447210648148</v>
      </c>
      <c r="H4067" s="13" t="s">
        <v>1502</v>
      </c>
      <c r="I4067" s="12" t="s">
        <v>1502</v>
      </c>
      <c r="J4067" s="13" t="s">
        <v>1502</v>
      </c>
      <c r="K4067" s="12" t="s">
        <v>1511</v>
      </c>
    </row>
    <row r="4068" spans="1:11">
      <c r="A4068" s="12" t="s">
        <v>19606</v>
      </c>
      <c r="B4068" s="12" t="s">
        <v>7215</v>
      </c>
      <c r="C4068" s="12" t="s">
        <v>19607</v>
      </c>
      <c r="D4068" s="12" t="s">
        <v>19608</v>
      </c>
      <c r="E4068" s="12" t="s">
        <v>19609</v>
      </c>
      <c r="F4068" s="12" t="s">
        <v>19606</v>
      </c>
      <c r="G4068" s="13">
        <v>42950.556261574071</v>
      </c>
      <c r="H4068" s="13" t="s">
        <v>1502</v>
      </c>
      <c r="I4068" s="12" t="s">
        <v>1502</v>
      </c>
      <c r="J4068" s="13" t="s">
        <v>1502</v>
      </c>
      <c r="K4068" s="12" t="s">
        <v>1511</v>
      </c>
    </row>
    <row r="4069" spans="1:11">
      <c r="A4069" s="12" t="s">
        <v>19610</v>
      </c>
      <c r="B4069" s="12" t="s">
        <v>7215</v>
      </c>
      <c r="C4069" s="12" t="s">
        <v>19611</v>
      </c>
      <c r="D4069" s="12" t="s">
        <v>19612</v>
      </c>
      <c r="E4069" s="12" t="s">
        <v>19613</v>
      </c>
      <c r="F4069" s="12" t="s">
        <v>19610</v>
      </c>
      <c r="G4069" s="13">
        <v>42962.633576388886</v>
      </c>
      <c r="H4069" s="13" t="s">
        <v>1502</v>
      </c>
      <c r="I4069" s="12" t="s">
        <v>1502</v>
      </c>
      <c r="J4069" s="13" t="s">
        <v>1502</v>
      </c>
      <c r="K4069" s="12" t="s">
        <v>1505</v>
      </c>
    </row>
    <row r="4070" spans="1:11">
      <c r="A4070" s="12" t="s">
        <v>19614</v>
      </c>
      <c r="B4070" s="12" t="s">
        <v>7215</v>
      </c>
      <c r="C4070" s="12" t="s">
        <v>19615</v>
      </c>
      <c r="D4070" s="12" t="s">
        <v>19616</v>
      </c>
      <c r="E4070" s="12" t="s">
        <v>19617</v>
      </c>
      <c r="F4070" s="12" t="s">
        <v>19614</v>
      </c>
      <c r="G4070" s="13">
        <v>42963.589629629627</v>
      </c>
      <c r="H4070" s="13" t="s">
        <v>1502</v>
      </c>
      <c r="I4070" s="12" t="s">
        <v>1502</v>
      </c>
      <c r="J4070" s="13" t="s">
        <v>1502</v>
      </c>
      <c r="K4070" s="12" t="s">
        <v>1505</v>
      </c>
    </row>
    <row r="4071" spans="1:11">
      <c r="A4071" s="12" t="s">
        <v>19618</v>
      </c>
      <c r="B4071" s="12" t="s">
        <v>7215</v>
      </c>
      <c r="C4071" s="12" t="s">
        <v>19619</v>
      </c>
      <c r="D4071" s="12" t="s">
        <v>19620</v>
      </c>
      <c r="E4071" s="12" t="s">
        <v>19621</v>
      </c>
      <c r="F4071" s="12" t="s">
        <v>19618</v>
      </c>
      <c r="G4071" s="13">
        <v>42964.654629629629</v>
      </c>
      <c r="H4071" s="13" t="s">
        <v>1502</v>
      </c>
      <c r="I4071" s="12" t="s">
        <v>1502</v>
      </c>
      <c r="J4071" s="13" t="s">
        <v>1502</v>
      </c>
      <c r="K4071" s="12" t="s">
        <v>1505</v>
      </c>
    </row>
    <row r="4072" spans="1:11">
      <c r="A4072" s="12" t="s">
        <v>19622</v>
      </c>
      <c r="B4072" s="12" t="s">
        <v>7215</v>
      </c>
      <c r="C4072" s="12" t="s">
        <v>19623</v>
      </c>
      <c r="D4072" s="12" t="s">
        <v>19624</v>
      </c>
      <c r="E4072" s="12" t="s">
        <v>19625</v>
      </c>
      <c r="F4072" s="12" t="s">
        <v>19622</v>
      </c>
      <c r="G4072" s="13">
        <v>42954.727962962963</v>
      </c>
      <c r="H4072" s="13" t="s">
        <v>1502</v>
      </c>
      <c r="I4072" s="12" t="s">
        <v>1502</v>
      </c>
      <c r="J4072" s="13" t="s">
        <v>1502</v>
      </c>
      <c r="K4072" s="12" t="s">
        <v>1505</v>
      </c>
    </row>
    <row r="4073" spans="1:11">
      <c r="A4073" s="12" t="s">
        <v>19626</v>
      </c>
      <c r="B4073" s="12" t="s">
        <v>7215</v>
      </c>
      <c r="C4073" s="12" t="s">
        <v>19627</v>
      </c>
      <c r="D4073" s="12" t="s">
        <v>19628</v>
      </c>
      <c r="E4073" s="12" t="s">
        <v>19629</v>
      </c>
      <c r="F4073" s="12" t="s">
        <v>19626</v>
      </c>
      <c r="G4073" s="13">
        <v>42968.424097222225</v>
      </c>
      <c r="H4073" s="13" t="s">
        <v>1502</v>
      </c>
      <c r="I4073" s="12" t="s">
        <v>1502</v>
      </c>
      <c r="J4073" s="13" t="s">
        <v>1502</v>
      </c>
      <c r="K4073" s="12" t="s">
        <v>1505</v>
      </c>
    </row>
    <row r="4074" spans="1:11">
      <c r="A4074" s="12" t="s">
        <v>19630</v>
      </c>
      <c r="B4074" s="12" t="s">
        <v>7215</v>
      </c>
      <c r="C4074" s="12" t="s">
        <v>19631</v>
      </c>
      <c r="D4074" s="12" t="s">
        <v>19632</v>
      </c>
      <c r="E4074" s="12" t="s">
        <v>19633</v>
      </c>
      <c r="F4074" s="12" t="s">
        <v>19630</v>
      </c>
      <c r="G4074" s="13">
        <v>42961</v>
      </c>
      <c r="H4074" s="13" t="s">
        <v>1502</v>
      </c>
      <c r="I4074" s="12" t="s">
        <v>1502</v>
      </c>
      <c r="J4074" s="13" t="s">
        <v>1502</v>
      </c>
      <c r="K4074" s="12" t="s">
        <v>1505</v>
      </c>
    </row>
    <row r="4075" spans="1:11">
      <c r="A4075" s="12" t="s">
        <v>19634</v>
      </c>
      <c r="B4075" s="12" t="s">
        <v>7215</v>
      </c>
      <c r="C4075" s="12" t="s">
        <v>19635</v>
      </c>
      <c r="D4075" s="12" t="s">
        <v>19636</v>
      </c>
      <c r="E4075" s="12" t="s">
        <v>19637</v>
      </c>
      <c r="F4075" s="12" t="s">
        <v>19634</v>
      </c>
      <c r="G4075" s="13">
        <v>42962</v>
      </c>
      <c r="H4075" s="13" t="s">
        <v>1502</v>
      </c>
      <c r="I4075" s="12" t="s">
        <v>1502</v>
      </c>
      <c r="J4075" s="13" t="s">
        <v>1502</v>
      </c>
      <c r="K4075" s="12" t="s">
        <v>1511</v>
      </c>
    </row>
    <row r="4076" spans="1:11">
      <c r="A4076" s="12" t="s">
        <v>19638</v>
      </c>
      <c r="B4076" s="12" t="s">
        <v>7215</v>
      </c>
      <c r="C4076" s="12" t="s">
        <v>19639</v>
      </c>
      <c r="D4076" s="12" t="s">
        <v>19640</v>
      </c>
      <c r="E4076" s="12" t="s">
        <v>19641</v>
      </c>
      <c r="F4076" s="12" t="s">
        <v>19638</v>
      </c>
      <c r="G4076" s="13">
        <v>42968.509976851848</v>
      </c>
      <c r="H4076" s="13" t="s">
        <v>1502</v>
      </c>
      <c r="I4076" s="12" t="s">
        <v>1502</v>
      </c>
      <c r="J4076" s="13" t="s">
        <v>1502</v>
      </c>
      <c r="K4076" s="12" t="s">
        <v>1505</v>
      </c>
    </row>
    <row r="4077" spans="1:11">
      <c r="A4077" s="12" t="s">
        <v>19642</v>
      </c>
      <c r="B4077" s="12" t="s">
        <v>7215</v>
      </c>
      <c r="C4077" s="12" t="s">
        <v>19643</v>
      </c>
      <c r="D4077" s="12" t="s">
        <v>19644</v>
      </c>
      <c r="E4077" s="12" t="s">
        <v>19645</v>
      </c>
      <c r="F4077" s="12" t="s">
        <v>19642</v>
      </c>
      <c r="G4077" s="13">
        <v>42958.753564814811</v>
      </c>
      <c r="H4077" s="13" t="s">
        <v>1502</v>
      </c>
      <c r="I4077" s="12" t="s">
        <v>1502</v>
      </c>
      <c r="J4077" s="13" t="s">
        <v>1502</v>
      </c>
      <c r="K4077" s="12" t="s">
        <v>1505</v>
      </c>
    </row>
    <row r="4078" spans="1:11">
      <c r="A4078" s="12" t="s">
        <v>19646</v>
      </c>
      <c r="B4078" s="12" t="s">
        <v>7215</v>
      </c>
      <c r="C4078" s="12" t="s">
        <v>19647</v>
      </c>
      <c r="D4078" s="12" t="s">
        <v>19648</v>
      </c>
      <c r="E4078" s="12" t="s">
        <v>19649</v>
      </c>
      <c r="F4078" s="12" t="s">
        <v>19646</v>
      </c>
      <c r="G4078" s="13">
        <v>42961.707060185188</v>
      </c>
      <c r="H4078" s="13" t="s">
        <v>1502</v>
      </c>
      <c r="I4078" s="12" t="s">
        <v>1502</v>
      </c>
      <c r="J4078" s="13" t="s">
        <v>1502</v>
      </c>
      <c r="K4078" s="12" t="s">
        <v>1511</v>
      </c>
    </row>
    <row r="4079" spans="1:11">
      <c r="A4079" s="12" t="s">
        <v>19650</v>
      </c>
      <c r="B4079" s="12" t="s">
        <v>7215</v>
      </c>
      <c r="C4079" s="12" t="s">
        <v>19651</v>
      </c>
      <c r="D4079" s="12" t="s">
        <v>19652</v>
      </c>
      <c r="E4079" s="12" t="s">
        <v>19653</v>
      </c>
      <c r="F4079" s="12" t="s">
        <v>19650</v>
      </c>
      <c r="G4079" s="13">
        <v>42965.69195601852</v>
      </c>
      <c r="H4079" s="13" t="s">
        <v>1502</v>
      </c>
      <c r="I4079" s="12" t="s">
        <v>1502</v>
      </c>
      <c r="J4079" s="13" t="s">
        <v>1502</v>
      </c>
      <c r="K4079" s="12" t="s">
        <v>1511</v>
      </c>
    </row>
    <row r="4080" spans="1:11">
      <c r="A4080" s="12" t="s">
        <v>19654</v>
      </c>
      <c r="B4080" s="12" t="s">
        <v>7215</v>
      </c>
      <c r="C4080" s="12" t="s">
        <v>19655</v>
      </c>
      <c r="D4080" s="12" t="s">
        <v>19656</v>
      </c>
      <c r="E4080" s="12" t="s">
        <v>19657</v>
      </c>
      <c r="F4080" s="12" t="s">
        <v>19654</v>
      </c>
      <c r="G4080" s="13">
        <v>42956.663113425922</v>
      </c>
      <c r="H4080" s="13" t="s">
        <v>1502</v>
      </c>
      <c r="I4080" s="12" t="s">
        <v>1502</v>
      </c>
      <c r="J4080" s="13" t="s">
        <v>1502</v>
      </c>
      <c r="K4080" s="12" t="s">
        <v>1505</v>
      </c>
    </row>
    <row r="4081" spans="1:11">
      <c r="A4081" s="12" t="s">
        <v>19658</v>
      </c>
      <c r="B4081" s="12" t="s">
        <v>7215</v>
      </c>
      <c r="C4081" s="12" t="s">
        <v>19659</v>
      </c>
      <c r="D4081" s="12" t="s">
        <v>19660</v>
      </c>
      <c r="E4081" s="12" t="s">
        <v>19661</v>
      </c>
      <c r="F4081" s="12" t="s">
        <v>19658</v>
      </c>
      <c r="G4081" s="13">
        <v>42953.693854166668</v>
      </c>
      <c r="H4081" s="13" t="s">
        <v>1502</v>
      </c>
      <c r="I4081" s="12" t="s">
        <v>1502</v>
      </c>
      <c r="J4081" s="13" t="s">
        <v>1502</v>
      </c>
      <c r="K4081" s="12" t="s">
        <v>1511</v>
      </c>
    </row>
    <row r="4082" spans="1:11">
      <c r="A4082" s="12" t="s">
        <v>19662</v>
      </c>
      <c r="B4082" s="12" t="s">
        <v>7215</v>
      </c>
      <c r="C4082" s="12" t="s">
        <v>19663</v>
      </c>
      <c r="D4082" s="12" t="s">
        <v>19664</v>
      </c>
      <c r="E4082" s="12" t="s">
        <v>19665</v>
      </c>
      <c r="F4082" s="12" t="s">
        <v>19662</v>
      </c>
      <c r="G4082" s="13">
        <v>42961</v>
      </c>
      <c r="H4082" s="13" t="s">
        <v>1502</v>
      </c>
      <c r="I4082" s="12" t="s">
        <v>1502</v>
      </c>
      <c r="J4082" s="13" t="s">
        <v>1502</v>
      </c>
      <c r="K4082" s="12" t="s">
        <v>1505</v>
      </c>
    </row>
    <row r="4083" spans="1:11">
      <c r="A4083" s="12" t="s">
        <v>19666</v>
      </c>
      <c r="B4083" s="12" t="s">
        <v>7215</v>
      </c>
      <c r="C4083" s="12" t="s">
        <v>19667</v>
      </c>
      <c r="D4083" s="12" t="s">
        <v>19668</v>
      </c>
      <c r="E4083" s="12" t="s">
        <v>19669</v>
      </c>
      <c r="F4083" s="12" t="s">
        <v>19666</v>
      </c>
      <c r="G4083" s="13">
        <v>42959.707673611112</v>
      </c>
      <c r="H4083" s="13" t="s">
        <v>1502</v>
      </c>
      <c r="I4083" s="12" t="s">
        <v>1502</v>
      </c>
      <c r="J4083" s="13" t="s">
        <v>1502</v>
      </c>
      <c r="K4083" s="12" t="s">
        <v>1505</v>
      </c>
    </row>
    <row r="4084" spans="1:11">
      <c r="A4084" s="12" t="s">
        <v>19670</v>
      </c>
      <c r="B4084" s="12" t="s">
        <v>7215</v>
      </c>
      <c r="C4084" s="12" t="s">
        <v>19671</v>
      </c>
      <c r="D4084" s="12" t="s">
        <v>19672</v>
      </c>
      <c r="E4084" s="12" t="s">
        <v>19673</v>
      </c>
      <c r="F4084" s="12" t="s">
        <v>19670</v>
      </c>
      <c r="G4084" s="13">
        <v>42951.779421296298</v>
      </c>
      <c r="H4084" s="13" t="s">
        <v>1502</v>
      </c>
      <c r="I4084" s="12" t="s">
        <v>1502</v>
      </c>
      <c r="J4084" s="13" t="s">
        <v>1502</v>
      </c>
      <c r="K4084" s="12" t="s">
        <v>1511</v>
      </c>
    </row>
    <row r="4085" spans="1:11">
      <c r="A4085" s="12" t="s">
        <v>19674</v>
      </c>
      <c r="B4085" s="12" t="s">
        <v>7215</v>
      </c>
      <c r="C4085" s="12" t="s">
        <v>19675</v>
      </c>
      <c r="D4085" s="12" t="s">
        <v>19676</v>
      </c>
      <c r="E4085" s="12" t="s">
        <v>19677</v>
      </c>
      <c r="F4085" s="12" t="s">
        <v>19674</v>
      </c>
      <c r="G4085" s="13">
        <v>42962.630844907406</v>
      </c>
      <c r="H4085" s="13" t="s">
        <v>1502</v>
      </c>
      <c r="I4085" s="12" t="s">
        <v>1502</v>
      </c>
      <c r="J4085" s="13" t="s">
        <v>1502</v>
      </c>
      <c r="K4085" s="12" t="s">
        <v>1505</v>
      </c>
    </row>
    <row r="4086" spans="1:11">
      <c r="A4086" s="12" t="s">
        <v>19678</v>
      </c>
      <c r="B4086" s="12" t="s">
        <v>7215</v>
      </c>
      <c r="C4086" s="12" t="s">
        <v>19679</v>
      </c>
      <c r="D4086" s="12" t="s">
        <v>5977</v>
      </c>
      <c r="E4086" s="12" t="s">
        <v>19680</v>
      </c>
      <c r="F4086" s="12" t="s">
        <v>19678</v>
      </c>
      <c r="G4086" s="13">
        <v>42957.416446759256</v>
      </c>
      <c r="H4086" s="13" t="s">
        <v>1502</v>
      </c>
      <c r="I4086" s="12" t="s">
        <v>1502</v>
      </c>
      <c r="J4086" s="13" t="s">
        <v>1502</v>
      </c>
      <c r="K4086" s="12" t="s">
        <v>1505</v>
      </c>
    </row>
    <row r="4087" spans="1:11">
      <c r="A4087" s="12" t="s">
        <v>19681</v>
      </c>
      <c r="B4087" s="12" t="s">
        <v>7215</v>
      </c>
      <c r="C4087" s="12" t="s">
        <v>19682</v>
      </c>
      <c r="D4087" s="12" t="s">
        <v>19683</v>
      </c>
      <c r="E4087" s="12" t="s">
        <v>19684</v>
      </c>
      <c r="F4087" s="12" t="s">
        <v>19681</v>
      </c>
      <c r="G4087" s="13">
        <v>42963.686307870368</v>
      </c>
      <c r="H4087" s="13" t="s">
        <v>1502</v>
      </c>
      <c r="I4087" s="12" t="s">
        <v>1502</v>
      </c>
      <c r="J4087" s="13" t="s">
        <v>1502</v>
      </c>
      <c r="K4087" s="12" t="s">
        <v>1505</v>
      </c>
    </row>
    <row r="4088" spans="1:11">
      <c r="A4088" s="12" t="s">
        <v>19685</v>
      </c>
      <c r="B4088" s="12" t="s">
        <v>7215</v>
      </c>
      <c r="C4088" s="12" t="s">
        <v>19686</v>
      </c>
      <c r="D4088" s="12" t="s">
        <v>19687</v>
      </c>
      <c r="E4088" s="12" t="s">
        <v>19688</v>
      </c>
      <c r="F4088" s="12" t="s">
        <v>19685</v>
      </c>
      <c r="G4088" s="13">
        <v>42968.413923611108</v>
      </c>
      <c r="H4088" s="13" t="s">
        <v>1502</v>
      </c>
      <c r="I4088" s="12" t="s">
        <v>1502</v>
      </c>
      <c r="J4088" s="13" t="s">
        <v>1502</v>
      </c>
      <c r="K4088" s="12" t="s">
        <v>1505</v>
      </c>
    </row>
    <row r="4089" spans="1:11">
      <c r="A4089" s="12" t="s">
        <v>19689</v>
      </c>
      <c r="B4089" s="12" t="s">
        <v>7215</v>
      </c>
      <c r="C4089" s="12" t="s">
        <v>19690</v>
      </c>
      <c r="D4089" s="12" t="s">
        <v>19691</v>
      </c>
      <c r="E4089" s="12" t="s">
        <v>19692</v>
      </c>
      <c r="F4089" s="12" t="s">
        <v>19689</v>
      </c>
      <c r="G4089" s="13">
        <v>42959.517442129632</v>
      </c>
      <c r="H4089" s="13" t="s">
        <v>1502</v>
      </c>
      <c r="I4089" s="12" t="s">
        <v>1502</v>
      </c>
      <c r="J4089" s="13" t="s">
        <v>1502</v>
      </c>
      <c r="K4089" s="12" t="s">
        <v>1505</v>
      </c>
    </row>
    <row r="4090" spans="1:11">
      <c r="A4090" s="12" t="s">
        <v>19693</v>
      </c>
      <c r="B4090" s="12" t="s">
        <v>7215</v>
      </c>
      <c r="C4090" s="12" t="s">
        <v>19694</v>
      </c>
      <c r="D4090" s="12" t="s">
        <v>19695</v>
      </c>
      <c r="E4090" s="12" t="s">
        <v>19696</v>
      </c>
      <c r="F4090" s="12" t="s">
        <v>19693</v>
      </c>
      <c r="G4090" s="13">
        <v>42950.624664351853</v>
      </c>
      <c r="H4090" s="13" t="s">
        <v>1502</v>
      </c>
      <c r="I4090" s="12" t="s">
        <v>1502</v>
      </c>
      <c r="J4090" s="13" t="s">
        <v>1502</v>
      </c>
      <c r="K4090" s="12" t="s">
        <v>1505</v>
      </c>
    </row>
    <row r="4091" spans="1:11">
      <c r="A4091" s="12" t="s">
        <v>19697</v>
      </c>
      <c r="B4091" s="12" t="s">
        <v>7215</v>
      </c>
      <c r="C4091" s="12" t="s">
        <v>19698</v>
      </c>
      <c r="D4091" s="12" t="s">
        <v>19699</v>
      </c>
      <c r="E4091" s="12" t="s">
        <v>19700</v>
      </c>
      <c r="F4091" s="12" t="s">
        <v>19697</v>
      </c>
      <c r="G4091" s="13">
        <v>42957.459189814814</v>
      </c>
      <c r="H4091" s="13" t="s">
        <v>1502</v>
      </c>
      <c r="I4091" s="12" t="s">
        <v>1502</v>
      </c>
      <c r="J4091" s="13" t="s">
        <v>1502</v>
      </c>
      <c r="K4091" s="12" t="s">
        <v>1505</v>
      </c>
    </row>
    <row r="4092" spans="1:11">
      <c r="A4092" s="12" t="s">
        <v>19701</v>
      </c>
      <c r="B4092" s="12" t="s">
        <v>7215</v>
      </c>
      <c r="C4092" s="12" t="s">
        <v>19702</v>
      </c>
      <c r="D4092" s="12" t="s">
        <v>19703</v>
      </c>
      <c r="E4092" s="12" t="s">
        <v>19704</v>
      </c>
      <c r="F4092" s="12" t="s">
        <v>19701</v>
      </c>
      <c r="G4092" s="13">
        <v>42968.487881944442</v>
      </c>
      <c r="H4092" s="13" t="s">
        <v>1502</v>
      </c>
      <c r="I4092" s="12" t="s">
        <v>1502</v>
      </c>
      <c r="J4092" s="13" t="s">
        <v>1502</v>
      </c>
      <c r="K4092" s="12" t="s">
        <v>1505</v>
      </c>
    </row>
    <row r="4093" spans="1:11">
      <c r="A4093" s="12" t="s">
        <v>19705</v>
      </c>
      <c r="B4093" s="12" t="s">
        <v>7215</v>
      </c>
      <c r="C4093" s="12" t="s">
        <v>19706</v>
      </c>
      <c r="D4093" s="12" t="s">
        <v>19707</v>
      </c>
      <c r="E4093" s="12" t="s">
        <v>19708</v>
      </c>
      <c r="F4093" s="12" t="s">
        <v>19705</v>
      </c>
      <c r="G4093" s="13">
        <v>42962.439942129633</v>
      </c>
      <c r="H4093" s="13" t="s">
        <v>1502</v>
      </c>
      <c r="I4093" s="12" t="s">
        <v>1502</v>
      </c>
      <c r="J4093" s="13" t="s">
        <v>1502</v>
      </c>
      <c r="K4093" s="12" t="s">
        <v>1505</v>
      </c>
    </row>
    <row r="4094" spans="1:11">
      <c r="A4094" s="12" t="s">
        <v>19709</v>
      </c>
      <c r="B4094" s="12" t="s">
        <v>7215</v>
      </c>
      <c r="C4094" s="12" t="s">
        <v>19710</v>
      </c>
      <c r="D4094" s="12" t="s">
        <v>19711</v>
      </c>
      <c r="E4094" s="12" t="s">
        <v>19712</v>
      </c>
      <c r="F4094" s="12" t="s">
        <v>19709</v>
      </c>
      <c r="G4094" s="13">
        <v>42965.429201388892</v>
      </c>
      <c r="H4094" s="13" t="s">
        <v>1502</v>
      </c>
      <c r="I4094" s="12" t="s">
        <v>1502</v>
      </c>
      <c r="J4094" s="13" t="s">
        <v>1502</v>
      </c>
      <c r="K4094" s="12" t="s">
        <v>1511</v>
      </c>
    </row>
    <row r="4095" spans="1:11">
      <c r="A4095" s="12" t="s">
        <v>19713</v>
      </c>
      <c r="B4095" s="12" t="s">
        <v>7215</v>
      </c>
      <c r="C4095" s="12" t="s">
        <v>19714</v>
      </c>
      <c r="D4095" s="12" t="s">
        <v>19715</v>
      </c>
      <c r="E4095" s="12" t="s">
        <v>19716</v>
      </c>
      <c r="F4095" s="12" t="s">
        <v>19713</v>
      </c>
      <c r="G4095" s="13">
        <v>42963.750601851854</v>
      </c>
      <c r="H4095" s="13" t="s">
        <v>1502</v>
      </c>
      <c r="I4095" s="12" t="s">
        <v>1502</v>
      </c>
      <c r="J4095" s="13" t="s">
        <v>1502</v>
      </c>
      <c r="K4095" s="12" t="s">
        <v>1505</v>
      </c>
    </row>
    <row r="4096" spans="1:11">
      <c r="A4096" s="12" t="s">
        <v>19717</v>
      </c>
      <c r="B4096" s="12" t="s">
        <v>7215</v>
      </c>
      <c r="C4096" s="12" t="s">
        <v>19718</v>
      </c>
      <c r="D4096" s="12" t="s">
        <v>19719</v>
      </c>
      <c r="E4096" s="12" t="s">
        <v>19720</v>
      </c>
      <c r="F4096" s="12" t="s">
        <v>19717</v>
      </c>
      <c r="G4096" s="13">
        <v>42964</v>
      </c>
      <c r="H4096" s="13" t="s">
        <v>1502</v>
      </c>
      <c r="I4096" s="12" t="s">
        <v>1502</v>
      </c>
      <c r="J4096" s="13" t="s">
        <v>1502</v>
      </c>
      <c r="K4096" s="12" t="s">
        <v>1505</v>
      </c>
    </row>
    <row r="4097" spans="1:11">
      <c r="A4097" s="12" t="s">
        <v>19721</v>
      </c>
      <c r="B4097" s="12" t="s">
        <v>7215</v>
      </c>
      <c r="C4097" s="12" t="s">
        <v>19722</v>
      </c>
      <c r="D4097" s="12" t="s">
        <v>19723</v>
      </c>
      <c r="E4097" s="12" t="s">
        <v>19724</v>
      </c>
      <c r="F4097" s="12" t="s">
        <v>19721</v>
      </c>
      <c r="G4097" s="13">
        <v>42958.735729166663</v>
      </c>
      <c r="H4097" s="13" t="s">
        <v>1502</v>
      </c>
      <c r="I4097" s="12" t="s">
        <v>1502</v>
      </c>
      <c r="J4097" s="13" t="s">
        <v>1502</v>
      </c>
      <c r="K4097" s="12" t="s">
        <v>1511</v>
      </c>
    </row>
    <row r="4098" spans="1:11">
      <c r="A4098" s="12" t="s">
        <v>19725</v>
      </c>
      <c r="B4098" s="12" t="s">
        <v>7215</v>
      </c>
      <c r="C4098" s="12" t="s">
        <v>19726</v>
      </c>
      <c r="D4098" s="12" t="s">
        <v>19727</v>
      </c>
      <c r="E4098" s="12" t="s">
        <v>19728</v>
      </c>
      <c r="F4098" s="12" t="s">
        <v>19725</v>
      </c>
      <c r="G4098" s="13">
        <v>42954.446736111109</v>
      </c>
      <c r="H4098" s="13" t="s">
        <v>1502</v>
      </c>
      <c r="I4098" s="12" t="s">
        <v>1502</v>
      </c>
      <c r="J4098" s="13" t="s">
        <v>1502</v>
      </c>
      <c r="K4098" s="12" t="s">
        <v>1505</v>
      </c>
    </row>
    <row r="4099" spans="1:11">
      <c r="A4099" s="12" t="s">
        <v>19729</v>
      </c>
      <c r="B4099" s="12" t="s">
        <v>7215</v>
      </c>
      <c r="C4099" s="12" t="s">
        <v>19730</v>
      </c>
      <c r="D4099" s="12" t="s">
        <v>19731</v>
      </c>
      <c r="E4099" s="12" t="s">
        <v>19732</v>
      </c>
      <c r="F4099" s="12" t="s">
        <v>19729</v>
      </c>
      <c r="G4099" s="13">
        <v>42959.65184027778</v>
      </c>
      <c r="H4099" s="13" t="s">
        <v>1502</v>
      </c>
      <c r="I4099" s="12" t="s">
        <v>1502</v>
      </c>
      <c r="J4099" s="13">
        <v>42958.651400462964</v>
      </c>
      <c r="K4099" s="12" t="s">
        <v>1505</v>
      </c>
    </row>
    <row r="4100" spans="1:11">
      <c r="A4100" s="12" t="s">
        <v>19733</v>
      </c>
      <c r="B4100" s="12" t="s">
        <v>7215</v>
      </c>
      <c r="C4100" s="12" t="s">
        <v>19734</v>
      </c>
      <c r="D4100" s="12" t="s">
        <v>19735</v>
      </c>
      <c r="E4100" s="12" t="s">
        <v>19736</v>
      </c>
      <c r="F4100" s="12" t="s">
        <v>19733</v>
      </c>
      <c r="G4100" s="13">
        <v>42604.536493055559</v>
      </c>
      <c r="H4100" s="13" t="s">
        <v>1502</v>
      </c>
      <c r="I4100" s="12" t="s">
        <v>19737</v>
      </c>
      <c r="J4100" s="13">
        <v>42957.629444444443</v>
      </c>
      <c r="K4100" s="12" t="s">
        <v>1505</v>
      </c>
    </row>
    <row r="4101" spans="1:11">
      <c r="A4101" s="12" t="s">
        <v>19738</v>
      </c>
      <c r="B4101" s="12" t="s">
        <v>7215</v>
      </c>
      <c r="C4101" s="12" t="s">
        <v>19739</v>
      </c>
      <c r="D4101" s="12" t="s">
        <v>19740</v>
      </c>
      <c r="E4101" s="12" t="s">
        <v>19741</v>
      </c>
      <c r="F4101" s="12" t="s">
        <v>19738</v>
      </c>
      <c r="G4101" s="13">
        <v>42965.618634259263</v>
      </c>
      <c r="H4101" s="13" t="s">
        <v>1502</v>
      </c>
      <c r="I4101" s="12" t="s">
        <v>1502</v>
      </c>
      <c r="J4101" s="13" t="s">
        <v>1502</v>
      </c>
      <c r="K4101" s="12" t="s">
        <v>1511</v>
      </c>
    </row>
    <row r="4102" spans="1:11">
      <c r="A4102" s="12" t="s">
        <v>19742</v>
      </c>
      <c r="B4102" s="12" t="s">
        <v>7215</v>
      </c>
      <c r="C4102" s="12" t="s">
        <v>19743</v>
      </c>
      <c r="D4102" s="12" t="s">
        <v>19744</v>
      </c>
      <c r="E4102" s="12" t="s">
        <v>19745</v>
      </c>
      <c r="F4102" s="12" t="s">
        <v>19742</v>
      </c>
      <c r="G4102" s="13">
        <v>42963.649108796293</v>
      </c>
      <c r="H4102" s="13" t="s">
        <v>1502</v>
      </c>
      <c r="I4102" s="12" t="s">
        <v>1502</v>
      </c>
      <c r="J4102" s="13" t="s">
        <v>1502</v>
      </c>
      <c r="K4102" s="12" t="s">
        <v>1505</v>
      </c>
    </row>
    <row r="4103" spans="1:11">
      <c r="A4103" s="12" t="s">
        <v>19746</v>
      </c>
      <c r="B4103" s="12" t="s">
        <v>7215</v>
      </c>
      <c r="C4103" s="12" t="s">
        <v>19747</v>
      </c>
      <c r="D4103" s="12" t="s">
        <v>19748</v>
      </c>
      <c r="E4103" s="12" t="s">
        <v>19749</v>
      </c>
      <c r="F4103" s="12" t="s">
        <v>19746</v>
      </c>
      <c r="G4103" s="13">
        <v>42956.640150462961</v>
      </c>
      <c r="H4103" s="13" t="s">
        <v>1502</v>
      </c>
      <c r="I4103" s="12" t="s">
        <v>1502</v>
      </c>
      <c r="J4103" s="13" t="s">
        <v>1502</v>
      </c>
      <c r="K4103" s="12" t="s">
        <v>1505</v>
      </c>
    </row>
    <row r="4104" spans="1:11">
      <c r="A4104" s="12" t="s">
        <v>19750</v>
      </c>
      <c r="B4104" s="12" t="s">
        <v>7215</v>
      </c>
      <c r="C4104" s="12" t="s">
        <v>19751</v>
      </c>
      <c r="D4104" s="12" t="s">
        <v>19752</v>
      </c>
      <c r="E4104" s="12" t="s">
        <v>19753</v>
      </c>
      <c r="F4104" s="12" t="s">
        <v>19750</v>
      </c>
      <c r="G4104" s="13">
        <v>42930.711747685185</v>
      </c>
      <c r="H4104" s="13" t="s">
        <v>1502</v>
      </c>
      <c r="I4104" s="12" t="s">
        <v>1502</v>
      </c>
      <c r="J4104" s="13" t="s">
        <v>1502</v>
      </c>
      <c r="K4104" s="12" t="s">
        <v>1505</v>
      </c>
    </row>
    <row r="4105" spans="1:11">
      <c r="A4105" s="12" t="s">
        <v>19754</v>
      </c>
      <c r="B4105" s="12" t="s">
        <v>7215</v>
      </c>
      <c r="C4105" s="12" t="s">
        <v>19755</v>
      </c>
      <c r="D4105" s="12" t="s">
        <v>19756</v>
      </c>
      <c r="E4105" s="12" t="s">
        <v>19757</v>
      </c>
      <c r="F4105" s="12" t="s">
        <v>19754</v>
      </c>
      <c r="G4105" s="13">
        <v>42977.703229166669</v>
      </c>
      <c r="H4105" s="13" t="s">
        <v>1502</v>
      </c>
      <c r="I4105" s="12" t="s">
        <v>1502</v>
      </c>
      <c r="J4105" s="13" t="s">
        <v>1502</v>
      </c>
      <c r="K4105" s="12" t="s">
        <v>1505</v>
      </c>
    </row>
    <row r="4106" spans="1:11">
      <c r="A4106" s="12" t="s">
        <v>19758</v>
      </c>
      <c r="B4106" s="12" t="s">
        <v>7215</v>
      </c>
      <c r="C4106" s="12" t="s">
        <v>19759</v>
      </c>
      <c r="D4106" s="12" t="s">
        <v>19760</v>
      </c>
      <c r="E4106" s="12" t="s">
        <v>19761</v>
      </c>
      <c r="F4106" s="12" t="s">
        <v>19758</v>
      </c>
      <c r="G4106" s="13">
        <v>42959.452187499999</v>
      </c>
      <c r="H4106" s="13" t="s">
        <v>1502</v>
      </c>
      <c r="I4106" s="12" t="s">
        <v>1502</v>
      </c>
      <c r="J4106" s="13" t="s">
        <v>1502</v>
      </c>
      <c r="K4106" s="12" t="s">
        <v>1511</v>
      </c>
    </row>
    <row r="4107" spans="1:11">
      <c r="A4107" s="12" t="s">
        <v>19762</v>
      </c>
      <c r="B4107" s="12" t="s">
        <v>7251</v>
      </c>
      <c r="C4107" s="12" t="s">
        <v>19763</v>
      </c>
      <c r="D4107" s="12" t="s">
        <v>19764</v>
      </c>
      <c r="E4107" s="12" t="s">
        <v>19765</v>
      </c>
      <c r="F4107" s="12" t="s">
        <v>19762</v>
      </c>
      <c r="G4107" s="13">
        <v>42967.509814814817</v>
      </c>
      <c r="H4107" s="13" t="s">
        <v>1502</v>
      </c>
      <c r="I4107" s="12" t="s">
        <v>1502</v>
      </c>
      <c r="J4107" s="13" t="s">
        <v>1502</v>
      </c>
      <c r="K4107" s="12" t="s">
        <v>1511</v>
      </c>
    </row>
    <row r="4108" spans="1:11">
      <c r="A4108" s="12" t="s">
        <v>19766</v>
      </c>
      <c r="B4108" s="12" t="s">
        <v>7251</v>
      </c>
      <c r="C4108" s="12" t="s">
        <v>19767</v>
      </c>
      <c r="D4108" s="12" t="s">
        <v>19768</v>
      </c>
      <c r="E4108" s="12" t="s">
        <v>19769</v>
      </c>
      <c r="F4108" s="12" t="s">
        <v>19766</v>
      </c>
      <c r="G4108" s="13">
        <v>42965.685949074075</v>
      </c>
      <c r="H4108" s="13" t="s">
        <v>1502</v>
      </c>
      <c r="I4108" s="12" t="s">
        <v>1502</v>
      </c>
      <c r="J4108" s="13" t="s">
        <v>1502</v>
      </c>
      <c r="K4108" s="12" t="s">
        <v>1511</v>
      </c>
    </row>
    <row r="4109" spans="1:11">
      <c r="A4109" s="12" t="s">
        <v>19770</v>
      </c>
      <c r="B4109" s="12" t="s">
        <v>7251</v>
      </c>
      <c r="C4109" s="12" t="s">
        <v>19771</v>
      </c>
      <c r="D4109" s="12" t="s">
        <v>19772</v>
      </c>
      <c r="E4109" s="12" t="s">
        <v>19773</v>
      </c>
      <c r="F4109" s="12" t="s">
        <v>19770</v>
      </c>
      <c r="G4109" s="13">
        <v>42963.441388888888</v>
      </c>
      <c r="H4109" s="13" t="s">
        <v>1502</v>
      </c>
      <c r="I4109" s="12" t="s">
        <v>1502</v>
      </c>
      <c r="J4109" s="13" t="s">
        <v>1502</v>
      </c>
      <c r="K4109" s="12" t="s">
        <v>1511</v>
      </c>
    </row>
    <row r="4110" spans="1:11">
      <c r="A4110" s="12" t="s">
        <v>19774</v>
      </c>
      <c r="B4110" s="12" t="s">
        <v>7251</v>
      </c>
      <c r="C4110" s="12" t="s">
        <v>19775</v>
      </c>
      <c r="D4110" s="12" t="s">
        <v>19776</v>
      </c>
      <c r="E4110" s="12" t="s">
        <v>19777</v>
      </c>
      <c r="F4110" s="12" t="s">
        <v>19774</v>
      </c>
      <c r="G4110" s="13">
        <v>42965.490763888891</v>
      </c>
      <c r="H4110" s="13" t="s">
        <v>1502</v>
      </c>
      <c r="I4110" s="12" t="s">
        <v>1502</v>
      </c>
      <c r="J4110" s="13" t="s">
        <v>1502</v>
      </c>
      <c r="K4110" s="12" t="s">
        <v>1511</v>
      </c>
    </row>
    <row r="4111" spans="1:11">
      <c r="A4111" s="12" t="s">
        <v>19778</v>
      </c>
      <c r="B4111" s="12" t="s">
        <v>7251</v>
      </c>
      <c r="C4111" s="12" t="s">
        <v>19779</v>
      </c>
      <c r="D4111" s="12" t="s">
        <v>19780</v>
      </c>
      <c r="E4111" s="12" t="s">
        <v>19781</v>
      </c>
      <c r="F4111" s="12" t="s">
        <v>19778</v>
      </c>
      <c r="G4111" s="13">
        <v>42965.498923611114</v>
      </c>
      <c r="H4111" s="13" t="s">
        <v>1502</v>
      </c>
      <c r="I4111" s="12" t="s">
        <v>1502</v>
      </c>
      <c r="J4111" s="13" t="s">
        <v>1502</v>
      </c>
      <c r="K4111" s="12" t="s">
        <v>1505</v>
      </c>
    </row>
    <row r="4112" spans="1:11">
      <c r="A4112" s="12" t="s">
        <v>19782</v>
      </c>
      <c r="B4112" s="12" t="s">
        <v>7251</v>
      </c>
      <c r="C4112" s="12" t="s">
        <v>19783</v>
      </c>
      <c r="D4112" s="12" t="s">
        <v>19784</v>
      </c>
      <c r="E4112" s="12" t="s">
        <v>19785</v>
      </c>
      <c r="F4112" s="12" t="s">
        <v>19782</v>
      </c>
      <c r="G4112" s="13">
        <v>42936.493067129632</v>
      </c>
      <c r="H4112" s="13" t="s">
        <v>1502</v>
      </c>
      <c r="I4112" s="12" t="s">
        <v>1502</v>
      </c>
      <c r="J4112" s="13" t="s">
        <v>1502</v>
      </c>
      <c r="K4112" s="12" t="s">
        <v>1505</v>
      </c>
    </row>
    <row r="4113" spans="1:11">
      <c r="A4113" s="12" t="s">
        <v>19786</v>
      </c>
      <c r="B4113" s="12" t="s">
        <v>7251</v>
      </c>
      <c r="C4113" s="12" t="s">
        <v>19787</v>
      </c>
      <c r="D4113" s="12" t="s">
        <v>19788</v>
      </c>
      <c r="E4113" s="12" t="s">
        <v>19789</v>
      </c>
      <c r="F4113" s="12" t="s">
        <v>19786</v>
      </c>
      <c r="G4113" s="13">
        <v>42968.495162037034</v>
      </c>
      <c r="H4113" s="13" t="s">
        <v>1502</v>
      </c>
      <c r="I4113" s="12" t="s">
        <v>1502</v>
      </c>
      <c r="J4113" s="13" t="s">
        <v>1502</v>
      </c>
      <c r="K4113" s="12" t="s">
        <v>1511</v>
      </c>
    </row>
    <row r="4114" spans="1:11">
      <c r="A4114" s="12" t="s">
        <v>19790</v>
      </c>
      <c r="B4114" s="12" t="s">
        <v>7251</v>
      </c>
      <c r="C4114" s="12" t="s">
        <v>19791</v>
      </c>
      <c r="D4114" s="12" t="s">
        <v>19792</v>
      </c>
      <c r="E4114" s="12" t="s">
        <v>19793</v>
      </c>
      <c r="F4114" s="12" t="s">
        <v>19790</v>
      </c>
      <c r="G4114" s="13">
        <v>42966.404363425929</v>
      </c>
      <c r="H4114" s="13" t="s">
        <v>1502</v>
      </c>
      <c r="I4114" s="12" t="s">
        <v>1502</v>
      </c>
      <c r="J4114" s="13" t="s">
        <v>1502</v>
      </c>
      <c r="K4114" s="12" t="s">
        <v>1511</v>
      </c>
    </row>
    <row r="4115" spans="1:11">
      <c r="A4115" s="12" t="s">
        <v>19794</v>
      </c>
      <c r="B4115" s="12" t="s">
        <v>1504</v>
      </c>
      <c r="C4115" s="12" t="s">
        <v>19795</v>
      </c>
      <c r="D4115" s="12" t="s">
        <v>19796</v>
      </c>
      <c r="E4115" s="12" t="s">
        <v>19797</v>
      </c>
      <c r="F4115" s="12" t="s">
        <v>19794</v>
      </c>
      <c r="G4115" s="13">
        <v>42962.480925925927</v>
      </c>
      <c r="H4115" s="13" t="s">
        <v>1502</v>
      </c>
      <c r="I4115" s="12" t="s">
        <v>1502</v>
      </c>
      <c r="J4115" s="13" t="s">
        <v>1502</v>
      </c>
      <c r="K4115" s="12" t="s">
        <v>1505</v>
      </c>
    </row>
    <row r="4116" spans="1:11">
      <c r="A4116" s="12" t="s">
        <v>19798</v>
      </c>
      <c r="B4116" s="12" t="s">
        <v>7251</v>
      </c>
      <c r="C4116" s="12" t="s">
        <v>19799</v>
      </c>
      <c r="D4116" s="12" t="s">
        <v>19800</v>
      </c>
      <c r="E4116" s="12" t="s">
        <v>19801</v>
      </c>
      <c r="F4116" s="12" t="s">
        <v>19798</v>
      </c>
      <c r="G4116" s="13">
        <v>42939.407280092593</v>
      </c>
      <c r="H4116" s="13" t="s">
        <v>1502</v>
      </c>
      <c r="I4116" s="12" t="s">
        <v>1502</v>
      </c>
      <c r="J4116" s="13" t="s">
        <v>1502</v>
      </c>
      <c r="K4116" s="12" t="s">
        <v>1511</v>
      </c>
    </row>
    <row r="4117" spans="1:11">
      <c r="A4117" s="12" t="s">
        <v>19802</v>
      </c>
      <c r="B4117" s="12" t="s">
        <v>7251</v>
      </c>
      <c r="C4117" s="12" t="s">
        <v>19803</v>
      </c>
      <c r="D4117" s="12" t="s">
        <v>19804</v>
      </c>
      <c r="E4117" s="12" t="s">
        <v>19805</v>
      </c>
      <c r="F4117" s="12" t="s">
        <v>19802</v>
      </c>
      <c r="G4117" s="13">
        <v>42963.673668981479</v>
      </c>
      <c r="H4117" s="13" t="s">
        <v>1502</v>
      </c>
      <c r="I4117" s="12" t="s">
        <v>1502</v>
      </c>
      <c r="J4117" s="13" t="s">
        <v>1502</v>
      </c>
      <c r="K4117" s="12" t="s">
        <v>1505</v>
      </c>
    </row>
    <row r="4118" spans="1:11">
      <c r="A4118" s="12" t="s">
        <v>19806</v>
      </c>
      <c r="B4118" s="12" t="s">
        <v>7251</v>
      </c>
      <c r="C4118" s="12" t="s">
        <v>19807</v>
      </c>
      <c r="D4118" s="12" t="s">
        <v>19808</v>
      </c>
      <c r="E4118" s="12" t="s">
        <v>19809</v>
      </c>
      <c r="F4118" s="12" t="s">
        <v>19806</v>
      </c>
      <c r="G4118" s="13">
        <v>42964.630393518521</v>
      </c>
      <c r="H4118" s="13" t="s">
        <v>1502</v>
      </c>
      <c r="I4118" s="12" t="s">
        <v>1502</v>
      </c>
      <c r="J4118" s="13" t="s">
        <v>1502</v>
      </c>
      <c r="K4118" s="12" t="s">
        <v>1511</v>
      </c>
    </row>
    <row r="4119" spans="1:11">
      <c r="A4119" s="12" t="s">
        <v>19810</v>
      </c>
      <c r="B4119" s="12" t="s">
        <v>7251</v>
      </c>
      <c r="C4119" s="12" t="s">
        <v>19811</v>
      </c>
      <c r="D4119" s="12" t="s">
        <v>19812</v>
      </c>
      <c r="E4119" s="12" t="s">
        <v>19813</v>
      </c>
      <c r="F4119" s="12" t="s">
        <v>19810</v>
      </c>
      <c r="G4119" s="13">
        <v>42954.605092592596</v>
      </c>
      <c r="H4119" s="13" t="s">
        <v>1502</v>
      </c>
      <c r="I4119" s="12" t="s">
        <v>19814</v>
      </c>
      <c r="J4119" s="13">
        <v>42954.605069444442</v>
      </c>
      <c r="K4119" s="12" t="s">
        <v>1511</v>
      </c>
    </row>
    <row r="4120" spans="1:11">
      <c r="A4120" s="12" t="s">
        <v>19815</v>
      </c>
      <c r="B4120" s="12" t="s">
        <v>1504</v>
      </c>
      <c r="C4120" s="12" t="s">
        <v>19816</v>
      </c>
      <c r="D4120" s="12" t="s">
        <v>19817</v>
      </c>
      <c r="E4120" s="12" t="s">
        <v>19818</v>
      </c>
      <c r="F4120" s="12" t="s">
        <v>19815</v>
      </c>
      <c r="G4120" s="13">
        <v>42961.43582175926</v>
      </c>
      <c r="H4120" s="13" t="s">
        <v>1502</v>
      </c>
      <c r="I4120" s="12" t="s">
        <v>19819</v>
      </c>
      <c r="J4120" s="13">
        <v>43003.649861111109</v>
      </c>
      <c r="K4120" s="12" t="s">
        <v>1511</v>
      </c>
    </row>
    <row r="4121" spans="1:11">
      <c r="A4121" s="12" t="s">
        <v>19820</v>
      </c>
      <c r="B4121" s="12" t="s">
        <v>7251</v>
      </c>
      <c r="C4121" s="12" t="s">
        <v>19821</v>
      </c>
      <c r="D4121" s="12" t="s">
        <v>19822</v>
      </c>
      <c r="E4121" s="12" t="s">
        <v>19823</v>
      </c>
      <c r="F4121" s="12" t="s">
        <v>19820</v>
      </c>
      <c r="G4121" s="13">
        <v>42964.644699074073</v>
      </c>
      <c r="H4121" s="13" t="s">
        <v>1502</v>
      </c>
      <c r="I4121" s="12" t="s">
        <v>1502</v>
      </c>
      <c r="J4121" s="13" t="s">
        <v>1502</v>
      </c>
      <c r="K4121" s="12" t="s">
        <v>1505</v>
      </c>
    </row>
    <row r="4122" spans="1:11">
      <c r="A4122" s="12" t="s">
        <v>19824</v>
      </c>
      <c r="B4122" s="12" t="s">
        <v>7215</v>
      </c>
      <c r="C4122" s="12" t="s">
        <v>19825</v>
      </c>
      <c r="D4122" s="12" t="s">
        <v>19826</v>
      </c>
      <c r="E4122" s="12" t="s">
        <v>19827</v>
      </c>
      <c r="F4122" s="12" t="s">
        <v>19824</v>
      </c>
      <c r="G4122" s="13">
        <v>42964.381215277775</v>
      </c>
      <c r="H4122" s="13" t="s">
        <v>1502</v>
      </c>
      <c r="I4122" s="12" t="s">
        <v>1502</v>
      </c>
      <c r="J4122" s="13" t="s">
        <v>1502</v>
      </c>
      <c r="K4122" s="12" t="s">
        <v>1505</v>
      </c>
    </row>
    <row r="4123" spans="1:11">
      <c r="A4123" s="12" t="s">
        <v>19828</v>
      </c>
      <c r="B4123" s="12" t="s">
        <v>7251</v>
      </c>
      <c r="C4123" s="12" t="s">
        <v>19829</v>
      </c>
      <c r="D4123" s="12" t="s">
        <v>19830</v>
      </c>
      <c r="E4123" s="12" t="s">
        <v>19831</v>
      </c>
      <c r="F4123" s="12" t="s">
        <v>19828</v>
      </c>
      <c r="G4123" s="13">
        <v>42950.635706018518</v>
      </c>
      <c r="H4123" s="13" t="s">
        <v>1502</v>
      </c>
      <c r="I4123" s="12" t="s">
        <v>1502</v>
      </c>
      <c r="J4123" s="13" t="s">
        <v>1502</v>
      </c>
      <c r="K4123" s="12" t="s">
        <v>1511</v>
      </c>
    </row>
    <row r="4124" spans="1:11">
      <c r="A4124" s="12" t="s">
        <v>19832</v>
      </c>
      <c r="B4124" s="12" t="s">
        <v>7251</v>
      </c>
      <c r="C4124" s="12" t="s">
        <v>19833</v>
      </c>
      <c r="D4124" s="12" t="s">
        <v>19834</v>
      </c>
      <c r="E4124" s="12" t="s">
        <v>19835</v>
      </c>
      <c r="F4124" s="12" t="s">
        <v>19832</v>
      </c>
      <c r="G4124" s="13">
        <v>42964.694594907407</v>
      </c>
      <c r="H4124" s="13" t="s">
        <v>1502</v>
      </c>
      <c r="I4124" s="12" t="s">
        <v>1502</v>
      </c>
      <c r="J4124" s="13" t="s">
        <v>1502</v>
      </c>
      <c r="K4124" s="12" t="s">
        <v>1505</v>
      </c>
    </row>
    <row r="4125" spans="1:11">
      <c r="A4125" s="12" t="s">
        <v>19836</v>
      </c>
      <c r="B4125" s="12" t="s">
        <v>7251</v>
      </c>
      <c r="C4125" s="12" t="s">
        <v>19837</v>
      </c>
      <c r="D4125" s="12" t="s">
        <v>19838</v>
      </c>
      <c r="E4125" s="12" t="s">
        <v>19839</v>
      </c>
      <c r="F4125" s="12" t="s">
        <v>19836</v>
      </c>
      <c r="G4125" s="13">
        <v>42968.426006944443</v>
      </c>
      <c r="H4125" s="13" t="s">
        <v>1502</v>
      </c>
      <c r="I4125" s="12" t="s">
        <v>1502</v>
      </c>
      <c r="J4125" s="13" t="s">
        <v>1502</v>
      </c>
      <c r="K4125" s="12" t="s">
        <v>1511</v>
      </c>
    </row>
    <row r="4126" spans="1:11">
      <c r="A4126" s="12" t="s">
        <v>19840</v>
      </c>
      <c r="B4126" s="12" t="s">
        <v>7251</v>
      </c>
      <c r="C4126" s="12" t="s">
        <v>19841</v>
      </c>
      <c r="D4126" s="12" t="s">
        <v>19842</v>
      </c>
      <c r="E4126" s="12" t="s">
        <v>19843</v>
      </c>
      <c r="F4126" s="12" t="s">
        <v>19840</v>
      </c>
      <c r="G4126" s="13">
        <v>42968.589375000003</v>
      </c>
      <c r="H4126" s="13" t="s">
        <v>1502</v>
      </c>
      <c r="I4126" s="12" t="s">
        <v>1502</v>
      </c>
      <c r="J4126" s="13" t="s">
        <v>1502</v>
      </c>
      <c r="K4126" s="12" t="s">
        <v>1511</v>
      </c>
    </row>
    <row r="4127" spans="1:11">
      <c r="A4127" s="12" t="s">
        <v>19844</v>
      </c>
      <c r="B4127" s="12" t="s">
        <v>7251</v>
      </c>
      <c r="C4127" s="12" t="s">
        <v>19845</v>
      </c>
      <c r="D4127" s="12" t="s">
        <v>19846</v>
      </c>
      <c r="E4127" s="12" t="s">
        <v>19847</v>
      </c>
      <c r="F4127" s="12" t="s">
        <v>19844</v>
      </c>
      <c r="G4127" s="13">
        <v>42947.47861111111</v>
      </c>
      <c r="H4127" s="13" t="s">
        <v>1502</v>
      </c>
      <c r="I4127" s="12" t="s">
        <v>1502</v>
      </c>
      <c r="J4127" s="13" t="s">
        <v>1502</v>
      </c>
      <c r="K4127" s="12" t="s">
        <v>1505</v>
      </c>
    </row>
    <row r="4128" spans="1:11">
      <c r="A4128" s="12" t="s">
        <v>19848</v>
      </c>
      <c r="B4128" s="12" t="s">
        <v>7251</v>
      </c>
      <c r="C4128" s="12" t="s">
        <v>19849</v>
      </c>
      <c r="D4128" s="12" t="s">
        <v>19850</v>
      </c>
      <c r="E4128" s="12" t="s">
        <v>19851</v>
      </c>
      <c r="F4128" s="12" t="s">
        <v>19848</v>
      </c>
      <c r="G4128" s="13">
        <v>42950.504999999997</v>
      </c>
      <c r="H4128" s="13" t="s">
        <v>1502</v>
      </c>
      <c r="I4128" s="12" t="s">
        <v>1502</v>
      </c>
      <c r="J4128" s="13" t="s">
        <v>1502</v>
      </c>
      <c r="K4128" s="12" t="s">
        <v>1511</v>
      </c>
    </row>
    <row r="4129" spans="1:11">
      <c r="A4129" s="12" t="s">
        <v>19852</v>
      </c>
      <c r="B4129" s="12" t="s">
        <v>7251</v>
      </c>
      <c r="C4129" s="12" t="s">
        <v>19853</v>
      </c>
      <c r="D4129" s="12" t="s">
        <v>19854</v>
      </c>
      <c r="E4129" s="12" t="s">
        <v>19855</v>
      </c>
      <c r="F4129" s="12" t="s">
        <v>19852</v>
      </c>
      <c r="G4129" s="13">
        <v>42965.741481481484</v>
      </c>
      <c r="H4129" s="13" t="s">
        <v>1502</v>
      </c>
      <c r="I4129" s="12" t="s">
        <v>1502</v>
      </c>
      <c r="J4129" s="13" t="s">
        <v>1502</v>
      </c>
      <c r="K4129" s="12" t="s">
        <v>1505</v>
      </c>
    </row>
    <row r="4130" spans="1:11">
      <c r="A4130" s="12" t="s">
        <v>19856</v>
      </c>
      <c r="B4130" s="12" t="s">
        <v>7251</v>
      </c>
      <c r="C4130" s="12" t="s">
        <v>19857</v>
      </c>
      <c r="D4130" s="12" t="s">
        <v>19858</v>
      </c>
      <c r="E4130" s="12" t="s">
        <v>19859</v>
      </c>
      <c r="F4130" s="12" t="s">
        <v>19856</v>
      </c>
      <c r="G4130" s="13">
        <v>42962.748055555552</v>
      </c>
      <c r="H4130" s="13" t="s">
        <v>1502</v>
      </c>
      <c r="I4130" s="12" t="s">
        <v>1502</v>
      </c>
      <c r="J4130" s="13" t="s">
        <v>1502</v>
      </c>
      <c r="K4130" s="12" t="s">
        <v>1511</v>
      </c>
    </row>
    <row r="4131" spans="1:11">
      <c r="A4131" s="12" t="s">
        <v>19860</v>
      </c>
      <c r="B4131" s="12" t="s">
        <v>7201</v>
      </c>
      <c r="C4131" s="12" t="s">
        <v>19861</v>
      </c>
      <c r="D4131" s="12" t="s">
        <v>19862</v>
      </c>
      <c r="E4131" s="12" t="s">
        <v>19863</v>
      </c>
      <c r="F4131" s="12" t="s">
        <v>19860</v>
      </c>
      <c r="G4131" s="13">
        <v>42965</v>
      </c>
      <c r="H4131" s="13" t="s">
        <v>1502</v>
      </c>
      <c r="I4131" s="12" t="s">
        <v>1502</v>
      </c>
      <c r="J4131" s="13" t="s">
        <v>1502</v>
      </c>
      <c r="K4131" s="12" t="s">
        <v>1511</v>
      </c>
    </row>
    <row r="4132" spans="1:11">
      <c r="A4132" s="12" t="s">
        <v>19864</v>
      </c>
      <c r="B4132" s="12" t="s">
        <v>7201</v>
      </c>
      <c r="C4132" s="12" t="s">
        <v>19865</v>
      </c>
      <c r="D4132" s="12" t="s">
        <v>19866</v>
      </c>
      <c r="E4132" s="12" t="s">
        <v>19867</v>
      </c>
      <c r="F4132" s="12" t="s">
        <v>19864</v>
      </c>
      <c r="G4132" s="13">
        <v>42961</v>
      </c>
      <c r="H4132" s="13" t="s">
        <v>1502</v>
      </c>
      <c r="I4132" s="12" t="s">
        <v>1502</v>
      </c>
      <c r="J4132" s="13" t="s">
        <v>1502</v>
      </c>
      <c r="K4132" s="12" t="s">
        <v>1511</v>
      </c>
    </row>
    <row r="4133" spans="1:11">
      <c r="A4133" s="12" t="s">
        <v>19868</v>
      </c>
      <c r="B4133" s="12" t="s">
        <v>7201</v>
      </c>
      <c r="C4133" s="12" t="s">
        <v>19869</v>
      </c>
      <c r="D4133" s="12" t="s">
        <v>19870</v>
      </c>
      <c r="E4133" s="12" t="s">
        <v>19871</v>
      </c>
      <c r="F4133" s="12" t="s">
        <v>19868</v>
      </c>
      <c r="G4133" s="13">
        <v>42960.660162037035</v>
      </c>
      <c r="H4133" s="13" t="s">
        <v>1502</v>
      </c>
      <c r="I4133" s="12" t="s">
        <v>1502</v>
      </c>
      <c r="J4133" s="13" t="s">
        <v>1502</v>
      </c>
      <c r="K4133" s="12" t="s">
        <v>1505</v>
      </c>
    </row>
    <row r="4134" spans="1:11">
      <c r="A4134" s="12" t="s">
        <v>19872</v>
      </c>
      <c r="B4134" s="12" t="s">
        <v>7201</v>
      </c>
      <c r="C4134" s="12" t="s">
        <v>19873</v>
      </c>
      <c r="D4134" s="12" t="s">
        <v>19874</v>
      </c>
      <c r="E4134" s="12" t="s">
        <v>19875</v>
      </c>
      <c r="F4134" s="12" t="s">
        <v>19872</v>
      </c>
      <c r="G4134" s="13">
        <v>42968.481863425928</v>
      </c>
      <c r="H4134" s="13" t="s">
        <v>1502</v>
      </c>
      <c r="I4134" s="12" t="s">
        <v>1502</v>
      </c>
      <c r="J4134" s="13" t="s">
        <v>1502</v>
      </c>
      <c r="K4134" s="12" t="s">
        <v>1511</v>
      </c>
    </row>
    <row r="4135" spans="1:11">
      <c r="A4135" s="12" t="s">
        <v>19876</v>
      </c>
      <c r="B4135" s="12" t="s">
        <v>7201</v>
      </c>
      <c r="C4135" s="12" t="s">
        <v>19877</v>
      </c>
      <c r="D4135" s="12" t="s">
        <v>19878</v>
      </c>
      <c r="E4135" s="12" t="s">
        <v>19879</v>
      </c>
      <c r="F4135" s="12" t="s">
        <v>19876</v>
      </c>
      <c r="G4135" s="13">
        <v>42962.750567129631</v>
      </c>
      <c r="H4135" s="13" t="s">
        <v>1502</v>
      </c>
      <c r="I4135" s="12" t="s">
        <v>1502</v>
      </c>
      <c r="J4135" s="13" t="s">
        <v>1502</v>
      </c>
      <c r="K4135" s="12" t="s">
        <v>1511</v>
      </c>
    </row>
    <row r="4136" spans="1:11">
      <c r="A4136" s="12" t="s">
        <v>19880</v>
      </c>
      <c r="B4136" s="12" t="s">
        <v>7201</v>
      </c>
      <c r="C4136" s="12" t="s">
        <v>19881</v>
      </c>
      <c r="D4136" s="12" t="s">
        <v>19882</v>
      </c>
      <c r="E4136" s="12" t="s">
        <v>19883</v>
      </c>
      <c r="F4136" s="12" t="s">
        <v>19880</v>
      </c>
      <c r="G4136" s="13">
        <v>42964.442986111113</v>
      </c>
      <c r="H4136" s="13" t="s">
        <v>1502</v>
      </c>
      <c r="I4136" s="12" t="s">
        <v>1502</v>
      </c>
      <c r="J4136" s="13" t="s">
        <v>1502</v>
      </c>
      <c r="K4136" s="12" t="s">
        <v>1511</v>
      </c>
    </row>
    <row r="4137" spans="1:11">
      <c r="A4137" s="12" t="s">
        <v>19884</v>
      </c>
      <c r="B4137" s="12" t="s">
        <v>7201</v>
      </c>
      <c r="C4137" s="12" t="s">
        <v>19885</v>
      </c>
      <c r="D4137" s="12" t="s">
        <v>19886</v>
      </c>
      <c r="E4137" s="12" t="s">
        <v>19887</v>
      </c>
      <c r="F4137" s="12" t="s">
        <v>19884</v>
      </c>
      <c r="G4137" s="13">
        <v>42951.701412037037</v>
      </c>
      <c r="H4137" s="13" t="s">
        <v>1502</v>
      </c>
      <c r="I4137" s="12" t="s">
        <v>1502</v>
      </c>
      <c r="J4137" s="13" t="s">
        <v>1502</v>
      </c>
      <c r="K4137" s="12" t="s">
        <v>1511</v>
      </c>
    </row>
    <row r="4138" spans="1:11">
      <c r="A4138" s="12" t="s">
        <v>19888</v>
      </c>
      <c r="B4138" s="12" t="s">
        <v>7201</v>
      </c>
      <c r="C4138" s="12" t="s">
        <v>19889</v>
      </c>
      <c r="D4138" s="12" t="s">
        <v>19890</v>
      </c>
      <c r="E4138" s="12" t="s">
        <v>19891</v>
      </c>
      <c r="F4138" s="12" t="s">
        <v>19888</v>
      </c>
      <c r="G4138" s="13">
        <v>42961</v>
      </c>
      <c r="H4138" s="13" t="s">
        <v>1502</v>
      </c>
      <c r="I4138" s="12" t="s">
        <v>1502</v>
      </c>
      <c r="J4138" s="13" t="s">
        <v>1502</v>
      </c>
      <c r="K4138" s="12" t="s">
        <v>1511</v>
      </c>
    </row>
    <row r="4139" spans="1:11">
      <c r="A4139" s="12" t="s">
        <v>19892</v>
      </c>
      <c r="B4139" s="12" t="s">
        <v>7201</v>
      </c>
      <c r="C4139" s="12" t="s">
        <v>19893</v>
      </c>
      <c r="D4139" s="12" t="s">
        <v>19894</v>
      </c>
      <c r="E4139" s="12" t="s">
        <v>19895</v>
      </c>
      <c r="F4139" s="12" t="s">
        <v>19892</v>
      </c>
      <c r="G4139" s="13">
        <v>42958</v>
      </c>
      <c r="H4139" s="13" t="s">
        <v>1502</v>
      </c>
      <c r="I4139" s="12" t="s">
        <v>1502</v>
      </c>
      <c r="J4139" s="13" t="s">
        <v>1502</v>
      </c>
      <c r="K4139" s="12" t="s">
        <v>1505</v>
      </c>
    </row>
    <row r="4140" spans="1:11">
      <c r="A4140" s="12" t="s">
        <v>19896</v>
      </c>
      <c r="B4140" s="12" t="s">
        <v>7201</v>
      </c>
      <c r="C4140" s="12" t="s">
        <v>19897</v>
      </c>
      <c r="D4140" s="12" t="s">
        <v>19051</v>
      </c>
      <c r="E4140" s="12" t="s">
        <v>19898</v>
      </c>
      <c r="F4140" s="12" t="s">
        <v>19896</v>
      </c>
      <c r="G4140" s="13">
        <v>42953.612962962965</v>
      </c>
      <c r="H4140" s="13" t="s">
        <v>1502</v>
      </c>
      <c r="I4140" s="12" t="s">
        <v>1502</v>
      </c>
      <c r="J4140" s="13" t="s">
        <v>1502</v>
      </c>
      <c r="K4140" s="12" t="s">
        <v>1511</v>
      </c>
    </row>
    <row r="4141" spans="1:11">
      <c r="A4141" s="12" t="s">
        <v>19899</v>
      </c>
      <c r="B4141" s="12" t="s">
        <v>7201</v>
      </c>
      <c r="C4141" s="12" t="s">
        <v>19900</v>
      </c>
      <c r="D4141" s="12" t="s">
        <v>19901</v>
      </c>
      <c r="E4141" s="12" t="s">
        <v>19902</v>
      </c>
      <c r="F4141" s="12" t="s">
        <v>19899</v>
      </c>
      <c r="G4141" s="13">
        <v>42957.634131944447</v>
      </c>
      <c r="H4141" s="13" t="s">
        <v>1502</v>
      </c>
      <c r="I4141" s="12" t="s">
        <v>1502</v>
      </c>
      <c r="J4141" s="13" t="s">
        <v>1502</v>
      </c>
      <c r="K4141" s="12" t="s">
        <v>1505</v>
      </c>
    </row>
    <row r="4142" spans="1:11">
      <c r="A4142" s="12" t="s">
        <v>19903</v>
      </c>
      <c r="B4142" s="12" t="s">
        <v>7201</v>
      </c>
      <c r="C4142" s="12" t="s">
        <v>19904</v>
      </c>
      <c r="D4142" s="12" t="s">
        <v>19905</v>
      </c>
      <c r="E4142" s="12" t="s">
        <v>19906</v>
      </c>
      <c r="F4142" s="12" t="s">
        <v>19903</v>
      </c>
      <c r="G4142" s="13">
        <v>42963.438993055555</v>
      </c>
      <c r="H4142" s="13" t="s">
        <v>1502</v>
      </c>
      <c r="I4142" s="12" t="s">
        <v>1502</v>
      </c>
      <c r="J4142" s="13" t="s">
        <v>1502</v>
      </c>
      <c r="K4142" s="12" t="s">
        <v>1511</v>
      </c>
    </row>
    <row r="4143" spans="1:11">
      <c r="A4143" s="12" t="s">
        <v>19907</v>
      </c>
      <c r="B4143" s="12" t="s">
        <v>7201</v>
      </c>
      <c r="C4143" s="12" t="s">
        <v>19908</v>
      </c>
      <c r="D4143" s="12" t="s">
        <v>19909</v>
      </c>
      <c r="E4143" s="12" t="s">
        <v>19910</v>
      </c>
      <c r="F4143" s="12" t="s">
        <v>19907</v>
      </c>
      <c r="G4143" s="13">
        <v>42963.640335648146</v>
      </c>
      <c r="H4143" s="13" t="s">
        <v>1502</v>
      </c>
      <c r="I4143" s="12" t="s">
        <v>1502</v>
      </c>
      <c r="J4143" s="13" t="s">
        <v>1502</v>
      </c>
      <c r="K4143" s="12" t="s">
        <v>1505</v>
      </c>
    </row>
    <row r="4144" spans="1:11">
      <c r="A4144" s="12" t="s">
        <v>19911</v>
      </c>
      <c r="B4144" s="12" t="s">
        <v>7201</v>
      </c>
      <c r="C4144" s="12" t="s">
        <v>19912</v>
      </c>
      <c r="D4144" s="12" t="s">
        <v>19913</v>
      </c>
      <c r="E4144" s="12" t="s">
        <v>19914</v>
      </c>
      <c r="F4144" s="12" t="s">
        <v>19911</v>
      </c>
      <c r="G4144" s="13">
        <v>42964.744606481479</v>
      </c>
      <c r="H4144" s="13" t="s">
        <v>1502</v>
      </c>
      <c r="I4144" s="12" t="s">
        <v>1502</v>
      </c>
      <c r="J4144" s="13" t="s">
        <v>1502</v>
      </c>
      <c r="K4144" s="12" t="s">
        <v>1505</v>
      </c>
    </row>
    <row r="4145" spans="1:11">
      <c r="A4145" s="12" t="s">
        <v>19915</v>
      </c>
      <c r="B4145" s="12" t="s">
        <v>7201</v>
      </c>
      <c r="C4145" s="12" t="s">
        <v>19916</v>
      </c>
      <c r="D4145" s="12" t="s">
        <v>19917</v>
      </c>
      <c r="E4145" s="12" t="s">
        <v>19918</v>
      </c>
      <c r="F4145" s="12" t="s">
        <v>19915</v>
      </c>
      <c r="G4145" s="13">
        <v>42961</v>
      </c>
      <c r="H4145" s="13" t="s">
        <v>1502</v>
      </c>
      <c r="I4145" s="12" t="s">
        <v>1502</v>
      </c>
      <c r="J4145" s="13" t="s">
        <v>1502</v>
      </c>
      <c r="K4145" s="12" t="s">
        <v>1511</v>
      </c>
    </row>
    <row r="4146" spans="1:11">
      <c r="A4146" s="12" t="s">
        <v>19919</v>
      </c>
      <c r="B4146" s="12" t="s">
        <v>7201</v>
      </c>
      <c r="C4146" s="12" t="s">
        <v>19920</v>
      </c>
      <c r="D4146" s="12" t="s">
        <v>19921</v>
      </c>
      <c r="E4146" s="12" t="s">
        <v>19922</v>
      </c>
      <c r="F4146" s="12" t="s">
        <v>19919</v>
      </c>
      <c r="G4146" s="13">
        <v>42968.460798611108</v>
      </c>
      <c r="H4146" s="13" t="s">
        <v>1502</v>
      </c>
      <c r="I4146" s="12" t="s">
        <v>1502</v>
      </c>
      <c r="J4146" s="13" t="s">
        <v>1502</v>
      </c>
      <c r="K4146" s="12" t="s">
        <v>1511</v>
      </c>
    </row>
    <row r="4147" spans="1:11">
      <c r="A4147" s="12" t="s">
        <v>19923</v>
      </c>
      <c r="B4147" s="12" t="s">
        <v>7201</v>
      </c>
      <c r="C4147" s="12" t="s">
        <v>19924</v>
      </c>
      <c r="D4147" s="12" t="s">
        <v>19925</v>
      </c>
      <c r="E4147" s="12" t="s">
        <v>19926</v>
      </c>
      <c r="F4147" s="12" t="s">
        <v>19923</v>
      </c>
      <c r="G4147" s="13">
        <v>42962.463310185187</v>
      </c>
      <c r="H4147" s="13" t="s">
        <v>1502</v>
      </c>
      <c r="I4147" s="12" t="s">
        <v>1502</v>
      </c>
      <c r="J4147" s="13" t="s">
        <v>1502</v>
      </c>
      <c r="K4147" s="12" t="s">
        <v>1511</v>
      </c>
    </row>
    <row r="4148" spans="1:11">
      <c r="A4148" s="12" t="s">
        <v>19927</v>
      </c>
      <c r="B4148" s="12" t="s">
        <v>7201</v>
      </c>
      <c r="C4148" s="12" t="s">
        <v>19928</v>
      </c>
      <c r="D4148" s="12" t="s">
        <v>19929</v>
      </c>
      <c r="E4148" s="12" t="s">
        <v>19930</v>
      </c>
      <c r="F4148" s="12" t="s">
        <v>19927</v>
      </c>
      <c r="G4148" s="13">
        <v>42961.384212962963</v>
      </c>
      <c r="H4148" s="13" t="s">
        <v>1502</v>
      </c>
      <c r="I4148" s="12" t="s">
        <v>1502</v>
      </c>
      <c r="J4148" s="13" t="s">
        <v>1502</v>
      </c>
      <c r="K4148" s="12" t="s">
        <v>1505</v>
      </c>
    </row>
    <row r="4149" spans="1:11">
      <c r="A4149" s="12" t="s">
        <v>19931</v>
      </c>
      <c r="B4149" s="12" t="s">
        <v>7201</v>
      </c>
      <c r="C4149" s="12" t="s">
        <v>19932</v>
      </c>
      <c r="D4149" s="12" t="s">
        <v>19933</v>
      </c>
      <c r="E4149" s="12" t="s">
        <v>19934</v>
      </c>
      <c r="F4149" s="12" t="s">
        <v>19931</v>
      </c>
      <c r="G4149" s="13">
        <v>43108.523009259261</v>
      </c>
      <c r="H4149" s="13" t="s">
        <v>1502</v>
      </c>
      <c r="I4149" s="12" t="s">
        <v>1502</v>
      </c>
      <c r="J4149" s="13" t="s">
        <v>1502</v>
      </c>
      <c r="K4149" s="12" t="s">
        <v>1511</v>
      </c>
    </row>
    <row r="4150" spans="1:11">
      <c r="A4150" s="12" t="s">
        <v>19935</v>
      </c>
      <c r="B4150" s="12" t="s">
        <v>7201</v>
      </c>
      <c r="C4150" s="12" t="s">
        <v>19936</v>
      </c>
      <c r="D4150" s="12" t="s">
        <v>19937</v>
      </c>
      <c r="E4150" s="12" t="s">
        <v>19938</v>
      </c>
      <c r="F4150" s="12" t="s">
        <v>19935</v>
      </c>
      <c r="G4150" s="13">
        <v>42965</v>
      </c>
      <c r="H4150" s="13" t="s">
        <v>1502</v>
      </c>
      <c r="I4150" s="12" t="s">
        <v>1502</v>
      </c>
      <c r="J4150" s="13" t="s">
        <v>1502</v>
      </c>
      <c r="K4150" s="12" t="s">
        <v>1511</v>
      </c>
    </row>
    <row r="4151" spans="1:11">
      <c r="A4151" s="12" t="s">
        <v>19939</v>
      </c>
      <c r="B4151" s="12" t="s">
        <v>7201</v>
      </c>
      <c r="C4151" s="12" t="s">
        <v>19940</v>
      </c>
      <c r="D4151" s="12" t="s">
        <v>19941</v>
      </c>
      <c r="E4151" s="12" t="s">
        <v>19942</v>
      </c>
      <c r="F4151" s="12" t="s">
        <v>19939</v>
      </c>
      <c r="G4151" s="13">
        <v>42962.59134259259</v>
      </c>
      <c r="H4151" s="13" t="s">
        <v>1502</v>
      </c>
      <c r="I4151" s="12" t="s">
        <v>1502</v>
      </c>
      <c r="J4151" s="13" t="s">
        <v>1502</v>
      </c>
      <c r="K4151" s="12" t="s">
        <v>1511</v>
      </c>
    </row>
    <row r="4152" spans="1:11">
      <c r="A4152" s="12" t="s">
        <v>19943</v>
      </c>
      <c r="B4152" s="12" t="s">
        <v>7201</v>
      </c>
      <c r="C4152" s="12" t="s">
        <v>19944</v>
      </c>
      <c r="D4152" s="12" t="s">
        <v>19945</v>
      </c>
      <c r="E4152" s="12" t="s">
        <v>19946</v>
      </c>
      <c r="F4152" s="12" t="s">
        <v>19943</v>
      </c>
      <c r="G4152" s="13">
        <v>42961</v>
      </c>
      <c r="H4152" s="13" t="s">
        <v>1502</v>
      </c>
      <c r="I4152" s="12" t="s">
        <v>19947</v>
      </c>
      <c r="J4152" s="13">
        <v>42998.540162037039</v>
      </c>
      <c r="K4152" s="12" t="s">
        <v>1511</v>
      </c>
    </row>
    <row r="4153" spans="1:11">
      <c r="A4153" s="12" t="s">
        <v>19948</v>
      </c>
      <c r="B4153" s="12" t="s">
        <v>7201</v>
      </c>
      <c r="C4153" s="12" t="s">
        <v>19949</v>
      </c>
      <c r="D4153" s="12" t="s">
        <v>19950</v>
      </c>
      <c r="E4153" s="12" t="s">
        <v>19951</v>
      </c>
      <c r="F4153" s="12" t="s">
        <v>19948</v>
      </c>
      <c r="G4153" s="13">
        <v>42955.506192129629</v>
      </c>
      <c r="H4153" s="13" t="s">
        <v>1502</v>
      </c>
      <c r="I4153" s="12" t="s">
        <v>1502</v>
      </c>
      <c r="J4153" s="13" t="s">
        <v>1502</v>
      </c>
      <c r="K4153" s="12" t="s">
        <v>1505</v>
      </c>
    </row>
    <row r="4154" spans="1:11">
      <c r="A4154" s="12" t="s">
        <v>19952</v>
      </c>
      <c r="B4154" s="12" t="s">
        <v>7201</v>
      </c>
      <c r="C4154" s="12" t="s">
        <v>19953</v>
      </c>
      <c r="D4154" s="12" t="s">
        <v>19954</v>
      </c>
      <c r="E4154" s="12" t="s">
        <v>19955</v>
      </c>
      <c r="F4154" s="12" t="s">
        <v>19952</v>
      </c>
      <c r="G4154" s="13">
        <v>42961.740694444445</v>
      </c>
      <c r="H4154" s="13" t="s">
        <v>1502</v>
      </c>
      <c r="I4154" s="12" t="s">
        <v>1502</v>
      </c>
      <c r="J4154" s="13" t="s">
        <v>1502</v>
      </c>
      <c r="K4154" s="12" t="s">
        <v>1505</v>
      </c>
    </row>
    <row r="4155" spans="1:11">
      <c r="A4155" s="12" t="s">
        <v>19956</v>
      </c>
      <c r="B4155" s="12" t="s">
        <v>7201</v>
      </c>
      <c r="C4155" s="12" t="s">
        <v>19957</v>
      </c>
      <c r="D4155" s="12" t="s">
        <v>19958</v>
      </c>
      <c r="E4155" s="12" t="s">
        <v>15321</v>
      </c>
      <c r="F4155" s="12" t="s">
        <v>19956</v>
      </c>
      <c r="G4155" s="13">
        <v>42961.707118055558</v>
      </c>
      <c r="H4155" s="13" t="s">
        <v>1502</v>
      </c>
      <c r="I4155" s="12" t="s">
        <v>1502</v>
      </c>
      <c r="J4155" s="13" t="s">
        <v>1502</v>
      </c>
      <c r="K4155" s="12" t="s">
        <v>1511</v>
      </c>
    </row>
    <row r="4156" spans="1:11">
      <c r="A4156" s="12" t="s">
        <v>19959</v>
      </c>
      <c r="B4156" s="12" t="s">
        <v>7201</v>
      </c>
      <c r="C4156" s="12" t="s">
        <v>19960</v>
      </c>
      <c r="D4156" s="12" t="s">
        <v>19961</v>
      </c>
      <c r="E4156" s="12" t="s">
        <v>19962</v>
      </c>
      <c r="F4156" s="12" t="s">
        <v>19959</v>
      </c>
      <c r="G4156" s="13">
        <v>42961</v>
      </c>
      <c r="H4156" s="13" t="s">
        <v>1502</v>
      </c>
      <c r="I4156" s="12" t="s">
        <v>1502</v>
      </c>
      <c r="J4156" s="13" t="s">
        <v>1502</v>
      </c>
      <c r="K4156" s="12" t="s">
        <v>1505</v>
      </c>
    </row>
    <row r="4157" spans="1:11">
      <c r="A4157" s="12" t="s">
        <v>19963</v>
      </c>
      <c r="B4157" s="12" t="s">
        <v>7201</v>
      </c>
      <c r="C4157" s="12" t="s">
        <v>19964</v>
      </c>
      <c r="D4157" s="12" t="s">
        <v>19965</v>
      </c>
      <c r="E4157" s="12" t="s">
        <v>19966</v>
      </c>
      <c r="F4157" s="12" t="s">
        <v>19963</v>
      </c>
      <c r="G4157" s="13">
        <v>42953.614687499998</v>
      </c>
      <c r="H4157" s="13" t="s">
        <v>1502</v>
      </c>
      <c r="I4157" s="12" t="s">
        <v>1502</v>
      </c>
      <c r="J4157" s="13" t="s">
        <v>1502</v>
      </c>
      <c r="K4157" s="12" t="s">
        <v>1505</v>
      </c>
    </row>
    <row r="4158" spans="1:11">
      <c r="A4158" s="12" t="s">
        <v>19967</v>
      </c>
      <c r="B4158" s="12" t="s">
        <v>7201</v>
      </c>
      <c r="C4158" s="12" t="s">
        <v>19968</v>
      </c>
      <c r="D4158" s="12" t="s">
        <v>19969</v>
      </c>
      <c r="E4158" s="12" t="s">
        <v>19970</v>
      </c>
      <c r="F4158" s="12" t="s">
        <v>19967</v>
      </c>
      <c r="G4158" s="13">
        <v>42961</v>
      </c>
      <c r="H4158" s="13" t="s">
        <v>1502</v>
      </c>
      <c r="I4158" s="12" t="s">
        <v>1502</v>
      </c>
      <c r="J4158" s="13" t="s">
        <v>1502</v>
      </c>
      <c r="K4158" s="12" t="s">
        <v>1511</v>
      </c>
    </row>
    <row r="4159" spans="1:11">
      <c r="A4159" s="12" t="s">
        <v>19971</v>
      </c>
      <c r="B4159" s="12" t="s">
        <v>7201</v>
      </c>
      <c r="C4159" s="12" t="s">
        <v>19972</v>
      </c>
      <c r="D4159" s="12" t="s">
        <v>15735</v>
      </c>
      <c r="E4159" s="12" t="s">
        <v>19973</v>
      </c>
      <c r="F4159" s="12" t="s">
        <v>19971</v>
      </c>
      <c r="G4159" s="13">
        <v>42962.535208333335</v>
      </c>
      <c r="H4159" s="13" t="s">
        <v>1502</v>
      </c>
      <c r="I4159" s="12" t="s">
        <v>1502</v>
      </c>
      <c r="J4159" s="13" t="s">
        <v>1502</v>
      </c>
      <c r="K4159" s="12" t="s">
        <v>1505</v>
      </c>
    </row>
    <row r="4160" spans="1:11">
      <c r="A4160" s="12" t="s">
        <v>19974</v>
      </c>
      <c r="B4160" s="12" t="s">
        <v>7201</v>
      </c>
      <c r="C4160" s="12" t="s">
        <v>19975</v>
      </c>
      <c r="D4160" s="12" t="s">
        <v>19976</v>
      </c>
      <c r="E4160" s="12" t="s">
        <v>19977</v>
      </c>
      <c r="F4160" s="12" t="s">
        <v>19974</v>
      </c>
      <c r="G4160" s="13">
        <v>42965</v>
      </c>
      <c r="H4160" s="13" t="s">
        <v>1502</v>
      </c>
      <c r="I4160" s="12" t="s">
        <v>1502</v>
      </c>
      <c r="J4160" s="13" t="s">
        <v>1502</v>
      </c>
      <c r="K4160" s="12" t="s">
        <v>1511</v>
      </c>
    </row>
    <row r="4161" spans="1:11">
      <c r="A4161" s="12" t="s">
        <v>19978</v>
      </c>
      <c r="B4161" s="12" t="s">
        <v>7201</v>
      </c>
      <c r="C4161" s="12" t="s">
        <v>19979</v>
      </c>
      <c r="D4161" s="12" t="s">
        <v>19980</v>
      </c>
      <c r="E4161" s="12" t="s">
        <v>19981</v>
      </c>
      <c r="F4161" s="12" t="s">
        <v>19978</v>
      </c>
      <c r="G4161" s="13">
        <v>42957.664594907408</v>
      </c>
      <c r="H4161" s="13" t="s">
        <v>1502</v>
      </c>
      <c r="I4161" s="12" t="s">
        <v>1502</v>
      </c>
      <c r="J4161" s="13" t="s">
        <v>1502</v>
      </c>
      <c r="K4161" s="12" t="s">
        <v>1511</v>
      </c>
    </row>
    <row r="4162" spans="1:11">
      <c r="A4162" s="12" t="s">
        <v>12204</v>
      </c>
      <c r="B4162" s="12" t="s">
        <v>7201</v>
      </c>
      <c r="C4162" s="12" t="s">
        <v>19982</v>
      </c>
      <c r="D4162" s="12" t="s">
        <v>19983</v>
      </c>
      <c r="E4162" s="12" t="s">
        <v>19984</v>
      </c>
      <c r="F4162" s="12" t="s">
        <v>12204</v>
      </c>
      <c r="G4162" s="13">
        <v>43110.682199074072</v>
      </c>
      <c r="H4162" s="13" t="s">
        <v>1502</v>
      </c>
      <c r="I4162" s="12" t="s">
        <v>1502</v>
      </c>
      <c r="J4162" s="13" t="s">
        <v>1502</v>
      </c>
      <c r="K4162" s="12" t="s">
        <v>1505</v>
      </c>
    </row>
    <row r="4163" spans="1:11">
      <c r="A4163" s="12" t="s">
        <v>19985</v>
      </c>
      <c r="B4163" s="12" t="s">
        <v>7201</v>
      </c>
      <c r="C4163" s="12" t="s">
        <v>19986</v>
      </c>
      <c r="D4163" s="12" t="s">
        <v>19987</v>
      </c>
      <c r="E4163" s="12" t="s">
        <v>19988</v>
      </c>
      <c r="F4163" s="12" t="s">
        <v>19985</v>
      </c>
      <c r="G4163" s="13">
        <v>42971</v>
      </c>
      <c r="H4163" s="13" t="s">
        <v>1502</v>
      </c>
      <c r="I4163" s="12" t="s">
        <v>1502</v>
      </c>
      <c r="J4163" s="13" t="s">
        <v>1502</v>
      </c>
      <c r="K4163" s="12" t="s">
        <v>1511</v>
      </c>
    </row>
    <row r="4164" spans="1:11">
      <c r="A4164" s="12" t="s">
        <v>19989</v>
      </c>
      <c r="B4164" s="12" t="s">
        <v>7201</v>
      </c>
      <c r="C4164" s="12" t="s">
        <v>19990</v>
      </c>
      <c r="D4164" s="12" t="s">
        <v>19991</v>
      </c>
      <c r="E4164" s="12" t="s">
        <v>3986</v>
      </c>
      <c r="F4164" s="12" t="s">
        <v>19989</v>
      </c>
      <c r="G4164" s="13">
        <v>42959.478958333333</v>
      </c>
      <c r="H4164" s="13" t="s">
        <v>1502</v>
      </c>
      <c r="I4164" s="12" t="s">
        <v>1502</v>
      </c>
      <c r="J4164" s="13" t="s">
        <v>1502</v>
      </c>
      <c r="K4164" s="12" t="s">
        <v>1505</v>
      </c>
    </row>
    <row r="4165" spans="1:11">
      <c r="A4165" s="12" t="s">
        <v>19992</v>
      </c>
      <c r="B4165" s="12" t="s">
        <v>7201</v>
      </c>
      <c r="C4165" s="12" t="s">
        <v>19993</v>
      </c>
      <c r="D4165" s="12" t="s">
        <v>19994</v>
      </c>
      <c r="E4165" s="12" t="s">
        <v>3986</v>
      </c>
      <c r="F4165" s="12" t="s">
        <v>19992</v>
      </c>
      <c r="G4165" s="13">
        <v>42959.478275462963</v>
      </c>
      <c r="H4165" s="13" t="s">
        <v>1502</v>
      </c>
      <c r="I4165" s="12" t="s">
        <v>1502</v>
      </c>
      <c r="J4165" s="13" t="s">
        <v>1502</v>
      </c>
      <c r="K4165" s="12" t="s">
        <v>1511</v>
      </c>
    </row>
    <row r="4166" spans="1:11">
      <c r="A4166" s="12" t="s">
        <v>19995</v>
      </c>
      <c r="B4166" s="12" t="s">
        <v>7201</v>
      </c>
      <c r="C4166" s="12" t="s">
        <v>19996</v>
      </c>
      <c r="D4166" s="12" t="s">
        <v>19997</v>
      </c>
      <c r="E4166" s="12" t="s">
        <v>3986</v>
      </c>
      <c r="F4166" s="12" t="s">
        <v>19995</v>
      </c>
      <c r="G4166" s="13">
        <v>42960</v>
      </c>
      <c r="H4166" s="13" t="s">
        <v>1502</v>
      </c>
      <c r="I4166" s="12" t="s">
        <v>1502</v>
      </c>
      <c r="J4166" s="13" t="s">
        <v>1502</v>
      </c>
      <c r="K4166" s="12" t="s">
        <v>1511</v>
      </c>
    </row>
    <row r="4167" spans="1:11">
      <c r="A4167" s="12" t="s">
        <v>19998</v>
      </c>
      <c r="B4167" s="12" t="s">
        <v>7201</v>
      </c>
      <c r="C4167" s="12" t="s">
        <v>19999</v>
      </c>
      <c r="D4167" s="12" t="s">
        <v>20000</v>
      </c>
      <c r="E4167" s="12" t="s">
        <v>3986</v>
      </c>
      <c r="F4167" s="12" t="s">
        <v>19998</v>
      </c>
      <c r="G4167" s="13">
        <v>42959.479722222219</v>
      </c>
      <c r="H4167" s="13" t="s">
        <v>1502</v>
      </c>
      <c r="I4167" s="12" t="s">
        <v>1502</v>
      </c>
      <c r="J4167" s="13" t="s">
        <v>1502</v>
      </c>
      <c r="K4167" s="12" t="s">
        <v>1511</v>
      </c>
    </row>
    <row r="4168" spans="1:11">
      <c r="A4168" s="12" t="s">
        <v>20001</v>
      </c>
      <c r="B4168" s="12" t="s">
        <v>7201</v>
      </c>
      <c r="C4168" s="12" t="s">
        <v>20002</v>
      </c>
      <c r="D4168" s="12" t="s">
        <v>20003</v>
      </c>
      <c r="E4168" s="12" t="s">
        <v>20004</v>
      </c>
      <c r="F4168" s="12" t="s">
        <v>20001</v>
      </c>
      <c r="G4168" s="13">
        <v>42962</v>
      </c>
      <c r="H4168" s="13" t="s">
        <v>1502</v>
      </c>
      <c r="I4168" s="12" t="s">
        <v>1502</v>
      </c>
      <c r="J4168" s="13" t="s">
        <v>1502</v>
      </c>
      <c r="K4168" s="12" t="s">
        <v>1511</v>
      </c>
    </row>
    <row r="4169" spans="1:11">
      <c r="A4169" s="12" t="s">
        <v>20005</v>
      </c>
      <c r="B4169" s="12" t="s">
        <v>7201</v>
      </c>
      <c r="C4169" s="12" t="s">
        <v>20006</v>
      </c>
      <c r="D4169" s="12" t="s">
        <v>20007</v>
      </c>
      <c r="E4169" s="12" t="s">
        <v>20008</v>
      </c>
      <c r="F4169" s="12" t="s">
        <v>20005</v>
      </c>
      <c r="G4169" s="13">
        <v>42959</v>
      </c>
      <c r="H4169" s="13" t="s">
        <v>1502</v>
      </c>
      <c r="I4169" s="12" t="s">
        <v>1502</v>
      </c>
      <c r="J4169" s="13" t="s">
        <v>1502</v>
      </c>
      <c r="K4169" s="12" t="s">
        <v>1511</v>
      </c>
    </row>
    <row r="4170" spans="1:11">
      <c r="A4170" s="12" t="s">
        <v>20009</v>
      </c>
      <c r="B4170" s="12" t="s">
        <v>7201</v>
      </c>
      <c r="C4170" s="12" t="s">
        <v>20010</v>
      </c>
      <c r="D4170" s="12" t="s">
        <v>20011</v>
      </c>
      <c r="E4170" s="12" t="s">
        <v>20012</v>
      </c>
      <c r="F4170" s="12" t="s">
        <v>20009</v>
      </c>
      <c r="G4170" s="13">
        <v>42960.544282407405</v>
      </c>
      <c r="H4170" s="13" t="s">
        <v>1502</v>
      </c>
      <c r="I4170" s="12" t="s">
        <v>1502</v>
      </c>
      <c r="J4170" s="13" t="s">
        <v>1502</v>
      </c>
      <c r="K4170" s="12" t="s">
        <v>1505</v>
      </c>
    </row>
    <row r="4171" spans="1:11">
      <c r="A4171" s="12" t="s">
        <v>20013</v>
      </c>
      <c r="B4171" s="12" t="s">
        <v>7201</v>
      </c>
      <c r="C4171" s="12" t="s">
        <v>20014</v>
      </c>
      <c r="D4171" s="12" t="s">
        <v>20015</v>
      </c>
      <c r="E4171" s="12" t="s">
        <v>20016</v>
      </c>
      <c r="F4171" s="12" t="s">
        <v>20013</v>
      </c>
      <c r="G4171" s="13">
        <v>42959.504861111112</v>
      </c>
      <c r="H4171" s="13" t="s">
        <v>1502</v>
      </c>
      <c r="I4171" s="12" t="s">
        <v>1502</v>
      </c>
      <c r="J4171" s="13" t="s">
        <v>1502</v>
      </c>
      <c r="K4171" s="12" t="s">
        <v>1505</v>
      </c>
    </row>
    <row r="4172" spans="1:11">
      <c r="A4172" s="12" t="s">
        <v>20017</v>
      </c>
      <c r="B4172" s="12" t="s">
        <v>7201</v>
      </c>
      <c r="C4172" s="12" t="s">
        <v>20018</v>
      </c>
      <c r="D4172" s="12" t="s">
        <v>9460</v>
      </c>
      <c r="E4172" s="12" t="s">
        <v>20019</v>
      </c>
      <c r="F4172" s="12" t="s">
        <v>20017</v>
      </c>
      <c r="G4172" s="13">
        <v>43108.490914351853</v>
      </c>
      <c r="H4172" s="13" t="s">
        <v>1502</v>
      </c>
      <c r="I4172" s="12" t="s">
        <v>1502</v>
      </c>
      <c r="J4172" s="13" t="s">
        <v>1502</v>
      </c>
      <c r="K4172" s="12" t="s">
        <v>1511</v>
      </c>
    </row>
    <row r="4173" spans="1:11">
      <c r="A4173" s="12" t="s">
        <v>20020</v>
      </c>
      <c r="B4173" s="12" t="s">
        <v>7201</v>
      </c>
      <c r="C4173" s="12" t="s">
        <v>20021</v>
      </c>
      <c r="D4173" s="12" t="s">
        <v>20022</v>
      </c>
      <c r="E4173" s="12" t="s">
        <v>20023</v>
      </c>
      <c r="F4173" s="12" t="s">
        <v>20020</v>
      </c>
      <c r="G4173" s="13">
        <v>42960.477280092593</v>
      </c>
      <c r="H4173" s="13" t="s">
        <v>1502</v>
      </c>
      <c r="I4173" s="12" t="s">
        <v>1502</v>
      </c>
      <c r="J4173" s="13" t="s">
        <v>1502</v>
      </c>
      <c r="K4173" s="12" t="s">
        <v>1511</v>
      </c>
    </row>
    <row r="4174" spans="1:11">
      <c r="A4174" s="12" t="s">
        <v>20024</v>
      </c>
      <c r="B4174" s="12" t="s">
        <v>7201</v>
      </c>
      <c r="C4174" s="12" t="s">
        <v>20025</v>
      </c>
      <c r="D4174" s="12" t="s">
        <v>20026</v>
      </c>
      <c r="E4174" s="12" t="s">
        <v>20027</v>
      </c>
      <c r="F4174" s="12" t="s">
        <v>20024</v>
      </c>
      <c r="G4174" s="13">
        <v>42959.481053240743</v>
      </c>
      <c r="H4174" s="13" t="s">
        <v>1502</v>
      </c>
      <c r="I4174" s="12" t="s">
        <v>1502</v>
      </c>
      <c r="J4174" s="13" t="s">
        <v>1502</v>
      </c>
      <c r="K4174" s="12" t="s">
        <v>1511</v>
      </c>
    </row>
    <row r="4175" spans="1:11">
      <c r="A4175" s="12" t="s">
        <v>20028</v>
      </c>
      <c r="B4175" s="12" t="s">
        <v>7201</v>
      </c>
      <c r="C4175" s="12" t="s">
        <v>20029</v>
      </c>
      <c r="D4175" s="12" t="s">
        <v>20030</v>
      </c>
      <c r="E4175" s="12" t="s">
        <v>20031</v>
      </c>
      <c r="F4175" s="12" t="s">
        <v>20028</v>
      </c>
      <c r="G4175" s="13">
        <v>42962</v>
      </c>
      <c r="H4175" s="13" t="s">
        <v>1502</v>
      </c>
      <c r="I4175" s="12" t="s">
        <v>1502</v>
      </c>
      <c r="J4175" s="13" t="s">
        <v>1502</v>
      </c>
      <c r="K4175" s="12" t="s">
        <v>1511</v>
      </c>
    </row>
    <row r="4176" spans="1:11">
      <c r="A4176" s="12" t="s">
        <v>20032</v>
      </c>
      <c r="B4176" s="12" t="s">
        <v>7201</v>
      </c>
      <c r="C4176" s="12" t="s">
        <v>20033</v>
      </c>
      <c r="D4176" s="12" t="s">
        <v>12168</v>
      </c>
      <c r="E4176" s="12" t="s">
        <v>20034</v>
      </c>
      <c r="F4176" s="12" t="s">
        <v>20032</v>
      </c>
      <c r="G4176" s="13">
        <v>42959.668530092589</v>
      </c>
      <c r="H4176" s="13" t="s">
        <v>1502</v>
      </c>
      <c r="I4176" s="12" t="s">
        <v>1502</v>
      </c>
      <c r="J4176" s="13" t="s">
        <v>1502</v>
      </c>
      <c r="K4176" s="12" t="s">
        <v>1505</v>
      </c>
    </row>
    <row r="4177" spans="1:11">
      <c r="A4177" s="12" t="s">
        <v>20035</v>
      </c>
      <c r="B4177" s="12" t="s">
        <v>7201</v>
      </c>
      <c r="C4177" s="12" t="s">
        <v>20036</v>
      </c>
      <c r="D4177" s="12" t="s">
        <v>20037</v>
      </c>
      <c r="E4177" s="12" t="s">
        <v>20038</v>
      </c>
      <c r="F4177" s="12" t="s">
        <v>20035</v>
      </c>
      <c r="G4177" s="13">
        <v>42959.706863425927</v>
      </c>
      <c r="H4177" s="13" t="s">
        <v>1502</v>
      </c>
      <c r="I4177" s="12" t="s">
        <v>1502</v>
      </c>
      <c r="J4177" s="13" t="s">
        <v>1502</v>
      </c>
      <c r="K4177" s="12" t="s">
        <v>1511</v>
      </c>
    </row>
    <row r="4178" spans="1:11">
      <c r="A4178" s="12" t="s">
        <v>20039</v>
      </c>
      <c r="B4178" s="12" t="s">
        <v>7201</v>
      </c>
      <c r="C4178" s="12" t="s">
        <v>20040</v>
      </c>
      <c r="D4178" s="12" t="s">
        <v>20041</v>
      </c>
      <c r="E4178" s="12" t="s">
        <v>20042</v>
      </c>
      <c r="F4178" s="12" t="s">
        <v>20039</v>
      </c>
      <c r="G4178" s="13">
        <v>42961.537442129629</v>
      </c>
      <c r="H4178" s="13" t="s">
        <v>1502</v>
      </c>
      <c r="I4178" s="12" t="s">
        <v>1502</v>
      </c>
      <c r="J4178" s="13" t="s">
        <v>1502</v>
      </c>
      <c r="K4178" s="12" t="s">
        <v>1511</v>
      </c>
    </row>
    <row r="4179" spans="1:11">
      <c r="A4179" s="12" t="s">
        <v>20043</v>
      </c>
      <c r="B4179" s="12" t="s">
        <v>7201</v>
      </c>
      <c r="C4179" s="12" t="s">
        <v>20044</v>
      </c>
      <c r="D4179" s="12" t="s">
        <v>20045</v>
      </c>
      <c r="E4179" s="12" t="s">
        <v>20046</v>
      </c>
      <c r="F4179" s="12" t="s">
        <v>20043</v>
      </c>
      <c r="G4179" s="13">
        <v>42959.458437499998</v>
      </c>
      <c r="H4179" s="13" t="s">
        <v>1502</v>
      </c>
      <c r="I4179" s="12" t="s">
        <v>1502</v>
      </c>
      <c r="J4179" s="13" t="s">
        <v>1502</v>
      </c>
      <c r="K4179" s="12" t="s">
        <v>1511</v>
      </c>
    </row>
    <row r="4180" spans="1:11">
      <c r="A4180" s="12" t="s">
        <v>20047</v>
      </c>
      <c r="B4180" s="12" t="s">
        <v>7201</v>
      </c>
      <c r="C4180" s="12" t="s">
        <v>20048</v>
      </c>
      <c r="D4180" s="12" t="s">
        <v>20049</v>
      </c>
      <c r="E4180" s="12" t="s">
        <v>20050</v>
      </c>
      <c r="F4180" s="12" t="s">
        <v>20047</v>
      </c>
      <c r="G4180" s="13">
        <v>42960</v>
      </c>
      <c r="H4180" s="13" t="s">
        <v>1502</v>
      </c>
      <c r="I4180" s="12" t="s">
        <v>1502</v>
      </c>
      <c r="J4180" s="13" t="s">
        <v>1502</v>
      </c>
      <c r="K4180" s="12" t="s">
        <v>1505</v>
      </c>
    </row>
    <row r="4181" spans="1:11">
      <c r="A4181" s="12" t="s">
        <v>20051</v>
      </c>
      <c r="B4181" s="12" t="s">
        <v>7201</v>
      </c>
      <c r="C4181" s="12" t="s">
        <v>20052</v>
      </c>
      <c r="D4181" s="12" t="s">
        <v>20053</v>
      </c>
      <c r="E4181" s="12" t="s">
        <v>20054</v>
      </c>
      <c r="F4181" s="12" t="s">
        <v>20051</v>
      </c>
      <c r="G4181" s="13">
        <v>42959.522627314815</v>
      </c>
      <c r="H4181" s="13" t="s">
        <v>1502</v>
      </c>
      <c r="I4181" s="12" t="s">
        <v>1502</v>
      </c>
      <c r="J4181" s="13" t="s">
        <v>1502</v>
      </c>
      <c r="K4181" s="12" t="s">
        <v>1511</v>
      </c>
    </row>
    <row r="4182" spans="1:11">
      <c r="A4182" s="12" t="s">
        <v>20055</v>
      </c>
      <c r="B4182" s="12" t="s">
        <v>7201</v>
      </c>
      <c r="C4182" s="12" t="s">
        <v>20056</v>
      </c>
      <c r="D4182" s="12" t="s">
        <v>20057</v>
      </c>
      <c r="E4182" s="12" t="s">
        <v>20058</v>
      </c>
      <c r="F4182" s="12" t="s">
        <v>20055</v>
      </c>
      <c r="G4182" s="13">
        <v>42959.489131944443</v>
      </c>
      <c r="H4182" s="13" t="s">
        <v>1502</v>
      </c>
      <c r="I4182" s="12" t="s">
        <v>1502</v>
      </c>
      <c r="J4182" s="13" t="s">
        <v>1502</v>
      </c>
      <c r="K4182" s="12" t="s">
        <v>1511</v>
      </c>
    </row>
    <row r="4183" spans="1:11">
      <c r="A4183" s="12" t="s">
        <v>20059</v>
      </c>
      <c r="B4183" s="12" t="s">
        <v>7201</v>
      </c>
      <c r="C4183" s="12" t="s">
        <v>20060</v>
      </c>
      <c r="D4183" s="12" t="s">
        <v>2938</v>
      </c>
      <c r="E4183" s="12" t="s">
        <v>2939</v>
      </c>
      <c r="F4183" s="12" t="s">
        <v>20059</v>
      </c>
      <c r="G4183" s="13">
        <v>42959.457141203704</v>
      </c>
      <c r="H4183" s="13" t="s">
        <v>1502</v>
      </c>
      <c r="I4183" s="12" t="s">
        <v>20061</v>
      </c>
      <c r="J4183" s="13">
        <v>43110.520960648151</v>
      </c>
      <c r="K4183" s="12" t="s">
        <v>1505</v>
      </c>
    </row>
    <row r="4184" spans="1:11">
      <c r="A4184" s="12" t="s">
        <v>20062</v>
      </c>
      <c r="B4184" s="12" t="s">
        <v>7201</v>
      </c>
      <c r="C4184" s="12" t="s">
        <v>20063</v>
      </c>
      <c r="D4184" s="12" t="s">
        <v>20064</v>
      </c>
      <c r="E4184" s="12" t="s">
        <v>20065</v>
      </c>
      <c r="F4184" s="12" t="s">
        <v>20062</v>
      </c>
      <c r="G4184" s="13">
        <v>42959.451273148145</v>
      </c>
      <c r="H4184" s="13" t="s">
        <v>1502</v>
      </c>
      <c r="I4184" s="12" t="s">
        <v>1502</v>
      </c>
      <c r="J4184" s="13" t="s">
        <v>1502</v>
      </c>
      <c r="K4184" s="12" t="s">
        <v>1511</v>
      </c>
    </row>
    <row r="4185" spans="1:11">
      <c r="A4185" s="12" t="s">
        <v>20066</v>
      </c>
      <c r="B4185" s="12" t="s">
        <v>7201</v>
      </c>
      <c r="C4185" s="12" t="s">
        <v>20067</v>
      </c>
      <c r="D4185" s="12" t="s">
        <v>20068</v>
      </c>
      <c r="E4185" s="12" t="s">
        <v>20069</v>
      </c>
      <c r="F4185" s="12" t="s">
        <v>20066</v>
      </c>
      <c r="G4185" s="13">
        <v>42959.471666666665</v>
      </c>
      <c r="H4185" s="13" t="s">
        <v>1502</v>
      </c>
      <c r="I4185" s="12" t="s">
        <v>1502</v>
      </c>
      <c r="J4185" s="13" t="s">
        <v>1502</v>
      </c>
      <c r="K4185" s="12" t="s">
        <v>1505</v>
      </c>
    </row>
    <row r="4186" spans="1:11">
      <c r="A4186" s="12" t="s">
        <v>20070</v>
      </c>
      <c r="B4186" s="12" t="s">
        <v>7201</v>
      </c>
      <c r="C4186" s="12" t="s">
        <v>20071</v>
      </c>
      <c r="D4186" s="12" t="s">
        <v>20072</v>
      </c>
      <c r="E4186" s="12" t="s">
        <v>20073</v>
      </c>
      <c r="F4186" s="12" t="s">
        <v>20070</v>
      </c>
      <c r="G4186" s="13">
        <v>42960.775972222225</v>
      </c>
      <c r="H4186" s="13" t="s">
        <v>1502</v>
      </c>
      <c r="I4186" s="12" t="s">
        <v>20074</v>
      </c>
      <c r="J4186" s="13">
        <v>42996.620138888888</v>
      </c>
      <c r="K4186" s="12" t="s">
        <v>1505</v>
      </c>
    </row>
    <row r="4187" spans="1:11">
      <c r="A4187" s="12" t="s">
        <v>20075</v>
      </c>
      <c r="B4187" s="12" t="s">
        <v>7201</v>
      </c>
      <c r="C4187" s="12" t="s">
        <v>20076</v>
      </c>
      <c r="D4187" s="12" t="s">
        <v>20077</v>
      </c>
      <c r="E4187" s="12" t="s">
        <v>20078</v>
      </c>
      <c r="F4187" s="12" t="s">
        <v>20075</v>
      </c>
      <c r="G4187" s="13">
        <v>42959.540833333333</v>
      </c>
      <c r="H4187" s="13" t="s">
        <v>1502</v>
      </c>
      <c r="I4187" s="12" t="s">
        <v>1502</v>
      </c>
      <c r="J4187" s="13" t="s">
        <v>1502</v>
      </c>
      <c r="K4187" s="12" t="s">
        <v>1511</v>
      </c>
    </row>
    <row r="4188" spans="1:11">
      <c r="A4188" s="12" t="s">
        <v>20079</v>
      </c>
      <c r="B4188" s="12" t="s">
        <v>7201</v>
      </c>
      <c r="C4188" s="12" t="s">
        <v>20080</v>
      </c>
      <c r="D4188" s="12" t="s">
        <v>20081</v>
      </c>
      <c r="E4188" s="12" t="s">
        <v>20082</v>
      </c>
      <c r="F4188" s="12" t="s">
        <v>20079</v>
      </c>
      <c r="G4188" s="13">
        <v>42960</v>
      </c>
      <c r="H4188" s="13" t="s">
        <v>1502</v>
      </c>
      <c r="I4188" s="12" t="s">
        <v>1502</v>
      </c>
      <c r="J4188" s="13" t="s">
        <v>1502</v>
      </c>
      <c r="K4188" s="12" t="s">
        <v>1511</v>
      </c>
    </row>
    <row r="4189" spans="1:11">
      <c r="A4189" s="12" t="s">
        <v>20083</v>
      </c>
      <c r="B4189" s="12" t="s">
        <v>7201</v>
      </c>
      <c r="C4189" s="12" t="s">
        <v>20084</v>
      </c>
      <c r="D4189" s="12" t="s">
        <v>2101</v>
      </c>
      <c r="E4189" s="12" t="s">
        <v>20085</v>
      </c>
      <c r="F4189" s="12" t="s">
        <v>20083</v>
      </c>
      <c r="G4189" s="13">
        <v>42959.424884259257</v>
      </c>
      <c r="H4189" s="13" t="s">
        <v>1502</v>
      </c>
      <c r="I4189" s="12" t="s">
        <v>1502</v>
      </c>
      <c r="J4189" s="13" t="s">
        <v>1502</v>
      </c>
      <c r="K4189" s="12" t="s">
        <v>1511</v>
      </c>
    </row>
    <row r="4190" spans="1:11">
      <c r="A4190" s="12" t="s">
        <v>20086</v>
      </c>
      <c r="B4190" s="12" t="s">
        <v>7201</v>
      </c>
      <c r="C4190" s="12" t="s">
        <v>20087</v>
      </c>
      <c r="D4190" s="12" t="s">
        <v>20088</v>
      </c>
      <c r="E4190" s="12" t="s">
        <v>20089</v>
      </c>
      <c r="F4190" s="12" t="s">
        <v>20086</v>
      </c>
      <c r="G4190" s="13">
        <v>42959.566643518519</v>
      </c>
      <c r="H4190" s="13" t="s">
        <v>1502</v>
      </c>
      <c r="I4190" s="12" t="s">
        <v>1502</v>
      </c>
      <c r="J4190" s="13" t="s">
        <v>1502</v>
      </c>
      <c r="K4190" s="12" t="s">
        <v>1505</v>
      </c>
    </row>
    <row r="4191" spans="1:11">
      <c r="A4191" s="12" t="s">
        <v>20090</v>
      </c>
      <c r="B4191" s="12" t="s">
        <v>7201</v>
      </c>
      <c r="C4191" s="12" t="s">
        <v>20091</v>
      </c>
      <c r="D4191" s="12" t="s">
        <v>20092</v>
      </c>
      <c r="E4191" s="12" t="s">
        <v>20093</v>
      </c>
      <c r="F4191" s="12" t="s">
        <v>20090</v>
      </c>
      <c r="G4191" s="13">
        <v>42959.48369212963</v>
      </c>
      <c r="H4191" s="13" t="s">
        <v>1502</v>
      </c>
      <c r="I4191" s="12" t="s">
        <v>1502</v>
      </c>
      <c r="J4191" s="13" t="s">
        <v>1502</v>
      </c>
      <c r="K4191" s="12" t="s">
        <v>1505</v>
      </c>
    </row>
    <row r="4192" spans="1:11">
      <c r="A4192" s="12" t="s">
        <v>20094</v>
      </c>
      <c r="B4192" s="12" t="s">
        <v>7201</v>
      </c>
      <c r="C4192" s="12" t="s">
        <v>20095</v>
      </c>
      <c r="D4192" s="12" t="s">
        <v>20096</v>
      </c>
      <c r="E4192" s="12" t="s">
        <v>20097</v>
      </c>
      <c r="F4192" s="12" t="s">
        <v>20094</v>
      </c>
      <c r="G4192" s="13">
        <v>42959</v>
      </c>
      <c r="H4192" s="13" t="s">
        <v>1502</v>
      </c>
      <c r="I4192" s="12" t="s">
        <v>1502</v>
      </c>
      <c r="J4192" s="13" t="s">
        <v>1502</v>
      </c>
      <c r="K4192" s="12" t="s">
        <v>1505</v>
      </c>
    </row>
    <row r="4193" spans="1:11">
      <c r="A4193" s="12" t="s">
        <v>20098</v>
      </c>
      <c r="B4193" s="12" t="s">
        <v>7201</v>
      </c>
      <c r="C4193" s="12" t="s">
        <v>20099</v>
      </c>
      <c r="D4193" s="12" t="s">
        <v>20100</v>
      </c>
      <c r="E4193" s="12" t="s">
        <v>20101</v>
      </c>
      <c r="F4193" s="12" t="s">
        <v>20098</v>
      </c>
      <c r="G4193" s="13">
        <v>42960.405231481483</v>
      </c>
      <c r="H4193" s="13" t="s">
        <v>1502</v>
      </c>
      <c r="I4193" s="12" t="s">
        <v>1502</v>
      </c>
      <c r="J4193" s="13" t="s">
        <v>1502</v>
      </c>
      <c r="K4193" s="12" t="s">
        <v>1511</v>
      </c>
    </row>
    <row r="4194" spans="1:11">
      <c r="A4194" s="12" t="s">
        <v>20102</v>
      </c>
      <c r="B4194" s="12" t="s">
        <v>7201</v>
      </c>
      <c r="C4194" s="12" t="s">
        <v>20103</v>
      </c>
      <c r="D4194" s="12" t="s">
        <v>20104</v>
      </c>
      <c r="E4194" s="12" t="s">
        <v>20105</v>
      </c>
      <c r="F4194" s="12" t="s">
        <v>20102</v>
      </c>
      <c r="G4194" s="13">
        <v>42959.423020833332</v>
      </c>
      <c r="H4194" s="13" t="s">
        <v>1502</v>
      </c>
      <c r="I4194" s="12" t="s">
        <v>1502</v>
      </c>
      <c r="J4194" s="13" t="s">
        <v>1502</v>
      </c>
      <c r="K4194" s="12" t="s">
        <v>1505</v>
      </c>
    </row>
    <row r="4195" spans="1:11">
      <c r="A4195" s="12" t="s">
        <v>20106</v>
      </c>
      <c r="B4195" s="12" t="s">
        <v>7201</v>
      </c>
      <c r="C4195" s="12" t="s">
        <v>20107</v>
      </c>
      <c r="D4195" s="12" t="s">
        <v>20108</v>
      </c>
      <c r="E4195" s="12" t="s">
        <v>20109</v>
      </c>
      <c r="F4195" s="12" t="s">
        <v>20106</v>
      </c>
      <c r="G4195" s="13">
        <v>42959.435428240744</v>
      </c>
      <c r="H4195" s="13" t="s">
        <v>1502</v>
      </c>
      <c r="I4195" s="12" t="s">
        <v>1502</v>
      </c>
      <c r="J4195" s="13" t="s">
        <v>1502</v>
      </c>
      <c r="K4195" s="12" t="s">
        <v>1511</v>
      </c>
    </row>
    <row r="4196" spans="1:11">
      <c r="A4196" s="12" t="s">
        <v>20110</v>
      </c>
      <c r="B4196" s="12" t="s">
        <v>7201</v>
      </c>
      <c r="C4196" s="12" t="s">
        <v>20111</v>
      </c>
      <c r="D4196" s="12" t="s">
        <v>20112</v>
      </c>
      <c r="E4196" s="12" t="s">
        <v>20113</v>
      </c>
      <c r="F4196" s="12" t="s">
        <v>20110</v>
      </c>
      <c r="G4196" s="13">
        <v>42959.666250000002</v>
      </c>
      <c r="H4196" s="13" t="s">
        <v>1502</v>
      </c>
      <c r="I4196" s="12" t="s">
        <v>1502</v>
      </c>
      <c r="J4196" s="13" t="s">
        <v>1502</v>
      </c>
      <c r="K4196" s="12" t="s">
        <v>1505</v>
      </c>
    </row>
    <row r="4197" spans="1:11">
      <c r="A4197" s="12" t="s">
        <v>20114</v>
      </c>
      <c r="B4197" s="12" t="s">
        <v>7201</v>
      </c>
      <c r="C4197" s="12" t="s">
        <v>20115</v>
      </c>
      <c r="D4197" s="12" t="s">
        <v>20116</v>
      </c>
      <c r="E4197" s="12" t="s">
        <v>20117</v>
      </c>
      <c r="F4197" s="12" t="s">
        <v>20114</v>
      </c>
      <c r="G4197" s="13">
        <v>42959.612638888888</v>
      </c>
      <c r="H4197" s="13" t="s">
        <v>1502</v>
      </c>
      <c r="I4197" s="12" t="s">
        <v>20118</v>
      </c>
      <c r="J4197" s="13">
        <v>43082.752199074072</v>
      </c>
      <c r="K4197" s="12" t="s">
        <v>1511</v>
      </c>
    </row>
    <row r="4198" spans="1:11">
      <c r="A4198" s="12" t="s">
        <v>20119</v>
      </c>
      <c r="B4198" s="12" t="s">
        <v>7201</v>
      </c>
      <c r="C4198" s="12" t="s">
        <v>20120</v>
      </c>
      <c r="D4198" s="12" t="s">
        <v>20121</v>
      </c>
      <c r="E4198" s="12" t="s">
        <v>20122</v>
      </c>
      <c r="F4198" s="12" t="s">
        <v>20119</v>
      </c>
      <c r="G4198" s="13">
        <v>42959</v>
      </c>
      <c r="H4198" s="13" t="s">
        <v>1502</v>
      </c>
      <c r="I4198" s="12" t="s">
        <v>1502</v>
      </c>
      <c r="J4198" s="13" t="s">
        <v>1502</v>
      </c>
      <c r="K4198" s="12" t="s">
        <v>1505</v>
      </c>
    </row>
    <row r="4199" spans="1:11">
      <c r="A4199" s="12" t="s">
        <v>20123</v>
      </c>
      <c r="B4199" s="12" t="s">
        <v>7201</v>
      </c>
      <c r="C4199" s="12" t="s">
        <v>20124</v>
      </c>
      <c r="D4199" s="12" t="s">
        <v>20125</v>
      </c>
      <c r="E4199" s="12" t="s">
        <v>20126</v>
      </c>
      <c r="F4199" s="12" t="s">
        <v>20123</v>
      </c>
      <c r="G4199" s="13">
        <v>42959.481689814813</v>
      </c>
      <c r="H4199" s="13" t="s">
        <v>1502</v>
      </c>
      <c r="I4199" s="12" t="s">
        <v>1502</v>
      </c>
      <c r="J4199" s="13" t="s">
        <v>1502</v>
      </c>
      <c r="K4199" s="12" t="s">
        <v>1511</v>
      </c>
    </row>
    <row r="4200" spans="1:11">
      <c r="A4200" s="12" t="s">
        <v>20127</v>
      </c>
      <c r="B4200" s="12" t="s">
        <v>7201</v>
      </c>
      <c r="C4200" s="12" t="s">
        <v>20128</v>
      </c>
      <c r="D4200" s="12" t="s">
        <v>20129</v>
      </c>
      <c r="E4200" s="12" t="s">
        <v>20130</v>
      </c>
      <c r="F4200" s="12" t="s">
        <v>20127</v>
      </c>
      <c r="G4200" s="13">
        <v>42959.631805555553</v>
      </c>
      <c r="H4200" s="13" t="s">
        <v>1502</v>
      </c>
      <c r="I4200" s="12" t="s">
        <v>1502</v>
      </c>
      <c r="J4200" s="13" t="s">
        <v>1502</v>
      </c>
      <c r="K4200" s="12" t="s">
        <v>1505</v>
      </c>
    </row>
    <row r="4201" spans="1:11">
      <c r="A4201" s="12" t="s">
        <v>20131</v>
      </c>
      <c r="B4201" s="12" t="s">
        <v>7201</v>
      </c>
      <c r="C4201" s="12" t="s">
        <v>20132</v>
      </c>
      <c r="D4201" s="12" t="s">
        <v>20133</v>
      </c>
      <c r="E4201" s="12" t="s">
        <v>20134</v>
      </c>
      <c r="F4201" s="12" t="s">
        <v>20131</v>
      </c>
      <c r="G4201" s="13">
        <v>42959.620497685188</v>
      </c>
      <c r="H4201" s="13" t="s">
        <v>1502</v>
      </c>
      <c r="I4201" s="12" t="s">
        <v>1502</v>
      </c>
      <c r="J4201" s="13" t="s">
        <v>1502</v>
      </c>
      <c r="K4201" s="12" t="s">
        <v>1511</v>
      </c>
    </row>
    <row r="4202" spans="1:11">
      <c r="A4202" s="12" t="s">
        <v>20135</v>
      </c>
      <c r="B4202" s="12" t="s">
        <v>7201</v>
      </c>
      <c r="C4202" s="12" t="s">
        <v>20136</v>
      </c>
      <c r="D4202" s="12" t="s">
        <v>20137</v>
      </c>
      <c r="E4202" s="12" t="s">
        <v>20138</v>
      </c>
      <c r="F4202" s="12" t="s">
        <v>20135</v>
      </c>
      <c r="G4202" s="13">
        <v>42959.475046296298</v>
      </c>
      <c r="H4202" s="13" t="s">
        <v>1502</v>
      </c>
      <c r="I4202" s="12" t="s">
        <v>1502</v>
      </c>
      <c r="J4202" s="13" t="s">
        <v>1502</v>
      </c>
      <c r="K4202" s="12" t="s">
        <v>1511</v>
      </c>
    </row>
    <row r="4203" spans="1:11">
      <c r="A4203" s="12" t="s">
        <v>20139</v>
      </c>
      <c r="B4203" s="12" t="s">
        <v>7201</v>
      </c>
      <c r="C4203" s="12" t="s">
        <v>20140</v>
      </c>
      <c r="D4203" s="12" t="s">
        <v>20141</v>
      </c>
      <c r="E4203" s="12" t="s">
        <v>20142</v>
      </c>
      <c r="F4203" s="12" t="s">
        <v>20139</v>
      </c>
      <c r="G4203" s="13">
        <v>42959.62840277778</v>
      </c>
      <c r="H4203" s="13" t="s">
        <v>1502</v>
      </c>
      <c r="I4203" s="12" t="s">
        <v>1502</v>
      </c>
      <c r="J4203" s="13" t="s">
        <v>1502</v>
      </c>
      <c r="K4203" s="12" t="s">
        <v>1511</v>
      </c>
    </row>
    <row r="4204" spans="1:11">
      <c r="A4204" s="12" t="s">
        <v>20143</v>
      </c>
      <c r="B4204" s="12" t="s">
        <v>7201</v>
      </c>
      <c r="C4204" s="12" t="s">
        <v>20144</v>
      </c>
      <c r="D4204" s="12" t="s">
        <v>20145</v>
      </c>
      <c r="E4204" s="12" t="s">
        <v>20146</v>
      </c>
      <c r="F4204" s="12" t="s">
        <v>20143</v>
      </c>
      <c r="G4204" s="13">
        <v>42960</v>
      </c>
      <c r="H4204" s="13" t="s">
        <v>1502</v>
      </c>
      <c r="I4204" s="12" t="s">
        <v>1502</v>
      </c>
      <c r="J4204" s="13" t="s">
        <v>1502</v>
      </c>
      <c r="K4204" s="12" t="s">
        <v>1511</v>
      </c>
    </row>
    <row r="4205" spans="1:11">
      <c r="A4205" s="12" t="s">
        <v>20147</v>
      </c>
      <c r="B4205" s="12" t="s">
        <v>7201</v>
      </c>
      <c r="C4205" s="12" t="s">
        <v>20148</v>
      </c>
      <c r="D4205" s="12" t="s">
        <v>20149</v>
      </c>
      <c r="E4205" s="12" t="s">
        <v>20150</v>
      </c>
      <c r="F4205" s="12" t="s">
        <v>20147</v>
      </c>
      <c r="G4205" s="13">
        <v>42959.642337962963</v>
      </c>
      <c r="H4205" s="13" t="s">
        <v>1502</v>
      </c>
      <c r="I4205" s="12" t="s">
        <v>1502</v>
      </c>
      <c r="J4205" s="13" t="s">
        <v>1502</v>
      </c>
      <c r="K4205" s="12" t="s">
        <v>1511</v>
      </c>
    </row>
    <row r="4206" spans="1:11">
      <c r="A4206" s="12" t="s">
        <v>20151</v>
      </c>
      <c r="B4206" s="12" t="s">
        <v>7201</v>
      </c>
      <c r="C4206" s="12" t="s">
        <v>20152</v>
      </c>
      <c r="D4206" s="12" t="s">
        <v>20153</v>
      </c>
      <c r="E4206" s="12" t="s">
        <v>20154</v>
      </c>
      <c r="F4206" s="12" t="s">
        <v>20151</v>
      </c>
      <c r="G4206" s="13">
        <v>42959.407465277778</v>
      </c>
      <c r="H4206" s="13" t="s">
        <v>1502</v>
      </c>
      <c r="I4206" s="12" t="s">
        <v>1502</v>
      </c>
      <c r="J4206" s="13" t="s">
        <v>1502</v>
      </c>
      <c r="K4206" s="12" t="s">
        <v>1511</v>
      </c>
    </row>
    <row r="4207" spans="1:11">
      <c r="A4207" s="12" t="s">
        <v>20155</v>
      </c>
      <c r="B4207" s="12" t="s">
        <v>7201</v>
      </c>
      <c r="C4207" s="12" t="s">
        <v>20156</v>
      </c>
      <c r="D4207" s="12" t="s">
        <v>20157</v>
      </c>
      <c r="E4207" s="12" t="s">
        <v>20158</v>
      </c>
      <c r="F4207" s="12" t="s">
        <v>20155</v>
      </c>
      <c r="G4207" s="13">
        <v>42960.47384259259</v>
      </c>
      <c r="H4207" s="13" t="s">
        <v>1502</v>
      </c>
      <c r="I4207" s="12" t="s">
        <v>1502</v>
      </c>
      <c r="J4207" s="13" t="s">
        <v>1502</v>
      </c>
      <c r="K4207" s="12" t="s">
        <v>1511</v>
      </c>
    </row>
    <row r="4208" spans="1:11">
      <c r="A4208" s="12" t="s">
        <v>20159</v>
      </c>
      <c r="B4208" s="12" t="s">
        <v>7201</v>
      </c>
      <c r="C4208" s="12" t="s">
        <v>20160</v>
      </c>
      <c r="D4208" s="12" t="s">
        <v>20161</v>
      </c>
      <c r="E4208" s="12" t="s">
        <v>20162</v>
      </c>
      <c r="F4208" s="12" t="s">
        <v>20159</v>
      </c>
      <c r="G4208" s="13">
        <v>42959.705000000002</v>
      </c>
      <c r="H4208" s="13" t="s">
        <v>1502</v>
      </c>
      <c r="I4208" s="12" t="s">
        <v>1502</v>
      </c>
      <c r="J4208" s="13" t="s">
        <v>1502</v>
      </c>
      <c r="K4208" s="12" t="s">
        <v>1511</v>
      </c>
    </row>
    <row r="4209" spans="1:11">
      <c r="A4209" s="12" t="s">
        <v>20163</v>
      </c>
      <c r="B4209" s="12" t="s">
        <v>7201</v>
      </c>
      <c r="C4209" s="12" t="s">
        <v>20164</v>
      </c>
      <c r="D4209" s="12" t="s">
        <v>20165</v>
      </c>
      <c r="E4209" s="12" t="s">
        <v>20166</v>
      </c>
      <c r="F4209" s="12" t="s">
        <v>20163</v>
      </c>
      <c r="G4209" s="13">
        <v>42959.701932870368</v>
      </c>
      <c r="H4209" s="13" t="s">
        <v>1502</v>
      </c>
      <c r="I4209" s="12" t="s">
        <v>1502</v>
      </c>
      <c r="J4209" s="13" t="s">
        <v>1502</v>
      </c>
      <c r="K4209" s="12" t="s">
        <v>1511</v>
      </c>
    </row>
    <row r="4210" spans="1:11">
      <c r="A4210" s="12" t="s">
        <v>20167</v>
      </c>
      <c r="B4210" s="12" t="s">
        <v>7201</v>
      </c>
      <c r="C4210" s="12" t="s">
        <v>20168</v>
      </c>
      <c r="D4210" s="12" t="s">
        <v>20169</v>
      </c>
      <c r="E4210" s="12" t="s">
        <v>20170</v>
      </c>
      <c r="F4210" s="12" t="s">
        <v>20167</v>
      </c>
      <c r="G4210" s="13">
        <v>42959.411157407405</v>
      </c>
      <c r="H4210" s="13" t="s">
        <v>1502</v>
      </c>
      <c r="I4210" s="12" t="s">
        <v>1502</v>
      </c>
      <c r="J4210" s="13" t="s">
        <v>1502</v>
      </c>
      <c r="K4210" s="12" t="s">
        <v>1505</v>
      </c>
    </row>
    <row r="4211" spans="1:11">
      <c r="A4211" s="12" t="s">
        <v>20171</v>
      </c>
      <c r="B4211" s="12" t="s">
        <v>7201</v>
      </c>
      <c r="C4211" s="12" t="s">
        <v>20172</v>
      </c>
      <c r="D4211" s="12" t="s">
        <v>20173</v>
      </c>
      <c r="E4211" s="12" t="s">
        <v>20174</v>
      </c>
      <c r="F4211" s="12" t="s">
        <v>20171</v>
      </c>
      <c r="G4211" s="13">
        <v>42959.515266203707</v>
      </c>
      <c r="H4211" s="13" t="s">
        <v>1502</v>
      </c>
      <c r="I4211" s="12" t="s">
        <v>1502</v>
      </c>
      <c r="J4211" s="13" t="s">
        <v>1502</v>
      </c>
      <c r="K4211" s="12" t="s">
        <v>1511</v>
      </c>
    </row>
    <row r="4212" spans="1:11">
      <c r="A4212" s="12" t="s">
        <v>20175</v>
      </c>
      <c r="B4212" s="12" t="s">
        <v>7201</v>
      </c>
      <c r="C4212" s="12" t="s">
        <v>20176</v>
      </c>
      <c r="D4212" s="12" t="s">
        <v>20177</v>
      </c>
      <c r="E4212" s="12" t="s">
        <v>20178</v>
      </c>
      <c r="F4212" s="12" t="s">
        <v>20175</v>
      </c>
      <c r="G4212" s="13">
        <v>42960</v>
      </c>
      <c r="H4212" s="13" t="s">
        <v>1502</v>
      </c>
      <c r="I4212" s="12" t="s">
        <v>1502</v>
      </c>
      <c r="J4212" s="13" t="s">
        <v>1502</v>
      </c>
      <c r="K4212" s="12" t="s">
        <v>1511</v>
      </c>
    </row>
    <row r="4213" spans="1:11">
      <c r="A4213" s="12" t="s">
        <v>20179</v>
      </c>
      <c r="B4213" s="12" t="s">
        <v>7201</v>
      </c>
      <c r="C4213" s="12" t="s">
        <v>20180</v>
      </c>
      <c r="D4213" s="12" t="s">
        <v>20181</v>
      </c>
      <c r="E4213" s="12" t="s">
        <v>20182</v>
      </c>
      <c r="F4213" s="12" t="s">
        <v>20179</v>
      </c>
      <c r="G4213" s="13">
        <v>42959.470937500002</v>
      </c>
      <c r="H4213" s="13" t="s">
        <v>1502</v>
      </c>
      <c r="I4213" s="12" t="s">
        <v>1502</v>
      </c>
      <c r="J4213" s="13" t="s">
        <v>1502</v>
      </c>
      <c r="K4213" s="12" t="s">
        <v>1511</v>
      </c>
    </row>
    <row r="4214" spans="1:11">
      <c r="A4214" s="12" t="s">
        <v>20183</v>
      </c>
      <c r="B4214" s="12" t="s">
        <v>7201</v>
      </c>
      <c r="C4214" s="12" t="s">
        <v>20184</v>
      </c>
      <c r="D4214" s="12" t="s">
        <v>20185</v>
      </c>
      <c r="E4214" s="12" t="s">
        <v>20186</v>
      </c>
      <c r="F4214" s="12" t="s">
        <v>20183</v>
      </c>
      <c r="G4214" s="13">
        <v>42959.617384259262</v>
      </c>
      <c r="H4214" s="13" t="s">
        <v>1502</v>
      </c>
      <c r="I4214" s="12" t="s">
        <v>1502</v>
      </c>
      <c r="J4214" s="13" t="s">
        <v>1502</v>
      </c>
      <c r="K4214" s="12" t="s">
        <v>1511</v>
      </c>
    </row>
    <row r="4215" spans="1:11">
      <c r="A4215" s="12" t="s">
        <v>20187</v>
      </c>
      <c r="B4215" s="12" t="s">
        <v>7201</v>
      </c>
      <c r="C4215" s="12" t="s">
        <v>20188</v>
      </c>
      <c r="D4215" s="12" t="s">
        <v>20189</v>
      </c>
      <c r="E4215" s="12" t="s">
        <v>20190</v>
      </c>
      <c r="F4215" s="12" t="s">
        <v>20187</v>
      </c>
      <c r="G4215" s="13">
        <v>42960</v>
      </c>
      <c r="H4215" s="13" t="s">
        <v>1502</v>
      </c>
      <c r="I4215" s="12" t="s">
        <v>1502</v>
      </c>
      <c r="J4215" s="13" t="s">
        <v>1502</v>
      </c>
      <c r="K4215" s="12" t="s">
        <v>1511</v>
      </c>
    </row>
    <row r="4216" spans="1:11">
      <c r="A4216" s="12" t="s">
        <v>20191</v>
      </c>
      <c r="B4216" s="12" t="s">
        <v>7201</v>
      </c>
      <c r="C4216" s="12" t="s">
        <v>20192</v>
      </c>
      <c r="D4216" s="12" t="s">
        <v>20193</v>
      </c>
      <c r="E4216" s="12" t="s">
        <v>20194</v>
      </c>
      <c r="F4216" s="12" t="s">
        <v>20191</v>
      </c>
      <c r="G4216" s="13">
        <v>42959</v>
      </c>
      <c r="H4216" s="13" t="s">
        <v>1502</v>
      </c>
      <c r="I4216" s="12" t="s">
        <v>1502</v>
      </c>
      <c r="J4216" s="13" t="s">
        <v>1502</v>
      </c>
      <c r="K4216" s="12" t="s">
        <v>1511</v>
      </c>
    </row>
    <row r="4217" spans="1:11">
      <c r="A4217" s="12" t="s">
        <v>20195</v>
      </c>
      <c r="B4217" s="12" t="s">
        <v>7201</v>
      </c>
      <c r="C4217" s="12" t="s">
        <v>20196</v>
      </c>
      <c r="D4217" s="12" t="s">
        <v>20197</v>
      </c>
      <c r="E4217" s="12" t="s">
        <v>20198</v>
      </c>
      <c r="F4217" s="12" t="s">
        <v>20195</v>
      </c>
      <c r="G4217" s="13">
        <v>42959.650277777779</v>
      </c>
      <c r="H4217" s="13" t="s">
        <v>1502</v>
      </c>
      <c r="I4217" s="12" t="s">
        <v>1502</v>
      </c>
      <c r="J4217" s="13" t="s">
        <v>1502</v>
      </c>
      <c r="K4217" s="12" t="s">
        <v>1505</v>
      </c>
    </row>
    <row r="4218" spans="1:11">
      <c r="A4218" s="12" t="s">
        <v>20199</v>
      </c>
      <c r="B4218" s="12" t="s">
        <v>7201</v>
      </c>
      <c r="C4218" s="12" t="s">
        <v>20200</v>
      </c>
      <c r="D4218" s="12" t="s">
        <v>20201</v>
      </c>
      <c r="E4218" s="12" t="s">
        <v>20202</v>
      </c>
      <c r="F4218" s="12" t="s">
        <v>20199</v>
      </c>
      <c r="G4218" s="13">
        <v>42959.428252314814</v>
      </c>
      <c r="H4218" s="13" t="s">
        <v>1502</v>
      </c>
      <c r="I4218" s="12" t="s">
        <v>1502</v>
      </c>
      <c r="J4218" s="13" t="s">
        <v>1502</v>
      </c>
      <c r="K4218" s="12" t="s">
        <v>1511</v>
      </c>
    </row>
    <row r="4219" spans="1:11">
      <c r="A4219" s="12" t="s">
        <v>20203</v>
      </c>
      <c r="B4219" s="12" t="s">
        <v>7201</v>
      </c>
      <c r="C4219" s="12" t="s">
        <v>20204</v>
      </c>
      <c r="D4219" s="12" t="s">
        <v>20205</v>
      </c>
      <c r="E4219" s="12" t="s">
        <v>20206</v>
      </c>
      <c r="F4219" s="12" t="s">
        <v>20203</v>
      </c>
      <c r="G4219" s="13">
        <v>42959.628599537034</v>
      </c>
      <c r="H4219" s="13" t="s">
        <v>1502</v>
      </c>
      <c r="I4219" s="12" t="s">
        <v>1502</v>
      </c>
      <c r="J4219" s="13" t="s">
        <v>1502</v>
      </c>
      <c r="K4219" s="12" t="s">
        <v>1511</v>
      </c>
    </row>
    <row r="4220" spans="1:11">
      <c r="A4220" s="12" t="s">
        <v>20207</v>
      </c>
      <c r="B4220" s="12" t="s">
        <v>7201</v>
      </c>
      <c r="C4220" s="12" t="s">
        <v>20208</v>
      </c>
      <c r="D4220" s="12" t="s">
        <v>20209</v>
      </c>
      <c r="E4220" s="12" t="s">
        <v>20210</v>
      </c>
      <c r="F4220" s="12" t="s">
        <v>20207</v>
      </c>
      <c r="G4220" s="13">
        <v>42959.461180555554</v>
      </c>
      <c r="H4220" s="13" t="s">
        <v>1502</v>
      </c>
      <c r="I4220" s="12" t="s">
        <v>1502</v>
      </c>
      <c r="J4220" s="13" t="s">
        <v>1502</v>
      </c>
      <c r="K4220" s="12" t="s">
        <v>1511</v>
      </c>
    </row>
    <row r="4221" spans="1:11">
      <c r="A4221" s="12" t="s">
        <v>9120</v>
      </c>
      <c r="B4221" s="12" t="s">
        <v>7201</v>
      </c>
      <c r="C4221" s="12" t="s">
        <v>20211</v>
      </c>
      <c r="D4221" s="12" t="s">
        <v>20212</v>
      </c>
      <c r="E4221" s="12" t="s">
        <v>20213</v>
      </c>
      <c r="F4221" s="12" t="s">
        <v>9120</v>
      </c>
      <c r="G4221" s="13">
        <v>42959.533159722225</v>
      </c>
      <c r="H4221" s="13" t="s">
        <v>1502</v>
      </c>
      <c r="I4221" s="12" t="s">
        <v>9116</v>
      </c>
      <c r="J4221" s="13">
        <v>43006.656759259262</v>
      </c>
      <c r="K4221" s="12" t="s">
        <v>1505</v>
      </c>
    </row>
    <row r="4222" spans="1:11">
      <c r="A4222" s="12" t="s">
        <v>20214</v>
      </c>
      <c r="B4222" s="12" t="s">
        <v>7201</v>
      </c>
      <c r="C4222" s="12" t="s">
        <v>20215</v>
      </c>
      <c r="D4222" s="12" t="s">
        <v>20216</v>
      </c>
      <c r="E4222" s="12" t="s">
        <v>20217</v>
      </c>
      <c r="F4222" s="12" t="s">
        <v>20214</v>
      </c>
      <c r="G4222" s="13">
        <v>42959</v>
      </c>
      <c r="H4222" s="13" t="s">
        <v>1502</v>
      </c>
      <c r="I4222" s="12" t="s">
        <v>1502</v>
      </c>
      <c r="J4222" s="13" t="s">
        <v>1502</v>
      </c>
      <c r="K4222" s="12" t="s">
        <v>1505</v>
      </c>
    </row>
    <row r="4223" spans="1:11">
      <c r="A4223" s="12" t="s">
        <v>20218</v>
      </c>
      <c r="B4223" s="12" t="s">
        <v>7201</v>
      </c>
      <c r="C4223" s="12" t="s">
        <v>20219</v>
      </c>
      <c r="D4223" s="12" t="s">
        <v>5328</v>
      </c>
      <c r="E4223" s="12" t="s">
        <v>10810</v>
      </c>
      <c r="F4223" s="12" t="s">
        <v>20218</v>
      </c>
      <c r="G4223" s="13">
        <v>42959.637754629628</v>
      </c>
      <c r="H4223" s="13" t="s">
        <v>1502</v>
      </c>
      <c r="I4223" s="12" t="s">
        <v>1502</v>
      </c>
      <c r="J4223" s="13" t="s">
        <v>1502</v>
      </c>
      <c r="K4223" s="12" t="s">
        <v>1511</v>
      </c>
    </row>
    <row r="4224" spans="1:11">
      <c r="A4224" s="12" t="s">
        <v>20220</v>
      </c>
      <c r="B4224" s="12" t="s">
        <v>7201</v>
      </c>
      <c r="C4224" s="12" t="s">
        <v>20221</v>
      </c>
      <c r="D4224" s="12" t="s">
        <v>20222</v>
      </c>
      <c r="E4224" s="12" t="s">
        <v>20223</v>
      </c>
      <c r="F4224" s="12" t="s">
        <v>20220</v>
      </c>
      <c r="G4224" s="13">
        <v>42961</v>
      </c>
      <c r="H4224" s="13" t="s">
        <v>1502</v>
      </c>
      <c r="I4224" s="12" t="s">
        <v>1502</v>
      </c>
      <c r="J4224" s="13" t="s">
        <v>1502</v>
      </c>
      <c r="K4224" s="12" t="s">
        <v>1505</v>
      </c>
    </row>
    <row r="4225" spans="1:11">
      <c r="A4225" s="12" t="s">
        <v>20224</v>
      </c>
      <c r="B4225" s="12" t="s">
        <v>7201</v>
      </c>
      <c r="C4225" s="12" t="s">
        <v>20225</v>
      </c>
      <c r="D4225" s="12" t="s">
        <v>20226</v>
      </c>
      <c r="E4225" s="12" t="s">
        <v>20227</v>
      </c>
      <c r="F4225" s="12" t="s">
        <v>20224</v>
      </c>
      <c r="G4225" s="13">
        <v>42959.623067129629</v>
      </c>
      <c r="H4225" s="13" t="s">
        <v>1502</v>
      </c>
      <c r="I4225" s="12" t="s">
        <v>1502</v>
      </c>
      <c r="J4225" s="13" t="s">
        <v>1502</v>
      </c>
      <c r="K4225" s="12" t="s">
        <v>1511</v>
      </c>
    </row>
    <row r="4226" spans="1:11">
      <c r="A4226" s="12" t="s">
        <v>20228</v>
      </c>
      <c r="B4226" s="12" t="s">
        <v>7201</v>
      </c>
      <c r="C4226" s="12" t="s">
        <v>20229</v>
      </c>
      <c r="D4226" s="12" t="s">
        <v>10159</v>
      </c>
      <c r="E4226" s="12" t="s">
        <v>10160</v>
      </c>
      <c r="F4226" s="12" t="s">
        <v>20228</v>
      </c>
      <c r="G4226" s="13">
        <v>42959.475856481484</v>
      </c>
      <c r="H4226" s="13" t="s">
        <v>1502</v>
      </c>
      <c r="I4226" s="12" t="s">
        <v>1502</v>
      </c>
      <c r="J4226" s="13" t="s">
        <v>1502</v>
      </c>
      <c r="K4226" s="12" t="s">
        <v>1511</v>
      </c>
    </row>
    <row r="4227" spans="1:11">
      <c r="A4227" s="12" t="s">
        <v>20230</v>
      </c>
      <c r="B4227" s="12" t="s">
        <v>7201</v>
      </c>
      <c r="C4227" s="12" t="s">
        <v>20231</v>
      </c>
      <c r="D4227" s="12" t="s">
        <v>20232</v>
      </c>
      <c r="E4227" s="12" t="s">
        <v>20233</v>
      </c>
      <c r="F4227" s="12" t="s">
        <v>20230</v>
      </c>
      <c r="G4227" s="13">
        <v>42959.474733796298</v>
      </c>
      <c r="H4227" s="13" t="s">
        <v>1502</v>
      </c>
      <c r="I4227" s="12" t="s">
        <v>1502</v>
      </c>
      <c r="J4227" s="13" t="s">
        <v>1502</v>
      </c>
      <c r="K4227" s="12" t="s">
        <v>1505</v>
      </c>
    </row>
    <row r="4228" spans="1:11">
      <c r="A4228" s="12" t="s">
        <v>20234</v>
      </c>
      <c r="B4228" s="12" t="s">
        <v>7201</v>
      </c>
      <c r="C4228" s="12" t="s">
        <v>20235</v>
      </c>
      <c r="D4228" s="12" t="s">
        <v>20236</v>
      </c>
      <c r="E4228" s="12" t="s">
        <v>20237</v>
      </c>
      <c r="F4228" s="12" t="s">
        <v>20234</v>
      </c>
      <c r="G4228" s="13">
        <v>42959.6409375</v>
      </c>
      <c r="H4228" s="13" t="s">
        <v>1502</v>
      </c>
      <c r="I4228" s="12" t="s">
        <v>1502</v>
      </c>
      <c r="J4228" s="13" t="s">
        <v>1502</v>
      </c>
      <c r="K4228" s="12" t="s">
        <v>1505</v>
      </c>
    </row>
    <row r="4229" spans="1:11">
      <c r="A4229" s="12" t="s">
        <v>20238</v>
      </c>
      <c r="B4229" s="12" t="s">
        <v>7201</v>
      </c>
      <c r="C4229" s="12" t="s">
        <v>20239</v>
      </c>
      <c r="D4229" s="12" t="s">
        <v>20240</v>
      </c>
      <c r="E4229" s="12" t="s">
        <v>20241</v>
      </c>
      <c r="F4229" s="12" t="s">
        <v>20238</v>
      </c>
      <c r="G4229" s="13">
        <v>42960</v>
      </c>
      <c r="H4229" s="13" t="s">
        <v>1502</v>
      </c>
      <c r="I4229" s="12" t="s">
        <v>1502</v>
      </c>
      <c r="J4229" s="13" t="s">
        <v>1502</v>
      </c>
      <c r="K4229" s="12" t="s">
        <v>1505</v>
      </c>
    </row>
    <row r="4230" spans="1:11">
      <c r="A4230" s="12" t="s">
        <v>20242</v>
      </c>
      <c r="B4230" s="12" t="s">
        <v>7201</v>
      </c>
      <c r="C4230" s="12" t="s">
        <v>20243</v>
      </c>
      <c r="D4230" s="12" t="s">
        <v>20244</v>
      </c>
      <c r="E4230" s="12" t="s">
        <v>20245</v>
      </c>
      <c r="F4230" s="12" t="s">
        <v>20242</v>
      </c>
      <c r="G4230" s="13">
        <v>42959.440081018518</v>
      </c>
      <c r="H4230" s="13" t="s">
        <v>1502</v>
      </c>
      <c r="I4230" s="12" t="s">
        <v>1502</v>
      </c>
      <c r="J4230" s="13" t="s">
        <v>1502</v>
      </c>
      <c r="K4230" s="12" t="s">
        <v>1511</v>
      </c>
    </row>
    <row r="4231" spans="1:11">
      <c r="A4231" s="12" t="s">
        <v>20246</v>
      </c>
      <c r="B4231" s="12" t="s">
        <v>7201</v>
      </c>
      <c r="C4231" s="12" t="s">
        <v>20247</v>
      </c>
      <c r="D4231" s="12" t="s">
        <v>20248</v>
      </c>
      <c r="E4231" s="12" t="s">
        <v>20249</v>
      </c>
      <c r="F4231" s="12" t="s">
        <v>20246</v>
      </c>
      <c r="G4231" s="13">
        <v>42959.627962962964</v>
      </c>
      <c r="H4231" s="13" t="s">
        <v>1502</v>
      </c>
      <c r="I4231" s="12" t="s">
        <v>1502</v>
      </c>
      <c r="J4231" s="13" t="s">
        <v>1502</v>
      </c>
      <c r="K4231" s="12" t="s">
        <v>1511</v>
      </c>
    </row>
    <row r="4232" spans="1:11">
      <c r="A4232" s="12" t="s">
        <v>20250</v>
      </c>
      <c r="B4232" s="12" t="s">
        <v>7201</v>
      </c>
      <c r="C4232" s="12" t="s">
        <v>20251</v>
      </c>
      <c r="D4232" s="12" t="s">
        <v>20252</v>
      </c>
      <c r="E4232" s="12" t="s">
        <v>20253</v>
      </c>
      <c r="F4232" s="12" t="s">
        <v>20250</v>
      </c>
      <c r="G4232" s="13">
        <v>42959.526562500003</v>
      </c>
      <c r="H4232" s="13" t="s">
        <v>1502</v>
      </c>
      <c r="I4232" s="12" t="s">
        <v>1502</v>
      </c>
      <c r="J4232" s="13" t="s">
        <v>1502</v>
      </c>
      <c r="K4232" s="12" t="s">
        <v>1511</v>
      </c>
    </row>
    <row r="4233" spans="1:11">
      <c r="A4233" s="12" t="s">
        <v>20254</v>
      </c>
      <c r="B4233" s="12" t="s">
        <v>7201</v>
      </c>
      <c r="C4233" s="12" t="s">
        <v>20255</v>
      </c>
      <c r="D4233" s="12" t="s">
        <v>20256</v>
      </c>
      <c r="E4233" s="12" t="s">
        <v>20257</v>
      </c>
      <c r="F4233" s="12" t="s">
        <v>20254</v>
      </c>
      <c r="G4233" s="13">
        <v>42959.615555555552</v>
      </c>
      <c r="H4233" s="13" t="s">
        <v>1502</v>
      </c>
      <c r="I4233" s="12" t="s">
        <v>20258</v>
      </c>
      <c r="J4233" s="13">
        <v>43111.6953125</v>
      </c>
      <c r="K4233" s="12" t="s">
        <v>1511</v>
      </c>
    </row>
    <row r="4234" spans="1:11">
      <c r="A4234" s="12" t="s">
        <v>20259</v>
      </c>
      <c r="B4234" s="12" t="s">
        <v>7201</v>
      </c>
      <c r="C4234" s="12" t="s">
        <v>20260</v>
      </c>
      <c r="D4234" s="12" t="s">
        <v>20261</v>
      </c>
      <c r="E4234" s="12" t="s">
        <v>20262</v>
      </c>
      <c r="F4234" s="12" t="s">
        <v>20259</v>
      </c>
      <c r="G4234" s="13">
        <v>42959.462106481478</v>
      </c>
      <c r="H4234" s="13" t="s">
        <v>1502</v>
      </c>
      <c r="I4234" s="12" t="s">
        <v>1502</v>
      </c>
      <c r="J4234" s="13" t="s">
        <v>1502</v>
      </c>
      <c r="K4234" s="12" t="s">
        <v>1511</v>
      </c>
    </row>
    <row r="4235" spans="1:11">
      <c r="A4235" s="12" t="s">
        <v>20263</v>
      </c>
      <c r="B4235" s="12" t="s">
        <v>7201</v>
      </c>
      <c r="C4235" s="12" t="s">
        <v>20264</v>
      </c>
      <c r="D4235" s="12" t="s">
        <v>20265</v>
      </c>
      <c r="E4235" s="12" t="s">
        <v>20266</v>
      </c>
      <c r="F4235" s="12" t="s">
        <v>20263</v>
      </c>
      <c r="G4235" s="13">
        <v>42960</v>
      </c>
      <c r="H4235" s="13" t="s">
        <v>1502</v>
      </c>
      <c r="I4235" s="12" t="s">
        <v>1502</v>
      </c>
      <c r="J4235" s="13" t="s">
        <v>1502</v>
      </c>
      <c r="K4235" s="12" t="s">
        <v>1511</v>
      </c>
    </row>
    <row r="4236" spans="1:11">
      <c r="A4236" s="12" t="s">
        <v>20267</v>
      </c>
      <c r="B4236" s="12" t="s">
        <v>7201</v>
      </c>
      <c r="C4236" s="12" t="s">
        <v>20268</v>
      </c>
      <c r="D4236" s="12" t="s">
        <v>20269</v>
      </c>
      <c r="E4236" s="12" t="s">
        <v>20270</v>
      </c>
      <c r="F4236" s="12" t="s">
        <v>20267</v>
      </c>
      <c r="G4236" s="13">
        <v>42959</v>
      </c>
      <c r="H4236" s="13" t="s">
        <v>1502</v>
      </c>
      <c r="I4236" s="12" t="s">
        <v>1502</v>
      </c>
      <c r="J4236" s="13" t="s">
        <v>1502</v>
      </c>
      <c r="K4236" s="12" t="s">
        <v>1511</v>
      </c>
    </row>
    <row r="4237" spans="1:11">
      <c r="A4237" s="12" t="s">
        <v>20271</v>
      </c>
      <c r="B4237" s="12" t="s">
        <v>7201</v>
      </c>
      <c r="C4237" s="12" t="s">
        <v>20272</v>
      </c>
      <c r="D4237" s="12" t="s">
        <v>20273</v>
      </c>
      <c r="E4237" s="12" t="s">
        <v>20274</v>
      </c>
      <c r="F4237" s="12" t="s">
        <v>20271</v>
      </c>
      <c r="G4237" s="13">
        <v>42960.40587962963</v>
      </c>
      <c r="H4237" s="13" t="s">
        <v>1502</v>
      </c>
      <c r="I4237" s="12" t="s">
        <v>1502</v>
      </c>
      <c r="J4237" s="13" t="s">
        <v>1502</v>
      </c>
      <c r="K4237" s="12" t="s">
        <v>1511</v>
      </c>
    </row>
    <row r="4238" spans="1:11">
      <c r="A4238" s="12" t="s">
        <v>20275</v>
      </c>
      <c r="B4238" s="12" t="s">
        <v>7201</v>
      </c>
      <c r="C4238" s="12" t="s">
        <v>20276</v>
      </c>
      <c r="D4238" s="12" t="s">
        <v>20277</v>
      </c>
      <c r="E4238" s="12" t="s">
        <v>20278</v>
      </c>
      <c r="F4238" s="12" t="s">
        <v>20275</v>
      </c>
      <c r="G4238" s="13">
        <v>42960</v>
      </c>
      <c r="H4238" s="13" t="s">
        <v>1502</v>
      </c>
      <c r="I4238" s="12" t="s">
        <v>1502</v>
      </c>
      <c r="J4238" s="13" t="s">
        <v>1502</v>
      </c>
      <c r="K4238" s="12" t="s">
        <v>1511</v>
      </c>
    </row>
    <row r="4239" spans="1:11">
      <c r="A4239" s="12" t="s">
        <v>20279</v>
      </c>
      <c r="B4239" s="12" t="s">
        <v>7201</v>
      </c>
      <c r="C4239" s="12" t="s">
        <v>20280</v>
      </c>
      <c r="D4239" s="12" t="s">
        <v>20281</v>
      </c>
      <c r="E4239" s="12" t="s">
        <v>20282</v>
      </c>
      <c r="F4239" s="12" t="s">
        <v>20279</v>
      </c>
      <c r="G4239" s="13">
        <v>42959.464131944442</v>
      </c>
      <c r="H4239" s="13" t="s">
        <v>1502</v>
      </c>
      <c r="I4239" s="12" t="s">
        <v>1502</v>
      </c>
      <c r="J4239" s="13" t="s">
        <v>1502</v>
      </c>
      <c r="K4239" s="12" t="s">
        <v>1511</v>
      </c>
    </row>
    <row r="4240" spans="1:11">
      <c r="A4240" s="12" t="s">
        <v>20283</v>
      </c>
      <c r="B4240" s="12" t="s">
        <v>7201</v>
      </c>
      <c r="C4240" s="12" t="s">
        <v>20284</v>
      </c>
      <c r="D4240" s="12" t="s">
        <v>20285</v>
      </c>
      <c r="E4240" s="12" t="s">
        <v>20286</v>
      </c>
      <c r="F4240" s="12" t="s">
        <v>20283</v>
      </c>
      <c r="G4240" s="13">
        <v>42959.431886574072</v>
      </c>
      <c r="H4240" s="13" t="s">
        <v>1502</v>
      </c>
      <c r="I4240" s="12" t="s">
        <v>1502</v>
      </c>
      <c r="J4240" s="13" t="s">
        <v>1502</v>
      </c>
      <c r="K4240" s="12" t="s">
        <v>1505</v>
      </c>
    </row>
    <row r="4241" spans="1:11">
      <c r="A4241" s="12" t="s">
        <v>20287</v>
      </c>
      <c r="B4241" s="12" t="s">
        <v>7201</v>
      </c>
      <c r="C4241" s="12" t="s">
        <v>20288</v>
      </c>
      <c r="D4241" s="12" t="s">
        <v>20289</v>
      </c>
      <c r="E4241" s="12" t="s">
        <v>20290</v>
      </c>
      <c r="F4241" s="12" t="s">
        <v>20287</v>
      </c>
      <c r="G4241" s="13">
        <v>42959.535995370374</v>
      </c>
      <c r="H4241" s="13" t="s">
        <v>1502</v>
      </c>
      <c r="I4241" s="12" t="s">
        <v>1502</v>
      </c>
      <c r="J4241" s="13" t="s">
        <v>1502</v>
      </c>
      <c r="K4241" s="12" t="s">
        <v>1511</v>
      </c>
    </row>
    <row r="4242" spans="1:11">
      <c r="A4242" s="12" t="s">
        <v>20291</v>
      </c>
      <c r="B4242" s="12" t="s">
        <v>7201</v>
      </c>
      <c r="C4242" s="12" t="s">
        <v>20292</v>
      </c>
      <c r="D4242" s="12" t="s">
        <v>20293</v>
      </c>
      <c r="E4242" s="12" t="s">
        <v>20294</v>
      </c>
      <c r="F4242" s="12" t="s">
        <v>20291</v>
      </c>
      <c r="G4242" s="13">
        <v>42959.519571759258</v>
      </c>
      <c r="H4242" s="13" t="s">
        <v>1502</v>
      </c>
      <c r="I4242" s="12" t="s">
        <v>1502</v>
      </c>
      <c r="J4242" s="13" t="s">
        <v>1502</v>
      </c>
      <c r="K4242" s="12" t="s">
        <v>1511</v>
      </c>
    </row>
    <row r="4243" spans="1:11">
      <c r="A4243" s="12" t="s">
        <v>20295</v>
      </c>
      <c r="B4243" s="12" t="s">
        <v>7201</v>
      </c>
      <c r="C4243" s="12" t="s">
        <v>20296</v>
      </c>
      <c r="D4243" s="12" t="s">
        <v>20297</v>
      </c>
      <c r="E4243" s="12" t="s">
        <v>20298</v>
      </c>
      <c r="F4243" s="12" t="s">
        <v>20295</v>
      </c>
      <c r="G4243" s="13">
        <v>42959</v>
      </c>
      <c r="H4243" s="13" t="s">
        <v>1502</v>
      </c>
      <c r="I4243" s="12" t="s">
        <v>1502</v>
      </c>
      <c r="J4243" s="13" t="s">
        <v>1502</v>
      </c>
      <c r="K4243" s="12" t="s">
        <v>1505</v>
      </c>
    </row>
    <row r="4244" spans="1:11">
      <c r="A4244" s="12" t="s">
        <v>20299</v>
      </c>
      <c r="B4244" s="12" t="s">
        <v>7201</v>
      </c>
      <c r="C4244" s="12" t="s">
        <v>20300</v>
      </c>
      <c r="D4244" s="12" t="s">
        <v>20301</v>
      </c>
      <c r="E4244" s="12" t="s">
        <v>20302</v>
      </c>
      <c r="F4244" s="12" t="s">
        <v>20299</v>
      </c>
      <c r="G4244" s="13">
        <v>42959.540173611109</v>
      </c>
      <c r="H4244" s="13" t="s">
        <v>1502</v>
      </c>
      <c r="I4244" s="12" t="s">
        <v>1502</v>
      </c>
      <c r="J4244" s="13" t="s">
        <v>1502</v>
      </c>
      <c r="K4244" s="12" t="s">
        <v>1511</v>
      </c>
    </row>
    <row r="4245" spans="1:11">
      <c r="A4245" s="12" t="s">
        <v>20303</v>
      </c>
      <c r="B4245" s="12" t="s">
        <v>7201</v>
      </c>
      <c r="C4245" s="12" t="s">
        <v>20304</v>
      </c>
      <c r="D4245" s="12" t="s">
        <v>20305</v>
      </c>
      <c r="E4245" s="12" t="s">
        <v>20306</v>
      </c>
      <c r="F4245" s="12" t="s">
        <v>20303</v>
      </c>
      <c r="G4245" s="13">
        <v>42959.540162037039</v>
      </c>
      <c r="H4245" s="13" t="s">
        <v>1502</v>
      </c>
      <c r="I4245" s="12" t="s">
        <v>1502</v>
      </c>
      <c r="J4245" s="13" t="s">
        <v>1502</v>
      </c>
      <c r="K4245" s="12" t="s">
        <v>1505</v>
      </c>
    </row>
    <row r="4246" spans="1:11">
      <c r="A4246" s="12" t="s">
        <v>20307</v>
      </c>
      <c r="B4246" s="12" t="s">
        <v>7201</v>
      </c>
      <c r="C4246" s="12" t="s">
        <v>20308</v>
      </c>
      <c r="D4246" s="12" t="s">
        <v>20309</v>
      </c>
      <c r="E4246" s="12" t="s">
        <v>20310</v>
      </c>
      <c r="F4246" s="12" t="s">
        <v>20307</v>
      </c>
      <c r="G4246" s="13">
        <v>42959.666377314818</v>
      </c>
      <c r="H4246" s="13" t="s">
        <v>1502</v>
      </c>
      <c r="I4246" s="12" t="s">
        <v>1502</v>
      </c>
      <c r="J4246" s="13" t="s">
        <v>1502</v>
      </c>
      <c r="K4246" s="12" t="s">
        <v>1511</v>
      </c>
    </row>
    <row r="4247" spans="1:11">
      <c r="A4247" s="12" t="s">
        <v>20311</v>
      </c>
      <c r="B4247" s="12" t="s">
        <v>7201</v>
      </c>
      <c r="C4247" s="12" t="s">
        <v>20312</v>
      </c>
      <c r="D4247" s="12" t="s">
        <v>20313</v>
      </c>
      <c r="E4247" s="12" t="s">
        <v>20314</v>
      </c>
      <c r="F4247" s="12" t="s">
        <v>20311</v>
      </c>
      <c r="G4247" s="13">
        <v>42959.539479166669</v>
      </c>
      <c r="H4247" s="13" t="s">
        <v>1502</v>
      </c>
      <c r="I4247" s="12" t="s">
        <v>1502</v>
      </c>
      <c r="J4247" s="13" t="s">
        <v>1502</v>
      </c>
      <c r="K4247" s="12" t="s">
        <v>1505</v>
      </c>
    </row>
    <row r="4248" spans="1:11">
      <c r="A4248" s="12" t="s">
        <v>20315</v>
      </c>
      <c r="B4248" s="12" t="s">
        <v>7201</v>
      </c>
      <c r="C4248" s="12" t="s">
        <v>20316</v>
      </c>
      <c r="D4248" s="12" t="s">
        <v>20317</v>
      </c>
      <c r="E4248" s="12" t="s">
        <v>20318</v>
      </c>
      <c r="F4248" s="12" t="s">
        <v>20315</v>
      </c>
      <c r="G4248" s="13">
        <v>42959.53974537037</v>
      </c>
      <c r="H4248" s="13" t="s">
        <v>1502</v>
      </c>
      <c r="I4248" s="12" t="s">
        <v>1502</v>
      </c>
      <c r="J4248" s="13" t="s">
        <v>1502</v>
      </c>
      <c r="K4248" s="12" t="s">
        <v>1511</v>
      </c>
    </row>
    <row r="4249" spans="1:11">
      <c r="A4249" s="12" t="s">
        <v>20319</v>
      </c>
      <c r="B4249" s="12" t="s">
        <v>7201</v>
      </c>
      <c r="C4249" s="12" t="s">
        <v>20320</v>
      </c>
      <c r="D4249" s="12" t="s">
        <v>20321</v>
      </c>
      <c r="E4249" s="12" t="s">
        <v>20322</v>
      </c>
      <c r="F4249" s="12" t="s">
        <v>20319</v>
      </c>
      <c r="G4249" s="13">
        <v>42959.538310185184</v>
      </c>
      <c r="H4249" s="13" t="s">
        <v>1502</v>
      </c>
      <c r="I4249" s="12" t="s">
        <v>1502</v>
      </c>
      <c r="J4249" s="13" t="s">
        <v>1502</v>
      </c>
      <c r="K4249" s="12" t="s">
        <v>1511</v>
      </c>
    </row>
    <row r="4250" spans="1:11">
      <c r="A4250" s="12" t="s">
        <v>20323</v>
      </c>
      <c r="B4250" s="12" t="s">
        <v>7201</v>
      </c>
      <c r="C4250" s="12" t="s">
        <v>20324</v>
      </c>
      <c r="D4250" s="12" t="s">
        <v>20325</v>
      </c>
      <c r="E4250" s="12" t="s">
        <v>20326</v>
      </c>
      <c r="F4250" s="12" t="s">
        <v>20323</v>
      </c>
      <c r="G4250" s="13">
        <v>42962</v>
      </c>
      <c r="H4250" s="13" t="s">
        <v>1502</v>
      </c>
      <c r="I4250" s="12" t="s">
        <v>1502</v>
      </c>
      <c r="J4250" s="13" t="s">
        <v>1502</v>
      </c>
      <c r="K4250" s="12" t="s">
        <v>1511</v>
      </c>
    </row>
    <row r="4251" spans="1:11">
      <c r="A4251" s="12" t="s">
        <v>20327</v>
      </c>
      <c r="B4251" s="12" t="s">
        <v>7201</v>
      </c>
      <c r="C4251" s="12" t="s">
        <v>20328</v>
      </c>
      <c r="D4251" s="12" t="s">
        <v>20329</v>
      </c>
      <c r="E4251" s="12" t="s">
        <v>20330</v>
      </c>
      <c r="F4251" s="12" t="s">
        <v>20327</v>
      </c>
      <c r="G4251" s="13">
        <v>42965.37709490741</v>
      </c>
      <c r="H4251" s="13" t="s">
        <v>1502</v>
      </c>
      <c r="I4251" s="12" t="s">
        <v>1502</v>
      </c>
      <c r="J4251" s="13" t="s">
        <v>1502</v>
      </c>
      <c r="K4251" s="12" t="s">
        <v>1511</v>
      </c>
    </row>
    <row r="4252" spans="1:11">
      <c r="A4252" s="12" t="s">
        <v>20331</v>
      </c>
      <c r="B4252" s="12" t="s">
        <v>7201</v>
      </c>
      <c r="C4252" s="12" t="s">
        <v>20332</v>
      </c>
      <c r="D4252" s="12" t="s">
        <v>20333</v>
      </c>
      <c r="E4252" s="12" t="s">
        <v>20334</v>
      </c>
      <c r="F4252" s="12" t="s">
        <v>20331</v>
      </c>
      <c r="G4252" s="13">
        <v>42959.455150462964</v>
      </c>
      <c r="H4252" s="13" t="s">
        <v>1502</v>
      </c>
      <c r="I4252" s="12" t="s">
        <v>1502</v>
      </c>
      <c r="J4252" s="13" t="s">
        <v>1502</v>
      </c>
      <c r="K4252" s="12" t="s">
        <v>1505</v>
      </c>
    </row>
    <row r="4253" spans="1:11">
      <c r="A4253" s="12" t="s">
        <v>20335</v>
      </c>
      <c r="B4253" s="12" t="s">
        <v>7201</v>
      </c>
      <c r="C4253" s="12" t="s">
        <v>20336</v>
      </c>
      <c r="D4253" s="12" t="s">
        <v>20337</v>
      </c>
      <c r="E4253" s="12" t="s">
        <v>20338</v>
      </c>
      <c r="F4253" s="12" t="s">
        <v>20335</v>
      </c>
      <c r="G4253" s="13">
        <v>42959.688263888886</v>
      </c>
      <c r="H4253" s="13" t="s">
        <v>1502</v>
      </c>
      <c r="I4253" s="12" t="s">
        <v>1502</v>
      </c>
      <c r="J4253" s="13" t="s">
        <v>1502</v>
      </c>
      <c r="K4253" s="12" t="s">
        <v>1505</v>
      </c>
    </row>
    <row r="4254" spans="1:11">
      <c r="A4254" s="12" t="s">
        <v>20339</v>
      </c>
      <c r="B4254" s="12" t="s">
        <v>7201</v>
      </c>
      <c r="C4254" s="12" t="s">
        <v>20340</v>
      </c>
      <c r="D4254" s="12" t="s">
        <v>20341</v>
      </c>
      <c r="E4254" s="12" t="s">
        <v>20342</v>
      </c>
      <c r="F4254" s="12" t="s">
        <v>20339</v>
      </c>
      <c r="G4254" s="13">
        <v>42959.553402777776</v>
      </c>
      <c r="H4254" s="13" t="s">
        <v>1502</v>
      </c>
      <c r="I4254" s="12" t="s">
        <v>1502</v>
      </c>
      <c r="J4254" s="13" t="s">
        <v>1502</v>
      </c>
      <c r="K4254" s="12" t="s">
        <v>1511</v>
      </c>
    </row>
    <row r="4255" spans="1:11">
      <c r="A4255" s="12" t="s">
        <v>20343</v>
      </c>
      <c r="B4255" s="12" t="s">
        <v>7201</v>
      </c>
      <c r="C4255" s="12" t="s">
        <v>20344</v>
      </c>
      <c r="D4255" s="12" t="s">
        <v>20345</v>
      </c>
      <c r="E4255" s="12" t="s">
        <v>20346</v>
      </c>
      <c r="F4255" s="12" t="s">
        <v>20343</v>
      </c>
      <c r="G4255" s="13">
        <v>42960.698483796295</v>
      </c>
      <c r="H4255" s="13" t="s">
        <v>1502</v>
      </c>
      <c r="I4255" s="12" t="s">
        <v>1502</v>
      </c>
      <c r="J4255" s="13" t="s">
        <v>1502</v>
      </c>
      <c r="K4255" s="12" t="s">
        <v>1505</v>
      </c>
    </row>
    <row r="4256" spans="1:11">
      <c r="A4256" s="12" t="s">
        <v>20347</v>
      </c>
      <c r="B4256" s="12" t="s">
        <v>7201</v>
      </c>
      <c r="C4256" s="12" t="s">
        <v>20348</v>
      </c>
      <c r="D4256" s="12" t="s">
        <v>20349</v>
      </c>
      <c r="E4256" s="12" t="s">
        <v>1501</v>
      </c>
      <c r="F4256" s="12" t="s">
        <v>20347</v>
      </c>
      <c r="G4256" s="13">
        <v>42959.500347222223</v>
      </c>
      <c r="H4256" s="13" t="s">
        <v>1502</v>
      </c>
      <c r="I4256" s="12" t="s">
        <v>1502</v>
      </c>
      <c r="J4256" s="13" t="s">
        <v>1502</v>
      </c>
      <c r="K4256" s="12" t="s">
        <v>1505</v>
      </c>
    </row>
    <row r="4257" spans="1:11">
      <c r="A4257" s="12" t="s">
        <v>20350</v>
      </c>
      <c r="B4257" s="12" t="s">
        <v>7201</v>
      </c>
      <c r="C4257" s="12" t="s">
        <v>20351</v>
      </c>
      <c r="D4257" s="12" t="s">
        <v>20352</v>
      </c>
      <c r="E4257" s="12" t="s">
        <v>3986</v>
      </c>
      <c r="F4257" s="12" t="s">
        <v>20350</v>
      </c>
      <c r="G4257" s="13">
        <v>42960</v>
      </c>
      <c r="H4257" s="13" t="s">
        <v>1502</v>
      </c>
      <c r="I4257" s="12" t="s">
        <v>1502</v>
      </c>
      <c r="J4257" s="13" t="s">
        <v>1502</v>
      </c>
      <c r="K4257" s="12" t="s">
        <v>1511</v>
      </c>
    </row>
    <row r="4258" spans="1:11">
      <c r="A4258" s="12" t="s">
        <v>20353</v>
      </c>
      <c r="B4258" s="12" t="s">
        <v>7215</v>
      </c>
      <c r="C4258" s="12" t="s">
        <v>20354</v>
      </c>
      <c r="D4258" s="12" t="s">
        <v>20355</v>
      </c>
      <c r="E4258" s="12" t="s">
        <v>20356</v>
      </c>
      <c r="F4258" s="12" t="s">
        <v>20353</v>
      </c>
      <c r="G4258" s="13">
        <v>42964.462268518517</v>
      </c>
      <c r="H4258" s="13" t="s">
        <v>1502</v>
      </c>
      <c r="I4258" s="12" t="s">
        <v>1502</v>
      </c>
      <c r="J4258" s="13" t="s">
        <v>1502</v>
      </c>
      <c r="K4258" s="12" t="s">
        <v>1505</v>
      </c>
    </row>
    <row r="4259" spans="1:11">
      <c r="A4259" s="12" t="s">
        <v>20357</v>
      </c>
      <c r="B4259" s="12" t="s">
        <v>7215</v>
      </c>
      <c r="C4259" s="12" t="s">
        <v>20358</v>
      </c>
      <c r="D4259" s="12" t="s">
        <v>20359</v>
      </c>
      <c r="E4259" s="12" t="s">
        <v>20360</v>
      </c>
      <c r="F4259" s="12" t="s">
        <v>20357</v>
      </c>
      <c r="G4259" s="13">
        <v>42964.481678240743</v>
      </c>
      <c r="H4259" s="13" t="s">
        <v>1502</v>
      </c>
      <c r="I4259" s="12" t="s">
        <v>1502</v>
      </c>
      <c r="J4259" s="13" t="s">
        <v>1502</v>
      </c>
      <c r="K4259" s="12" t="s">
        <v>1505</v>
      </c>
    </row>
    <row r="4260" spans="1:11">
      <c r="A4260" s="12" t="s">
        <v>20361</v>
      </c>
      <c r="B4260" s="12" t="s">
        <v>7215</v>
      </c>
      <c r="C4260" s="12" t="s">
        <v>20362</v>
      </c>
      <c r="D4260" s="12" t="s">
        <v>20363</v>
      </c>
      <c r="E4260" s="12" t="s">
        <v>20364</v>
      </c>
      <c r="F4260" s="12" t="s">
        <v>20361</v>
      </c>
      <c r="G4260" s="13">
        <v>42964.689502314817</v>
      </c>
      <c r="H4260" s="13" t="s">
        <v>1502</v>
      </c>
      <c r="I4260" s="12" t="s">
        <v>1502</v>
      </c>
      <c r="J4260" s="13" t="s">
        <v>1502</v>
      </c>
      <c r="K4260" s="12" t="s">
        <v>1505</v>
      </c>
    </row>
    <row r="4261" spans="1:11">
      <c r="A4261" s="12" t="s">
        <v>20365</v>
      </c>
      <c r="B4261" s="12" t="s">
        <v>7215</v>
      </c>
      <c r="C4261" s="12" t="s">
        <v>20366</v>
      </c>
      <c r="D4261" s="12" t="s">
        <v>20367</v>
      </c>
      <c r="E4261" s="12" t="s">
        <v>20368</v>
      </c>
      <c r="F4261" s="12" t="s">
        <v>20365</v>
      </c>
      <c r="G4261" s="13">
        <v>43003.640694444446</v>
      </c>
      <c r="H4261" s="13" t="s">
        <v>1502</v>
      </c>
      <c r="I4261" s="12" t="s">
        <v>1502</v>
      </c>
      <c r="J4261" s="13" t="s">
        <v>1502</v>
      </c>
      <c r="K4261" s="12" t="s">
        <v>1505</v>
      </c>
    </row>
    <row r="4262" spans="1:11">
      <c r="A4262" s="12" t="s">
        <v>20369</v>
      </c>
      <c r="B4262" s="12" t="s">
        <v>7215</v>
      </c>
      <c r="C4262" s="12" t="s">
        <v>20370</v>
      </c>
      <c r="D4262" s="12" t="s">
        <v>20371</v>
      </c>
      <c r="E4262" s="12" t="s">
        <v>20372</v>
      </c>
      <c r="F4262" s="12" t="s">
        <v>20369</v>
      </c>
      <c r="G4262" s="13">
        <v>42961.670474537037</v>
      </c>
      <c r="H4262" s="13" t="s">
        <v>1502</v>
      </c>
      <c r="I4262" s="12" t="s">
        <v>1502</v>
      </c>
      <c r="J4262" s="13" t="s">
        <v>1502</v>
      </c>
      <c r="K4262" s="12" t="s">
        <v>1505</v>
      </c>
    </row>
    <row r="4263" spans="1:11">
      <c r="A4263" s="12" t="s">
        <v>20373</v>
      </c>
      <c r="B4263" s="12" t="s">
        <v>7251</v>
      </c>
      <c r="C4263" s="12" t="s">
        <v>20374</v>
      </c>
      <c r="D4263" s="12" t="s">
        <v>20375</v>
      </c>
      <c r="E4263" s="12" t="s">
        <v>20376</v>
      </c>
      <c r="F4263" s="12" t="s">
        <v>20373</v>
      </c>
      <c r="G4263" s="13">
        <v>42963.612881944442</v>
      </c>
      <c r="H4263" s="13" t="s">
        <v>1502</v>
      </c>
      <c r="I4263" s="12" t="s">
        <v>1502</v>
      </c>
      <c r="J4263" s="13" t="s">
        <v>1502</v>
      </c>
      <c r="K4263" s="12" t="s">
        <v>1511</v>
      </c>
    </row>
    <row r="4264" spans="1:11">
      <c r="A4264" s="12" t="s">
        <v>20377</v>
      </c>
      <c r="B4264" s="12" t="s">
        <v>7251</v>
      </c>
      <c r="C4264" s="12" t="s">
        <v>20378</v>
      </c>
      <c r="D4264" s="12" t="s">
        <v>8673</v>
      </c>
      <c r="E4264" s="12" t="s">
        <v>20379</v>
      </c>
      <c r="F4264" s="12" t="s">
        <v>20377</v>
      </c>
      <c r="G4264" s="13">
        <v>42965.702557870369</v>
      </c>
      <c r="H4264" s="13" t="s">
        <v>1502</v>
      </c>
      <c r="I4264" s="12" t="s">
        <v>1502</v>
      </c>
      <c r="J4264" s="13" t="s">
        <v>1502</v>
      </c>
      <c r="K4264" s="12" t="s">
        <v>1511</v>
      </c>
    </row>
    <row r="4265" spans="1:11">
      <c r="A4265" s="12" t="s">
        <v>20380</v>
      </c>
      <c r="B4265" s="12" t="s">
        <v>7251</v>
      </c>
      <c r="C4265" s="12" t="s">
        <v>20381</v>
      </c>
      <c r="D4265" s="12" t="s">
        <v>20382</v>
      </c>
      <c r="E4265" s="12" t="s">
        <v>20383</v>
      </c>
      <c r="F4265" s="12" t="s">
        <v>20380</v>
      </c>
      <c r="G4265" s="13">
        <v>42965.720416666663</v>
      </c>
      <c r="H4265" s="13" t="s">
        <v>1502</v>
      </c>
      <c r="I4265" s="12" t="s">
        <v>1502</v>
      </c>
      <c r="J4265" s="13" t="s">
        <v>1502</v>
      </c>
      <c r="K4265" s="12" t="s">
        <v>1505</v>
      </c>
    </row>
    <row r="4266" spans="1:11">
      <c r="A4266" s="12" t="s">
        <v>20384</v>
      </c>
      <c r="B4266" s="12" t="s">
        <v>7251</v>
      </c>
      <c r="C4266" s="12" t="s">
        <v>20385</v>
      </c>
      <c r="D4266" s="12" t="s">
        <v>20386</v>
      </c>
      <c r="E4266" s="12" t="s">
        <v>20387</v>
      </c>
      <c r="F4266" s="12" t="s">
        <v>20384</v>
      </c>
      <c r="G4266" s="13">
        <v>42964.674699074072</v>
      </c>
      <c r="H4266" s="13" t="s">
        <v>1502</v>
      </c>
      <c r="I4266" s="12" t="s">
        <v>1502</v>
      </c>
      <c r="J4266" s="13" t="s">
        <v>1502</v>
      </c>
      <c r="K4266" s="12" t="s">
        <v>1505</v>
      </c>
    </row>
    <row r="4267" spans="1:11">
      <c r="A4267" s="12" t="s">
        <v>17007</v>
      </c>
      <c r="B4267" s="12" t="s">
        <v>7251</v>
      </c>
      <c r="C4267" s="12" t="s">
        <v>20388</v>
      </c>
      <c r="D4267" s="12" t="s">
        <v>20389</v>
      </c>
      <c r="E4267" s="12" t="s">
        <v>20390</v>
      </c>
      <c r="F4267" s="12" t="s">
        <v>17007</v>
      </c>
      <c r="G4267" s="13">
        <v>42965.636145833334</v>
      </c>
      <c r="H4267" s="13" t="s">
        <v>1502</v>
      </c>
      <c r="I4267" s="12" t="s">
        <v>1502</v>
      </c>
      <c r="J4267" s="13" t="s">
        <v>1502</v>
      </c>
      <c r="K4267" s="12" t="s">
        <v>1511</v>
      </c>
    </row>
    <row r="4268" spans="1:11">
      <c r="A4268" s="12" t="s">
        <v>20391</v>
      </c>
      <c r="B4268" s="12" t="s">
        <v>7251</v>
      </c>
      <c r="C4268" s="12" t="s">
        <v>20392</v>
      </c>
      <c r="D4268" s="12" t="s">
        <v>20393</v>
      </c>
      <c r="E4268" s="12" t="s">
        <v>20394</v>
      </c>
      <c r="F4268" s="12" t="s">
        <v>20391</v>
      </c>
      <c r="G4268" s="13">
        <v>42964.641932870371</v>
      </c>
      <c r="H4268" s="13" t="s">
        <v>1502</v>
      </c>
      <c r="I4268" s="12" t="s">
        <v>1502</v>
      </c>
      <c r="J4268" s="13" t="s">
        <v>1502</v>
      </c>
      <c r="K4268" s="12" t="s">
        <v>1511</v>
      </c>
    </row>
    <row r="4269" spans="1:11">
      <c r="A4269" s="12" t="s">
        <v>20395</v>
      </c>
      <c r="B4269" s="12" t="s">
        <v>7251</v>
      </c>
      <c r="C4269" s="12" t="s">
        <v>20396</v>
      </c>
      <c r="D4269" s="12" t="s">
        <v>20397</v>
      </c>
      <c r="E4269" s="12" t="s">
        <v>20398</v>
      </c>
      <c r="F4269" s="12" t="s">
        <v>20395</v>
      </c>
      <c r="G4269" s="13">
        <v>42956.426539351851</v>
      </c>
      <c r="H4269" s="13" t="s">
        <v>1502</v>
      </c>
      <c r="I4269" s="12" t="s">
        <v>1502</v>
      </c>
      <c r="J4269" s="13" t="s">
        <v>1502</v>
      </c>
      <c r="K4269" s="12" t="s">
        <v>1505</v>
      </c>
    </row>
    <row r="4270" spans="1:11">
      <c r="A4270" s="12" t="s">
        <v>20399</v>
      </c>
      <c r="B4270" s="12" t="s">
        <v>7215</v>
      </c>
      <c r="C4270" s="12" t="s">
        <v>20400</v>
      </c>
      <c r="D4270" s="12" t="s">
        <v>20401</v>
      </c>
      <c r="E4270" s="12" t="s">
        <v>20402</v>
      </c>
      <c r="F4270" s="12" t="s">
        <v>20399</v>
      </c>
      <c r="G4270" s="13">
        <v>42968.673773148148</v>
      </c>
      <c r="H4270" s="13" t="s">
        <v>1502</v>
      </c>
      <c r="I4270" s="12" t="s">
        <v>1502</v>
      </c>
      <c r="J4270" s="13" t="s">
        <v>1502</v>
      </c>
      <c r="K4270" s="12" t="s">
        <v>1511</v>
      </c>
    </row>
    <row r="4271" spans="1:11">
      <c r="A4271" s="12" t="s">
        <v>20403</v>
      </c>
      <c r="B4271" s="12" t="s">
        <v>7215</v>
      </c>
      <c r="C4271" s="12" t="s">
        <v>20404</v>
      </c>
      <c r="D4271" s="12" t="s">
        <v>20405</v>
      </c>
      <c r="E4271" s="12" t="s">
        <v>20406</v>
      </c>
      <c r="F4271" s="12" t="s">
        <v>20403</v>
      </c>
      <c r="G4271" s="13">
        <v>43108.548680555556</v>
      </c>
      <c r="H4271" s="13" t="s">
        <v>1502</v>
      </c>
      <c r="I4271" s="12" t="s">
        <v>1502</v>
      </c>
      <c r="J4271" s="13" t="s">
        <v>1502</v>
      </c>
      <c r="K4271" s="12" t="s">
        <v>1505</v>
      </c>
    </row>
    <row r="4272" spans="1:11">
      <c r="A4272" s="12" t="s">
        <v>20407</v>
      </c>
      <c r="B4272" s="12" t="s">
        <v>7201</v>
      </c>
      <c r="C4272" s="12" t="s">
        <v>20408</v>
      </c>
      <c r="D4272" s="12" t="s">
        <v>20409</v>
      </c>
      <c r="E4272" s="12" t="s">
        <v>20410</v>
      </c>
      <c r="F4272" s="12" t="s">
        <v>20407</v>
      </c>
      <c r="G4272" s="13">
        <v>42963</v>
      </c>
      <c r="H4272" s="13" t="s">
        <v>1502</v>
      </c>
      <c r="I4272" s="12" t="s">
        <v>1502</v>
      </c>
      <c r="J4272" s="13" t="s">
        <v>1502</v>
      </c>
      <c r="K4272" s="12" t="s">
        <v>1511</v>
      </c>
    </row>
    <row r="4273" spans="1:11">
      <c r="A4273" s="12" t="s">
        <v>20411</v>
      </c>
      <c r="B4273" s="12" t="s">
        <v>7201</v>
      </c>
      <c r="C4273" s="12" t="s">
        <v>20412</v>
      </c>
      <c r="D4273" s="12" t="s">
        <v>20413</v>
      </c>
      <c r="E4273" s="12" t="s">
        <v>20414</v>
      </c>
      <c r="F4273" s="12" t="s">
        <v>20411</v>
      </c>
      <c r="G4273" s="13">
        <v>42958.475821759261</v>
      </c>
      <c r="H4273" s="13" t="s">
        <v>1502</v>
      </c>
      <c r="I4273" s="12" t="s">
        <v>1502</v>
      </c>
      <c r="J4273" s="13" t="s">
        <v>1502</v>
      </c>
      <c r="K4273" s="12" t="s">
        <v>1511</v>
      </c>
    </row>
    <row r="4274" spans="1:11">
      <c r="A4274" s="12" t="s">
        <v>20415</v>
      </c>
      <c r="B4274" s="12" t="s">
        <v>7201</v>
      </c>
      <c r="C4274" s="12" t="s">
        <v>20416</v>
      </c>
      <c r="D4274" s="12" t="s">
        <v>19266</v>
      </c>
      <c r="E4274" s="12" t="s">
        <v>20417</v>
      </c>
      <c r="F4274" s="12" t="s">
        <v>20415</v>
      </c>
      <c r="G4274" s="13">
        <v>42964.612291666665</v>
      </c>
      <c r="H4274" s="13" t="s">
        <v>1502</v>
      </c>
      <c r="I4274" s="12" t="s">
        <v>1502</v>
      </c>
      <c r="J4274" s="13" t="s">
        <v>1502</v>
      </c>
      <c r="K4274" s="12" t="s">
        <v>1505</v>
      </c>
    </row>
    <row r="4275" spans="1:11">
      <c r="A4275" s="12" t="s">
        <v>20418</v>
      </c>
      <c r="B4275" s="12" t="s">
        <v>7201</v>
      </c>
      <c r="C4275" s="12" t="s">
        <v>20419</v>
      </c>
      <c r="D4275" s="12" t="s">
        <v>20420</v>
      </c>
      <c r="E4275" s="12" t="s">
        <v>20421</v>
      </c>
      <c r="F4275" s="12" t="s">
        <v>20418</v>
      </c>
      <c r="G4275" s="13">
        <v>42968.603333333333</v>
      </c>
      <c r="H4275" s="13" t="s">
        <v>1502</v>
      </c>
      <c r="I4275" s="12" t="s">
        <v>1502</v>
      </c>
      <c r="J4275" s="13" t="s">
        <v>1502</v>
      </c>
      <c r="K4275" s="12" t="s">
        <v>1511</v>
      </c>
    </row>
    <row r="4276" spans="1:11">
      <c r="A4276" s="12" t="s">
        <v>20422</v>
      </c>
      <c r="B4276" s="12" t="s">
        <v>7201</v>
      </c>
      <c r="C4276" s="12" t="s">
        <v>20423</v>
      </c>
      <c r="D4276" s="12" t="s">
        <v>20424</v>
      </c>
      <c r="E4276" s="12" t="s">
        <v>20425</v>
      </c>
      <c r="F4276" s="12" t="s">
        <v>20422</v>
      </c>
      <c r="G4276" s="13">
        <v>42962.468182870369</v>
      </c>
      <c r="H4276" s="13" t="s">
        <v>1502</v>
      </c>
      <c r="I4276" s="12" t="s">
        <v>1502</v>
      </c>
      <c r="J4276" s="13" t="s">
        <v>1502</v>
      </c>
      <c r="K4276" s="12" t="s">
        <v>1511</v>
      </c>
    </row>
    <row r="4277" spans="1:11">
      <c r="A4277" s="12" t="s">
        <v>20426</v>
      </c>
      <c r="B4277" s="12" t="s">
        <v>7201</v>
      </c>
      <c r="C4277" s="12" t="s">
        <v>20427</v>
      </c>
      <c r="D4277" s="12" t="s">
        <v>20428</v>
      </c>
      <c r="E4277" s="12" t="s">
        <v>20429</v>
      </c>
      <c r="F4277" s="12" t="s">
        <v>20426</v>
      </c>
      <c r="G4277" s="13">
        <v>42963.7421875</v>
      </c>
      <c r="H4277" s="13" t="s">
        <v>1502</v>
      </c>
      <c r="I4277" s="12" t="s">
        <v>1502</v>
      </c>
      <c r="J4277" s="13" t="s">
        <v>1502</v>
      </c>
      <c r="K4277" s="12" t="s">
        <v>1511</v>
      </c>
    </row>
    <row r="4278" spans="1:11">
      <c r="A4278" s="12" t="s">
        <v>20430</v>
      </c>
      <c r="B4278" s="12" t="s">
        <v>7201</v>
      </c>
      <c r="C4278" s="12" t="s">
        <v>20431</v>
      </c>
      <c r="D4278" s="12" t="s">
        <v>20432</v>
      </c>
      <c r="E4278" s="12" t="s">
        <v>20433</v>
      </c>
      <c r="F4278" s="12" t="s">
        <v>20430</v>
      </c>
      <c r="G4278" s="13">
        <v>42961</v>
      </c>
      <c r="H4278" s="13" t="s">
        <v>1502</v>
      </c>
      <c r="I4278" s="12" t="s">
        <v>1502</v>
      </c>
      <c r="J4278" s="13" t="s">
        <v>1502</v>
      </c>
      <c r="K4278" s="12" t="s">
        <v>1511</v>
      </c>
    </row>
    <row r="4279" spans="1:11">
      <c r="A4279" s="12" t="s">
        <v>20434</v>
      </c>
      <c r="B4279" s="12" t="s">
        <v>7201</v>
      </c>
      <c r="C4279" s="12" t="s">
        <v>20435</v>
      </c>
      <c r="D4279" s="12" t="s">
        <v>20436</v>
      </c>
      <c r="E4279" s="12" t="s">
        <v>20437</v>
      </c>
      <c r="F4279" s="12" t="s">
        <v>20434</v>
      </c>
      <c r="G4279" s="13">
        <v>42956.426898148151</v>
      </c>
      <c r="H4279" s="13" t="s">
        <v>1502</v>
      </c>
      <c r="I4279" s="12" t="s">
        <v>1502</v>
      </c>
      <c r="J4279" s="13" t="s">
        <v>1502</v>
      </c>
      <c r="K4279" s="12" t="s">
        <v>1505</v>
      </c>
    </row>
    <row r="4280" spans="1:11">
      <c r="A4280" s="12" t="s">
        <v>20438</v>
      </c>
      <c r="B4280" s="12" t="s">
        <v>7201</v>
      </c>
      <c r="C4280" s="12" t="s">
        <v>20439</v>
      </c>
      <c r="D4280" s="12" t="s">
        <v>20440</v>
      </c>
      <c r="E4280" s="12" t="s">
        <v>20441</v>
      </c>
      <c r="F4280" s="12" t="s">
        <v>20438</v>
      </c>
      <c r="G4280" s="13">
        <v>42968.790011574078</v>
      </c>
      <c r="H4280" s="13" t="s">
        <v>1502</v>
      </c>
      <c r="I4280" s="12" t="s">
        <v>1502</v>
      </c>
      <c r="J4280" s="13" t="s">
        <v>1502</v>
      </c>
      <c r="K4280" s="12" t="s">
        <v>1511</v>
      </c>
    </row>
    <row r="4281" spans="1:11">
      <c r="A4281" s="12" t="s">
        <v>20442</v>
      </c>
      <c r="B4281" s="12" t="s">
        <v>7201</v>
      </c>
      <c r="C4281" s="12" t="s">
        <v>20443</v>
      </c>
      <c r="D4281" s="12" t="s">
        <v>20444</v>
      </c>
      <c r="E4281" s="12" t="s">
        <v>20445</v>
      </c>
      <c r="F4281" s="12" t="s">
        <v>20442</v>
      </c>
      <c r="G4281" s="13">
        <v>42962.648402777777</v>
      </c>
      <c r="H4281" s="13" t="s">
        <v>1502</v>
      </c>
      <c r="I4281" s="12" t="s">
        <v>1502</v>
      </c>
      <c r="J4281" s="13" t="s">
        <v>1502</v>
      </c>
      <c r="K4281" s="12" t="s">
        <v>1505</v>
      </c>
    </row>
    <row r="4282" spans="1:11">
      <c r="A4282" s="12" t="s">
        <v>20446</v>
      </c>
      <c r="B4282" s="12" t="s">
        <v>7201</v>
      </c>
      <c r="C4282" s="12" t="s">
        <v>20447</v>
      </c>
      <c r="D4282" s="12" t="s">
        <v>20448</v>
      </c>
      <c r="E4282" s="12" t="s">
        <v>20449</v>
      </c>
      <c r="F4282" s="12" t="s">
        <v>20446</v>
      </c>
      <c r="G4282" s="13">
        <v>42965.608946759261</v>
      </c>
      <c r="H4282" s="13" t="s">
        <v>1502</v>
      </c>
      <c r="I4282" s="12" t="s">
        <v>1502</v>
      </c>
      <c r="J4282" s="13" t="s">
        <v>1502</v>
      </c>
      <c r="K4282" s="12" t="s">
        <v>1511</v>
      </c>
    </row>
    <row r="4283" spans="1:11">
      <c r="A4283" s="12" t="s">
        <v>20450</v>
      </c>
      <c r="B4283" s="12" t="s">
        <v>7201</v>
      </c>
      <c r="C4283" s="12" t="s">
        <v>20451</v>
      </c>
      <c r="D4283" s="12" t="s">
        <v>20452</v>
      </c>
      <c r="E4283" s="12" t="s">
        <v>20453</v>
      </c>
      <c r="F4283" s="12" t="s">
        <v>20450</v>
      </c>
      <c r="G4283" s="13">
        <v>42964.500648148147</v>
      </c>
      <c r="H4283" s="13" t="s">
        <v>1502</v>
      </c>
      <c r="I4283" s="12" t="s">
        <v>1502</v>
      </c>
      <c r="J4283" s="13" t="s">
        <v>1502</v>
      </c>
      <c r="K4283" s="12" t="s">
        <v>1505</v>
      </c>
    </row>
    <row r="4284" spans="1:11">
      <c r="A4284" s="12" t="s">
        <v>20454</v>
      </c>
      <c r="B4284" s="12" t="s">
        <v>7201</v>
      </c>
      <c r="C4284" s="12" t="s">
        <v>20455</v>
      </c>
      <c r="D4284" s="12" t="s">
        <v>20456</v>
      </c>
      <c r="E4284" s="12" t="s">
        <v>20457</v>
      </c>
      <c r="F4284" s="12" t="s">
        <v>20454</v>
      </c>
      <c r="G4284" s="13">
        <v>42965.711747685185</v>
      </c>
      <c r="H4284" s="13" t="s">
        <v>1502</v>
      </c>
      <c r="I4284" s="12" t="s">
        <v>1502</v>
      </c>
      <c r="J4284" s="13" t="s">
        <v>1502</v>
      </c>
      <c r="K4284" s="12" t="s">
        <v>1505</v>
      </c>
    </row>
    <row r="4285" spans="1:11">
      <c r="A4285" s="12" t="s">
        <v>20458</v>
      </c>
      <c r="B4285" s="12" t="s">
        <v>7201</v>
      </c>
      <c r="C4285" s="12" t="s">
        <v>20459</v>
      </c>
      <c r="D4285" s="12" t="s">
        <v>20460</v>
      </c>
      <c r="E4285" s="12" t="s">
        <v>20461</v>
      </c>
      <c r="F4285" s="12" t="s">
        <v>20458</v>
      </c>
      <c r="G4285" s="13">
        <v>42961.731620370374</v>
      </c>
      <c r="H4285" s="13" t="s">
        <v>1502</v>
      </c>
      <c r="I4285" s="12" t="s">
        <v>1502</v>
      </c>
      <c r="J4285" s="13" t="s">
        <v>1502</v>
      </c>
      <c r="K4285" s="12" t="s">
        <v>1505</v>
      </c>
    </row>
    <row r="4286" spans="1:11">
      <c r="A4286" s="12" t="s">
        <v>20462</v>
      </c>
      <c r="B4286" s="12" t="s">
        <v>7201</v>
      </c>
      <c r="C4286" s="12" t="s">
        <v>20463</v>
      </c>
      <c r="D4286" s="12" t="s">
        <v>20464</v>
      </c>
      <c r="E4286" s="12" t="s">
        <v>20465</v>
      </c>
      <c r="F4286" s="12" t="s">
        <v>20462</v>
      </c>
      <c r="G4286" s="13">
        <v>42962.702430555553</v>
      </c>
      <c r="H4286" s="13" t="s">
        <v>1502</v>
      </c>
      <c r="I4286" s="12" t="s">
        <v>1502</v>
      </c>
      <c r="J4286" s="13" t="s">
        <v>1502</v>
      </c>
      <c r="K4286" s="12" t="s">
        <v>1511</v>
      </c>
    </row>
    <row r="4287" spans="1:11">
      <c r="A4287" s="12" t="s">
        <v>20466</v>
      </c>
      <c r="B4287" s="12" t="s">
        <v>7201</v>
      </c>
      <c r="C4287" s="12" t="s">
        <v>20467</v>
      </c>
      <c r="D4287" s="12" t="s">
        <v>20468</v>
      </c>
      <c r="E4287" s="12" t="s">
        <v>20469</v>
      </c>
      <c r="F4287" s="12" t="s">
        <v>20466</v>
      </c>
      <c r="G4287" s="13">
        <v>42963.48337962963</v>
      </c>
      <c r="H4287" s="13" t="s">
        <v>1502</v>
      </c>
      <c r="I4287" s="12" t="s">
        <v>1502</v>
      </c>
      <c r="J4287" s="13" t="s">
        <v>1502</v>
      </c>
      <c r="K4287" s="12" t="s">
        <v>1505</v>
      </c>
    </row>
    <row r="4288" spans="1:11">
      <c r="A4288" s="12" t="s">
        <v>20470</v>
      </c>
      <c r="B4288" s="12" t="s">
        <v>7201</v>
      </c>
      <c r="C4288" s="12" t="s">
        <v>20471</v>
      </c>
      <c r="D4288" s="12" t="s">
        <v>20472</v>
      </c>
      <c r="E4288" s="12" t="s">
        <v>20473</v>
      </c>
      <c r="F4288" s="12" t="s">
        <v>20470</v>
      </c>
      <c r="G4288" s="13">
        <v>42961</v>
      </c>
      <c r="H4288" s="13" t="s">
        <v>1502</v>
      </c>
      <c r="I4288" s="12" t="s">
        <v>1502</v>
      </c>
      <c r="J4288" s="13" t="s">
        <v>1502</v>
      </c>
      <c r="K4288" s="12" t="s">
        <v>1511</v>
      </c>
    </row>
    <row r="4289" spans="1:11">
      <c r="A4289" s="12" t="s">
        <v>20474</v>
      </c>
      <c r="B4289" s="12" t="s">
        <v>7201</v>
      </c>
      <c r="C4289" s="12" t="s">
        <v>20475</v>
      </c>
      <c r="D4289" s="12" t="s">
        <v>20476</v>
      </c>
      <c r="E4289" s="12" t="s">
        <v>20477</v>
      </c>
      <c r="F4289" s="12" t="s">
        <v>20474</v>
      </c>
      <c r="G4289" s="13">
        <v>42961</v>
      </c>
      <c r="H4289" s="13" t="s">
        <v>1502</v>
      </c>
      <c r="I4289" s="12" t="s">
        <v>1502</v>
      </c>
      <c r="J4289" s="13" t="s">
        <v>1502</v>
      </c>
      <c r="K4289" s="12" t="s">
        <v>1505</v>
      </c>
    </row>
    <row r="4290" spans="1:11">
      <c r="A4290" s="12" t="s">
        <v>20478</v>
      </c>
      <c r="B4290" s="12" t="s">
        <v>7201</v>
      </c>
      <c r="C4290" s="12" t="s">
        <v>20479</v>
      </c>
      <c r="D4290" s="12" t="s">
        <v>20480</v>
      </c>
      <c r="E4290" s="12" t="s">
        <v>20481</v>
      </c>
      <c r="F4290" s="12" t="s">
        <v>20478</v>
      </c>
      <c r="G4290" s="13">
        <v>42965.646157407406</v>
      </c>
      <c r="H4290" s="13" t="s">
        <v>1502</v>
      </c>
      <c r="I4290" s="12" t="s">
        <v>1502</v>
      </c>
      <c r="J4290" s="13" t="s">
        <v>1502</v>
      </c>
      <c r="K4290" s="12" t="s">
        <v>1505</v>
      </c>
    </row>
    <row r="4291" spans="1:11">
      <c r="A4291" s="12" t="s">
        <v>20482</v>
      </c>
      <c r="B4291" s="12" t="s">
        <v>7201</v>
      </c>
      <c r="C4291" s="12" t="s">
        <v>20483</v>
      </c>
      <c r="D4291" s="12" t="s">
        <v>20484</v>
      </c>
      <c r="E4291" s="12" t="s">
        <v>20485</v>
      </c>
      <c r="F4291" s="12" t="s">
        <v>20482</v>
      </c>
      <c r="G4291" s="13">
        <v>42959.516226851854</v>
      </c>
      <c r="H4291" s="13" t="s">
        <v>1502</v>
      </c>
      <c r="I4291" s="12" t="s">
        <v>1502</v>
      </c>
      <c r="J4291" s="13" t="s">
        <v>1502</v>
      </c>
      <c r="K4291" s="12" t="s">
        <v>1511</v>
      </c>
    </row>
    <row r="4292" spans="1:11">
      <c r="A4292" s="12" t="s">
        <v>20486</v>
      </c>
      <c r="B4292" s="12" t="s">
        <v>7201</v>
      </c>
      <c r="C4292" s="12" t="s">
        <v>20487</v>
      </c>
      <c r="D4292" s="12" t="s">
        <v>20488</v>
      </c>
      <c r="E4292" s="12" t="s">
        <v>20489</v>
      </c>
      <c r="F4292" s="12" t="s">
        <v>20486</v>
      </c>
      <c r="G4292" s="13">
        <v>42958</v>
      </c>
      <c r="H4292" s="13" t="s">
        <v>1502</v>
      </c>
      <c r="I4292" s="12" t="s">
        <v>1502</v>
      </c>
      <c r="J4292" s="13" t="s">
        <v>1502</v>
      </c>
      <c r="K4292" s="12" t="s">
        <v>1511</v>
      </c>
    </row>
    <row r="4293" spans="1:11">
      <c r="A4293" s="12" t="s">
        <v>15509</v>
      </c>
      <c r="B4293" s="12" t="s">
        <v>7201</v>
      </c>
      <c r="C4293" s="12" t="s">
        <v>20490</v>
      </c>
      <c r="D4293" s="12" t="s">
        <v>20491</v>
      </c>
      <c r="E4293" s="12" t="s">
        <v>20492</v>
      </c>
      <c r="F4293" s="12" t="s">
        <v>15509</v>
      </c>
      <c r="G4293" s="13">
        <v>42961</v>
      </c>
      <c r="H4293" s="13" t="s">
        <v>1502</v>
      </c>
      <c r="I4293" s="12" t="s">
        <v>1502</v>
      </c>
      <c r="J4293" s="13" t="s">
        <v>1502</v>
      </c>
      <c r="K4293" s="12" t="s">
        <v>1511</v>
      </c>
    </row>
    <row r="4294" spans="1:11">
      <c r="A4294" s="12" t="s">
        <v>20493</v>
      </c>
      <c r="B4294" s="12" t="s">
        <v>7201</v>
      </c>
      <c r="C4294" s="12" t="s">
        <v>20494</v>
      </c>
      <c r="D4294" s="12" t="s">
        <v>15916</v>
      </c>
      <c r="E4294" s="12" t="s">
        <v>20495</v>
      </c>
      <c r="F4294" s="12" t="s">
        <v>20493</v>
      </c>
      <c r="G4294" s="13">
        <v>42962.522187499999</v>
      </c>
      <c r="H4294" s="13" t="s">
        <v>1502</v>
      </c>
      <c r="I4294" s="12" t="s">
        <v>1502</v>
      </c>
      <c r="J4294" s="13" t="s">
        <v>1502</v>
      </c>
      <c r="K4294" s="12" t="s">
        <v>1505</v>
      </c>
    </row>
    <row r="4295" spans="1:11">
      <c r="A4295" s="12" t="s">
        <v>20496</v>
      </c>
      <c r="B4295" s="12" t="s">
        <v>7201</v>
      </c>
      <c r="C4295" s="12" t="s">
        <v>20497</v>
      </c>
      <c r="D4295" s="12" t="s">
        <v>20498</v>
      </c>
      <c r="E4295" s="12" t="s">
        <v>20499</v>
      </c>
      <c r="F4295" s="12" t="s">
        <v>20496</v>
      </c>
      <c r="G4295" s="13">
        <v>42968.608865740738</v>
      </c>
      <c r="H4295" s="13" t="s">
        <v>1502</v>
      </c>
      <c r="I4295" s="12" t="s">
        <v>1502</v>
      </c>
      <c r="J4295" s="13" t="s">
        <v>1502</v>
      </c>
      <c r="K4295" s="12" t="s">
        <v>1511</v>
      </c>
    </row>
    <row r="4296" spans="1:11">
      <c r="A4296" s="12" t="s">
        <v>20500</v>
      </c>
      <c r="B4296" s="12" t="s">
        <v>7201</v>
      </c>
      <c r="C4296" s="12" t="s">
        <v>20501</v>
      </c>
      <c r="D4296" s="12" t="s">
        <v>20502</v>
      </c>
      <c r="E4296" s="12" t="s">
        <v>20503</v>
      </c>
      <c r="F4296" s="12" t="s">
        <v>20500</v>
      </c>
      <c r="G4296" s="13">
        <v>42951.705671296295</v>
      </c>
      <c r="H4296" s="13" t="s">
        <v>1502</v>
      </c>
      <c r="I4296" s="12" t="s">
        <v>1502</v>
      </c>
      <c r="J4296" s="13" t="s">
        <v>1502</v>
      </c>
      <c r="K4296" s="12" t="s">
        <v>1505</v>
      </c>
    </row>
    <row r="4297" spans="1:11">
      <c r="A4297" s="12" t="s">
        <v>20504</v>
      </c>
      <c r="B4297" s="12" t="s">
        <v>7201</v>
      </c>
      <c r="C4297" s="12" t="s">
        <v>20505</v>
      </c>
      <c r="D4297" s="12" t="s">
        <v>20506</v>
      </c>
      <c r="E4297" s="12" t="s">
        <v>20507</v>
      </c>
      <c r="F4297" s="12" t="s">
        <v>20504</v>
      </c>
      <c r="G4297" s="13">
        <v>42954.480914351851</v>
      </c>
      <c r="H4297" s="13" t="s">
        <v>1502</v>
      </c>
      <c r="I4297" s="12" t="s">
        <v>1502</v>
      </c>
      <c r="J4297" s="13" t="s">
        <v>1502</v>
      </c>
      <c r="K4297" s="12" t="s">
        <v>1505</v>
      </c>
    </row>
    <row r="4298" spans="1:11">
      <c r="A4298" s="12" t="s">
        <v>20508</v>
      </c>
      <c r="B4298" s="12" t="s">
        <v>7201</v>
      </c>
      <c r="C4298" s="12" t="s">
        <v>20509</v>
      </c>
      <c r="D4298" s="12" t="s">
        <v>20510</v>
      </c>
      <c r="E4298" s="12" t="s">
        <v>20511</v>
      </c>
      <c r="F4298" s="12" t="s">
        <v>20508</v>
      </c>
      <c r="G4298" s="13">
        <v>42965</v>
      </c>
      <c r="H4298" s="13" t="s">
        <v>1502</v>
      </c>
      <c r="I4298" s="12" t="s">
        <v>1502</v>
      </c>
      <c r="J4298" s="13" t="s">
        <v>1502</v>
      </c>
      <c r="K4298" s="12" t="s">
        <v>1505</v>
      </c>
    </row>
    <row r="4299" spans="1:11">
      <c r="A4299" s="12" t="s">
        <v>20512</v>
      </c>
      <c r="B4299" s="12" t="s">
        <v>7201</v>
      </c>
      <c r="C4299" s="12" t="s">
        <v>20513</v>
      </c>
      <c r="D4299" s="12" t="s">
        <v>20514</v>
      </c>
      <c r="E4299" s="12" t="s">
        <v>20515</v>
      </c>
      <c r="F4299" s="12" t="s">
        <v>20512</v>
      </c>
      <c r="G4299" s="13">
        <v>42962.753935185188</v>
      </c>
      <c r="H4299" s="13" t="s">
        <v>1502</v>
      </c>
      <c r="I4299" s="12" t="s">
        <v>1502</v>
      </c>
      <c r="J4299" s="13" t="s">
        <v>1502</v>
      </c>
      <c r="K4299" s="12" t="s">
        <v>1505</v>
      </c>
    </row>
    <row r="4300" spans="1:11">
      <c r="A4300" s="12" t="s">
        <v>20516</v>
      </c>
      <c r="B4300" s="12" t="s">
        <v>7201</v>
      </c>
      <c r="C4300" s="12" t="s">
        <v>20517</v>
      </c>
      <c r="D4300" s="12" t="s">
        <v>20518</v>
      </c>
      <c r="E4300" s="12" t="s">
        <v>20519</v>
      </c>
      <c r="F4300" s="12" t="s">
        <v>20516</v>
      </c>
      <c r="G4300" s="13">
        <v>42965.767881944441</v>
      </c>
      <c r="H4300" s="13" t="s">
        <v>1502</v>
      </c>
      <c r="I4300" s="12" t="s">
        <v>1502</v>
      </c>
      <c r="J4300" s="13" t="s">
        <v>1502</v>
      </c>
      <c r="K4300" s="12" t="s">
        <v>1511</v>
      </c>
    </row>
    <row r="4301" spans="1:11">
      <c r="A4301" s="12" t="s">
        <v>20520</v>
      </c>
      <c r="B4301" s="12" t="s">
        <v>7251</v>
      </c>
      <c r="C4301" s="12" t="s">
        <v>20521</v>
      </c>
      <c r="D4301" s="12" t="s">
        <v>20522</v>
      </c>
      <c r="E4301" s="12" t="s">
        <v>20523</v>
      </c>
      <c r="F4301" s="12" t="s">
        <v>20520</v>
      </c>
      <c r="G4301" s="13">
        <v>42962</v>
      </c>
      <c r="H4301" s="13" t="s">
        <v>1502</v>
      </c>
      <c r="I4301" s="12" t="s">
        <v>1502</v>
      </c>
      <c r="J4301" s="13" t="s">
        <v>1502</v>
      </c>
      <c r="K4301" s="12" t="s">
        <v>1511</v>
      </c>
    </row>
    <row r="4302" spans="1:11">
      <c r="A4302" s="12" t="s">
        <v>13993</v>
      </c>
      <c r="B4302" s="12" t="s">
        <v>7251</v>
      </c>
      <c r="C4302" s="12" t="s">
        <v>20524</v>
      </c>
      <c r="D4302" s="12" t="s">
        <v>20525</v>
      </c>
      <c r="E4302" s="12" t="s">
        <v>20526</v>
      </c>
      <c r="F4302" s="12" t="s">
        <v>13993</v>
      </c>
      <c r="G4302" s="13">
        <v>42968</v>
      </c>
      <c r="H4302" s="13" t="s">
        <v>1502</v>
      </c>
      <c r="I4302" s="12" t="s">
        <v>1502</v>
      </c>
      <c r="J4302" s="13" t="s">
        <v>1502</v>
      </c>
      <c r="K4302" s="12" t="s">
        <v>1511</v>
      </c>
    </row>
    <row r="4303" spans="1:11">
      <c r="A4303" s="12" t="s">
        <v>20527</v>
      </c>
      <c r="B4303" s="12" t="s">
        <v>7251</v>
      </c>
      <c r="C4303" s="12" t="s">
        <v>20528</v>
      </c>
      <c r="D4303" s="12" t="s">
        <v>20529</v>
      </c>
      <c r="E4303" s="12" t="s">
        <v>20530</v>
      </c>
      <c r="F4303" s="12" t="s">
        <v>20527</v>
      </c>
      <c r="G4303" s="13">
        <v>42959.619467592594</v>
      </c>
      <c r="H4303" s="13" t="s">
        <v>1502</v>
      </c>
      <c r="I4303" s="12" t="s">
        <v>1502</v>
      </c>
      <c r="J4303" s="13" t="s">
        <v>1502</v>
      </c>
      <c r="K4303" s="12" t="s">
        <v>1511</v>
      </c>
    </row>
    <row r="4304" spans="1:11">
      <c r="A4304" s="12" t="s">
        <v>20531</v>
      </c>
      <c r="B4304" s="12" t="s">
        <v>7251</v>
      </c>
      <c r="C4304" s="12" t="s">
        <v>20532</v>
      </c>
      <c r="D4304" s="12" t="s">
        <v>20533</v>
      </c>
      <c r="E4304" s="12" t="s">
        <v>20534</v>
      </c>
      <c r="F4304" s="12" t="s">
        <v>20531</v>
      </c>
      <c r="G4304" s="13">
        <v>42960.633761574078</v>
      </c>
      <c r="H4304" s="13" t="s">
        <v>1502</v>
      </c>
      <c r="I4304" s="12" t="s">
        <v>1502</v>
      </c>
      <c r="J4304" s="13" t="s">
        <v>1502</v>
      </c>
      <c r="K4304" s="12" t="s">
        <v>1505</v>
      </c>
    </row>
    <row r="4305" spans="1:11">
      <c r="A4305" s="12" t="s">
        <v>20535</v>
      </c>
      <c r="B4305" s="12" t="s">
        <v>7251</v>
      </c>
      <c r="C4305" s="12" t="s">
        <v>20536</v>
      </c>
      <c r="D4305" s="12" t="s">
        <v>9493</v>
      </c>
      <c r="E4305" s="12" t="s">
        <v>20537</v>
      </c>
      <c r="F4305" s="12" t="s">
        <v>20535</v>
      </c>
      <c r="G4305" s="13">
        <v>42960.624224537038</v>
      </c>
      <c r="H4305" s="13" t="s">
        <v>1502</v>
      </c>
      <c r="I4305" s="12" t="s">
        <v>1502</v>
      </c>
      <c r="J4305" s="13" t="s">
        <v>1502</v>
      </c>
      <c r="K4305" s="12" t="s">
        <v>1511</v>
      </c>
    </row>
    <row r="4306" spans="1:11">
      <c r="A4306" s="12" t="s">
        <v>20538</v>
      </c>
      <c r="B4306" s="12" t="s">
        <v>7251</v>
      </c>
      <c r="C4306" s="12" t="s">
        <v>20539</v>
      </c>
      <c r="D4306" s="12" t="s">
        <v>20540</v>
      </c>
      <c r="E4306" s="12" t="s">
        <v>20541</v>
      </c>
      <c r="F4306" s="12" t="s">
        <v>20538</v>
      </c>
      <c r="G4306" s="13">
        <v>42960.604247685187</v>
      </c>
      <c r="H4306" s="13" t="s">
        <v>1502</v>
      </c>
      <c r="I4306" s="12" t="s">
        <v>1502</v>
      </c>
      <c r="J4306" s="13" t="s">
        <v>1502</v>
      </c>
      <c r="K4306" s="12" t="s">
        <v>1511</v>
      </c>
    </row>
    <row r="4307" spans="1:11">
      <c r="A4307" s="12" t="s">
        <v>20542</v>
      </c>
      <c r="B4307" s="12" t="s">
        <v>7251</v>
      </c>
      <c r="C4307" s="12" t="s">
        <v>20543</v>
      </c>
      <c r="D4307" s="12" t="s">
        <v>20544</v>
      </c>
      <c r="E4307" s="12" t="s">
        <v>20545</v>
      </c>
      <c r="F4307" s="12" t="s">
        <v>20542</v>
      </c>
      <c r="G4307" s="13">
        <v>42959.690150462964</v>
      </c>
      <c r="H4307" s="13" t="s">
        <v>1502</v>
      </c>
      <c r="I4307" s="12" t="s">
        <v>1502</v>
      </c>
      <c r="J4307" s="13" t="s">
        <v>1502</v>
      </c>
      <c r="K4307" s="12" t="s">
        <v>1511</v>
      </c>
    </row>
    <row r="4308" spans="1:11">
      <c r="A4308" s="12" t="s">
        <v>20546</v>
      </c>
      <c r="B4308" s="12" t="s">
        <v>7251</v>
      </c>
      <c r="C4308" s="12" t="s">
        <v>20547</v>
      </c>
      <c r="D4308" s="12" t="s">
        <v>20548</v>
      </c>
      <c r="E4308" s="12" t="s">
        <v>20549</v>
      </c>
      <c r="F4308" s="12" t="s">
        <v>20546</v>
      </c>
      <c r="G4308" s="13">
        <v>42962</v>
      </c>
      <c r="H4308" s="13" t="s">
        <v>1502</v>
      </c>
      <c r="I4308" s="12" t="s">
        <v>1502</v>
      </c>
      <c r="J4308" s="13" t="s">
        <v>1502</v>
      </c>
      <c r="K4308" s="12" t="s">
        <v>1505</v>
      </c>
    </row>
    <row r="4309" spans="1:11">
      <c r="A4309" s="12" t="s">
        <v>20550</v>
      </c>
      <c r="B4309" s="12" t="s">
        <v>7251</v>
      </c>
      <c r="C4309" s="12" t="s">
        <v>20551</v>
      </c>
      <c r="D4309" s="12" t="s">
        <v>20552</v>
      </c>
      <c r="E4309" s="12" t="s">
        <v>20553</v>
      </c>
      <c r="F4309" s="12" t="s">
        <v>20550</v>
      </c>
      <c r="G4309" s="13">
        <v>42960.631967592592</v>
      </c>
      <c r="H4309" s="13" t="s">
        <v>1502</v>
      </c>
      <c r="I4309" s="12" t="s">
        <v>1502</v>
      </c>
      <c r="J4309" s="13" t="s">
        <v>1502</v>
      </c>
      <c r="K4309" s="12" t="s">
        <v>1511</v>
      </c>
    </row>
    <row r="4310" spans="1:11">
      <c r="A4310" s="12" t="s">
        <v>20554</v>
      </c>
      <c r="B4310" s="12" t="s">
        <v>7251</v>
      </c>
      <c r="C4310" s="12" t="s">
        <v>20555</v>
      </c>
      <c r="D4310" s="12" t="s">
        <v>20556</v>
      </c>
      <c r="E4310" s="12" t="s">
        <v>2408</v>
      </c>
      <c r="F4310" s="12" t="s">
        <v>20554</v>
      </c>
      <c r="G4310" s="13">
        <v>42960.699803240743</v>
      </c>
      <c r="H4310" s="13" t="s">
        <v>1502</v>
      </c>
      <c r="I4310" s="12" t="s">
        <v>1502</v>
      </c>
      <c r="J4310" s="13" t="s">
        <v>1502</v>
      </c>
      <c r="K4310" s="12" t="s">
        <v>1505</v>
      </c>
    </row>
    <row r="4311" spans="1:11">
      <c r="A4311" s="12" t="s">
        <v>20557</v>
      </c>
      <c r="B4311" s="12" t="s">
        <v>7251</v>
      </c>
      <c r="C4311" s="12" t="s">
        <v>20558</v>
      </c>
      <c r="D4311" s="12" t="s">
        <v>20559</v>
      </c>
      <c r="E4311" s="12" t="s">
        <v>20560</v>
      </c>
      <c r="F4311" s="12" t="s">
        <v>20557</v>
      </c>
      <c r="G4311" s="13">
        <v>42960</v>
      </c>
      <c r="H4311" s="13" t="s">
        <v>1502</v>
      </c>
      <c r="I4311" s="12" t="s">
        <v>1502</v>
      </c>
      <c r="J4311" s="13" t="s">
        <v>1502</v>
      </c>
      <c r="K4311" s="12" t="s">
        <v>1511</v>
      </c>
    </row>
    <row r="4312" spans="1:11">
      <c r="A4312" s="12" t="s">
        <v>20561</v>
      </c>
      <c r="B4312" s="12" t="s">
        <v>7251</v>
      </c>
      <c r="C4312" s="12" t="s">
        <v>20562</v>
      </c>
      <c r="D4312" s="12" t="s">
        <v>20563</v>
      </c>
      <c r="E4312" s="12" t="s">
        <v>20564</v>
      </c>
      <c r="F4312" s="12" t="s">
        <v>20561</v>
      </c>
      <c r="G4312" s="13">
        <v>42959.54277777778</v>
      </c>
      <c r="H4312" s="13" t="s">
        <v>1502</v>
      </c>
      <c r="I4312" s="12" t="s">
        <v>1502</v>
      </c>
      <c r="J4312" s="13" t="s">
        <v>1502</v>
      </c>
      <c r="K4312" s="12" t="s">
        <v>1505</v>
      </c>
    </row>
    <row r="4313" spans="1:11">
      <c r="A4313" s="12" t="s">
        <v>20565</v>
      </c>
      <c r="B4313" s="12" t="s">
        <v>7251</v>
      </c>
      <c r="C4313" s="12" t="s">
        <v>20566</v>
      </c>
      <c r="D4313" s="12" t="s">
        <v>20567</v>
      </c>
      <c r="E4313" s="12" t="s">
        <v>20568</v>
      </c>
      <c r="F4313" s="12" t="s">
        <v>20565</v>
      </c>
      <c r="G4313" s="13">
        <v>42959.512245370373</v>
      </c>
      <c r="H4313" s="13" t="s">
        <v>1502</v>
      </c>
      <c r="I4313" s="12" t="s">
        <v>1502</v>
      </c>
      <c r="J4313" s="13" t="s">
        <v>1502</v>
      </c>
      <c r="K4313" s="12" t="s">
        <v>1511</v>
      </c>
    </row>
    <row r="4314" spans="1:11">
      <c r="A4314" s="12" t="s">
        <v>20569</v>
      </c>
      <c r="B4314" s="12" t="s">
        <v>7251</v>
      </c>
      <c r="C4314" s="12" t="s">
        <v>20570</v>
      </c>
      <c r="D4314" s="12" t="s">
        <v>20571</v>
      </c>
      <c r="E4314" s="12" t="s">
        <v>20572</v>
      </c>
      <c r="F4314" s="12" t="s">
        <v>20569</v>
      </c>
      <c r="G4314" s="13">
        <v>42960.545439814814</v>
      </c>
      <c r="H4314" s="13" t="s">
        <v>1502</v>
      </c>
      <c r="I4314" s="12" t="s">
        <v>1502</v>
      </c>
      <c r="J4314" s="13" t="s">
        <v>1502</v>
      </c>
      <c r="K4314" s="12" t="s">
        <v>1511</v>
      </c>
    </row>
    <row r="4315" spans="1:11">
      <c r="A4315" s="12" t="s">
        <v>20573</v>
      </c>
      <c r="B4315" s="12" t="s">
        <v>7251</v>
      </c>
      <c r="C4315" s="12" t="s">
        <v>20574</v>
      </c>
      <c r="D4315" s="12" t="s">
        <v>20575</v>
      </c>
      <c r="E4315" s="12" t="s">
        <v>20576</v>
      </c>
      <c r="F4315" s="12" t="s">
        <v>20573</v>
      </c>
      <c r="G4315" s="13">
        <v>42959.514062499999</v>
      </c>
      <c r="H4315" s="13" t="s">
        <v>1502</v>
      </c>
      <c r="I4315" s="12" t="s">
        <v>1502</v>
      </c>
      <c r="J4315" s="13" t="s">
        <v>1502</v>
      </c>
      <c r="K4315" s="12" t="s">
        <v>1511</v>
      </c>
    </row>
    <row r="4316" spans="1:11">
      <c r="A4316" s="12" t="s">
        <v>20577</v>
      </c>
      <c r="B4316" s="12" t="s">
        <v>7251</v>
      </c>
      <c r="C4316" s="12" t="s">
        <v>20578</v>
      </c>
      <c r="D4316" s="12" t="s">
        <v>13223</v>
      </c>
      <c r="E4316" s="12" t="s">
        <v>20579</v>
      </c>
      <c r="F4316" s="12" t="s">
        <v>20577</v>
      </c>
      <c r="G4316" s="13">
        <v>42959.45380787037</v>
      </c>
      <c r="H4316" s="13" t="s">
        <v>1502</v>
      </c>
      <c r="I4316" s="12" t="s">
        <v>1502</v>
      </c>
      <c r="J4316" s="13" t="s">
        <v>1502</v>
      </c>
      <c r="K4316" s="12" t="s">
        <v>1505</v>
      </c>
    </row>
    <row r="4317" spans="1:11">
      <c r="A4317" s="12" t="s">
        <v>20580</v>
      </c>
      <c r="B4317" s="12" t="s">
        <v>7251</v>
      </c>
      <c r="C4317" s="12" t="s">
        <v>20581</v>
      </c>
      <c r="D4317" s="12" t="s">
        <v>20582</v>
      </c>
      <c r="E4317" s="12" t="s">
        <v>20583</v>
      </c>
      <c r="F4317" s="12" t="s">
        <v>20580</v>
      </c>
      <c r="G4317" s="13">
        <v>42960.633090277777</v>
      </c>
      <c r="H4317" s="13" t="s">
        <v>1502</v>
      </c>
      <c r="I4317" s="12" t="s">
        <v>1502</v>
      </c>
      <c r="J4317" s="13" t="s">
        <v>1502</v>
      </c>
      <c r="K4317" s="12" t="s">
        <v>1511</v>
      </c>
    </row>
    <row r="4318" spans="1:11">
      <c r="A4318" s="12" t="s">
        <v>20584</v>
      </c>
      <c r="B4318" s="12" t="s">
        <v>7251</v>
      </c>
      <c r="C4318" s="12" t="s">
        <v>20585</v>
      </c>
      <c r="D4318" s="12" t="s">
        <v>20586</v>
      </c>
      <c r="E4318" s="12" t="s">
        <v>20587</v>
      </c>
      <c r="F4318" s="12" t="s">
        <v>20584</v>
      </c>
      <c r="G4318" s="13">
        <v>42960.608287037037</v>
      </c>
      <c r="H4318" s="13" t="s">
        <v>1502</v>
      </c>
      <c r="I4318" s="12" t="s">
        <v>1502</v>
      </c>
      <c r="J4318" s="13" t="s">
        <v>1502</v>
      </c>
      <c r="K4318" s="12" t="s">
        <v>1505</v>
      </c>
    </row>
    <row r="4319" spans="1:11">
      <c r="A4319" s="12" t="s">
        <v>20588</v>
      </c>
      <c r="B4319" s="12" t="s">
        <v>7251</v>
      </c>
      <c r="C4319" s="12" t="s">
        <v>20589</v>
      </c>
      <c r="D4319" s="12" t="s">
        <v>20590</v>
      </c>
      <c r="E4319" s="12" t="s">
        <v>20591</v>
      </c>
      <c r="F4319" s="12" t="s">
        <v>20588</v>
      </c>
      <c r="G4319" s="13">
        <v>42960</v>
      </c>
      <c r="H4319" s="13" t="s">
        <v>1502</v>
      </c>
      <c r="I4319" s="12" t="s">
        <v>1502</v>
      </c>
      <c r="J4319" s="13" t="s">
        <v>1502</v>
      </c>
      <c r="K4319" s="12" t="s">
        <v>1511</v>
      </c>
    </row>
    <row r="4320" spans="1:11">
      <c r="A4320" s="12" t="s">
        <v>20592</v>
      </c>
      <c r="B4320" s="12" t="s">
        <v>7251</v>
      </c>
      <c r="C4320" s="12" t="s">
        <v>20593</v>
      </c>
      <c r="D4320" s="12" t="s">
        <v>20594</v>
      </c>
      <c r="E4320" s="12" t="s">
        <v>20595</v>
      </c>
      <c r="F4320" s="12" t="s">
        <v>20592</v>
      </c>
      <c r="G4320" s="13">
        <v>42959.626805555556</v>
      </c>
      <c r="H4320" s="13" t="s">
        <v>1502</v>
      </c>
      <c r="I4320" s="12" t="s">
        <v>1502</v>
      </c>
      <c r="J4320" s="13" t="s">
        <v>1502</v>
      </c>
      <c r="K4320" s="12" t="s">
        <v>1511</v>
      </c>
    </row>
    <row r="4321" spans="1:11">
      <c r="A4321" s="12" t="s">
        <v>20596</v>
      </c>
      <c r="B4321" s="12" t="s">
        <v>7251</v>
      </c>
      <c r="C4321" s="12" t="s">
        <v>20597</v>
      </c>
      <c r="D4321" s="12" t="s">
        <v>20598</v>
      </c>
      <c r="E4321" s="12" t="s">
        <v>20599</v>
      </c>
      <c r="F4321" s="12" t="s">
        <v>20596</v>
      </c>
      <c r="G4321" s="13">
        <v>42960.745671296296</v>
      </c>
      <c r="H4321" s="13" t="s">
        <v>1502</v>
      </c>
      <c r="I4321" s="12" t="s">
        <v>1502</v>
      </c>
      <c r="J4321" s="13" t="s">
        <v>1502</v>
      </c>
      <c r="K4321" s="12" t="s">
        <v>1505</v>
      </c>
    </row>
    <row r="4322" spans="1:11">
      <c r="A4322" s="12" t="s">
        <v>20600</v>
      </c>
      <c r="B4322" s="12" t="s">
        <v>7251</v>
      </c>
      <c r="C4322" s="12" t="s">
        <v>20601</v>
      </c>
      <c r="D4322" s="12" t="s">
        <v>20602</v>
      </c>
      <c r="E4322" s="12" t="s">
        <v>20603</v>
      </c>
      <c r="F4322" s="12" t="s">
        <v>20600</v>
      </c>
      <c r="G4322" s="13">
        <v>42960.572500000002</v>
      </c>
      <c r="H4322" s="13" t="s">
        <v>1502</v>
      </c>
      <c r="I4322" s="12" t="s">
        <v>1502</v>
      </c>
      <c r="J4322" s="13" t="s">
        <v>1502</v>
      </c>
      <c r="K4322" s="12" t="s">
        <v>1511</v>
      </c>
    </row>
    <row r="4323" spans="1:11">
      <c r="A4323" s="12" t="s">
        <v>20604</v>
      </c>
      <c r="B4323" s="12" t="s">
        <v>7251</v>
      </c>
      <c r="C4323" s="12" t="s">
        <v>20605</v>
      </c>
      <c r="D4323" s="12" t="s">
        <v>20606</v>
      </c>
      <c r="E4323" s="12" t="s">
        <v>20607</v>
      </c>
      <c r="F4323" s="12" t="s">
        <v>20604</v>
      </c>
      <c r="G4323" s="13">
        <v>42959.703761574077</v>
      </c>
      <c r="H4323" s="13" t="s">
        <v>1502</v>
      </c>
      <c r="I4323" s="12" t="s">
        <v>1502</v>
      </c>
      <c r="J4323" s="13" t="s">
        <v>1502</v>
      </c>
      <c r="K4323" s="12" t="s">
        <v>1505</v>
      </c>
    </row>
    <row r="4324" spans="1:11">
      <c r="A4324" s="12" t="s">
        <v>20608</v>
      </c>
      <c r="B4324" s="12" t="s">
        <v>7251</v>
      </c>
      <c r="C4324" s="12" t="s">
        <v>20609</v>
      </c>
      <c r="D4324" s="12" t="s">
        <v>20610</v>
      </c>
      <c r="E4324" s="12" t="s">
        <v>20611</v>
      </c>
      <c r="F4324" s="12" t="s">
        <v>20608</v>
      </c>
      <c r="G4324" s="13">
        <v>42960.472048611111</v>
      </c>
      <c r="H4324" s="13" t="s">
        <v>1502</v>
      </c>
      <c r="I4324" s="12" t="s">
        <v>1502</v>
      </c>
      <c r="J4324" s="13" t="s">
        <v>1502</v>
      </c>
      <c r="K4324" s="12" t="s">
        <v>1511</v>
      </c>
    </row>
    <row r="4325" spans="1:11">
      <c r="A4325" s="12" t="s">
        <v>20612</v>
      </c>
      <c r="B4325" s="12" t="s">
        <v>7251</v>
      </c>
      <c r="C4325" s="12" t="s">
        <v>20613</v>
      </c>
      <c r="D4325" s="12" t="s">
        <v>20614</v>
      </c>
      <c r="E4325" s="12" t="s">
        <v>20615</v>
      </c>
      <c r="F4325" s="12" t="s">
        <v>20612</v>
      </c>
      <c r="G4325" s="13">
        <v>42962</v>
      </c>
      <c r="H4325" s="13" t="s">
        <v>1502</v>
      </c>
      <c r="I4325" s="12" t="s">
        <v>1502</v>
      </c>
      <c r="J4325" s="13" t="s">
        <v>1502</v>
      </c>
      <c r="K4325" s="12" t="s">
        <v>1511</v>
      </c>
    </row>
    <row r="4326" spans="1:11">
      <c r="A4326" s="12" t="s">
        <v>20616</v>
      </c>
      <c r="B4326" s="12" t="s">
        <v>7251</v>
      </c>
      <c r="C4326" s="12" t="s">
        <v>20617</v>
      </c>
      <c r="D4326" s="12" t="s">
        <v>20618</v>
      </c>
      <c r="E4326" s="12" t="s">
        <v>20619</v>
      </c>
      <c r="F4326" s="12" t="s">
        <v>20616</v>
      </c>
      <c r="G4326" s="13">
        <v>42960.699745370373</v>
      </c>
      <c r="H4326" s="13" t="s">
        <v>1502</v>
      </c>
      <c r="I4326" s="12" t="s">
        <v>1502</v>
      </c>
      <c r="J4326" s="13" t="s">
        <v>1502</v>
      </c>
      <c r="K4326" s="12" t="s">
        <v>1505</v>
      </c>
    </row>
    <row r="4327" spans="1:11">
      <c r="A4327" s="12" t="s">
        <v>20620</v>
      </c>
      <c r="B4327" s="12" t="s">
        <v>7251</v>
      </c>
      <c r="C4327" s="12" t="s">
        <v>20621</v>
      </c>
      <c r="D4327" s="12" t="s">
        <v>20622</v>
      </c>
      <c r="E4327" s="12" t="s">
        <v>20623</v>
      </c>
      <c r="F4327" s="12" t="s">
        <v>20620</v>
      </c>
      <c r="G4327" s="13">
        <v>42960.473009259258</v>
      </c>
      <c r="H4327" s="13" t="s">
        <v>1502</v>
      </c>
      <c r="I4327" s="12" t="s">
        <v>1502</v>
      </c>
      <c r="J4327" s="13" t="s">
        <v>1502</v>
      </c>
      <c r="K4327" s="12" t="s">
        <v>1505</v>
      </c>
    </row>
    <row r="4328" spans="1:11">
      <c r="A4328" s="12" t="s">
        <v>20624</v>
      </c>
      <c r="B4328" s="12" t="s">
        <v>7251</v>
      </c>
      <c r="C4328" s="12" t="s">
        <v>20625</v>
      </c>
      <c r="D4328" s="12" t="s">
        <v>20626</v>
      </c>
      <c r="E4328" s="12" t="s">
        <v>20627</v>
      </c>
      <c r="F4328" s="12" t="s">
        <v>20624</v>
      </c>
      <c r="G4328" s="13">
        <v>42960.621631944443</v>
      </c>
      <c r="H4328" s="13" t="s">
        <v>1502</v>
      </c>
      <c r="I4328" s="12" t="s">
        <v>1502</v>
      </c>
      <c r="J4328" s="13" t="s">
        <v>1502</v>
      </c>
      <c r="K4328" s="12" t="s">
        <v>1505</v>
      </c>
    </row>
    <row r="4329" spans="1:11">
      <c r="A4329" s="12" t="s">
        <v>20628</v>
      </c>
      <c r="B4329" s="12" t="s">
        <v>7251</v>
      </c>
      <c r="C4329" s="12" t="s">
        <v>20629</v>
      </c>
      <c r="D4329" s="12" t="s">
        <v>20630</v>
      </c>
      <c r="E4329" s="12" t="s">
        <v>20631</v>
      </c>
      <c r="F4329" s="12" t="s">
        <v>20628</v>
      </c>
      <c r="G4329" s="13">
        <v>42962</v>
      </c>
      <c r="H4329" s="13" t="s">
        <v>1502</v>
      </c>
      <c r="I4329" s="12" t="s">
        <v>1502</v>
      </c>
      <c r="J4329" s="13" t="s">
        <v>1502</v>
      </c>
      <c r="K4329" s="12" t="s">
        <v>1511</v>
      </c>
    </row>
    <row r="4330" spans="1:11">
      <c r="A4330" s="12" t="s">
        <v>20632</v>
      </c>
      <c r="B4330" s="12" t="s">
        <v>7251</v>
      </c>
      <c r="C4330" s="12" t="s">
        <v>20633</v>
      </c>
      <c r="D4330" s="12" t="s">
        <v>20634</v>
      </c>
      <c r="E4330" s="12" t="s">
        <v>20635</v>
      </c>
      <c r="F4330" s="12" t="s">
        <v>20632</v>
      </c>
      <c r="G4330" s="13">
        <v>42960.507557870369</v>
      </c>
      <c r="H4330" s="13" t="s">
        <v>1502</v>
      </c>
      <c r="I4330" s="12" t="s">
        <v>1502</v>
      </c>
      <c r="J4330" s="13" t="s">
        <v>1502</v>
      </c>
      <c r="K4330" s="12" t="s">
        <v>1511</v>
      </c>
    </row>
    <row r="4331" spans="1:11">
      <c r="A4331" s="12" t="s">
        <v>20636</v>
      </c>
      <c r="B4331" s="12" t="s">
        <v>7251</v>
      </c>
      <c r="C4331" s="12" t="s">
        <v>20637</v>
      </c>
      <c r="D4331" s="12" t="s">
        <v>20638</v>
      </c>
      <c r="E4331" s="12" t="s">
        <v>20639</v>
      </c>
      <c r="F4331" s="12" t="s">
        <v>20636</v>
      </c>
      <c r="G4331" s="13">
        <v>42959.638738425929</v>
      </c>
      <c r="H4331" s="13" t="s">
        <v>1502</v>
      </c>
      <c r="I4331" s="12" t="s">
        <v>1502</v>
      </c>
      <c r="J4331" s="13" t="s">
        <v>1502</v>
      </c>
      <c r="K4331" s="12" t="s">
        <v>1511</v>
      </c>
    </row>
    <row r="4332" spans="1:11">
      <c r="A4332" s="12" t="s">
        <v>20640</v>
      </c>
      <c r="B4332" s="12" t="s">
        <v>7251</v>
      </c>
      <c r="C4332" s="12" t="s">
        <v>20641</v>
      </c>
      <c r="D4332" s="12" t="s">
        <v>20642</v>
      </c>
      <c r="E4332" s="12" t="s">
        <v>20643</v>
      </c>
      <c r="F4332" s="12" t="s">
        <v>20640</v>
      </c>
      <c r="G4332" s="13">
        <v>42960</v>
      </c>
      <c r="H4332" s="13" t="s">
        <v>1502</v>
      </c>
      <c r="I4332" s="12" t="s">
        <v>1502</v>
      </c>
      <c r="J4332" s="13" t="s">
        <v>1502</v>
      </c>
      <c r="K4332" s="12" t="s">
        <v>1511</v>
      </c>
    </row>
    <row r="4333" spans="1:11">
      <c r="A4333" s="12" t="s">
        <v>20644</v>
      </c>
      <c r="B4333" s="12" t="s">
        <v>7251</v>
      </c>
      <c r="C4333" s="12" t="s">
        <v>20645</v>
      </c>
      <c r="D4333" s="12" t="s">
        <v>20646</v>
      </c>
      <c r="E4333" s="12" t="s">
        <v>20647</v>
      </c>
      <c r="F4333" s="12" t="s">
        <v>20644</v>
      </c>
      <c r="G4333" s="13">
        <v>42959</v>
      </c>
      <c r="H4333" s="13" t="s">
        <v>1502</v>
      </c>
      <c r="I4333" s="12" t="s">
        <v>1502</v>
      </c>
      <c r="J4333" s="13" t="s">
        <v>1502</v>
      </c>
      <c r="K4333" s="12" t="s">
        <v>1511</v>
      </c>
    </row>
    <row r="4334" spans="1:11">
      <c r="A4334" s="12" t="s">
        <v>20648</v>
      </c>
      <c r="B4334" s="12" t="s">
        <v>7251</v>
      </c>
      <c r="C4334" s="12" t="s">
        <v>20649</v>
      </c>
      <c r="D4334" s="12" t="s">
        <v>20650</v>
      </c>
      <c r="E4334" s="12" t="s">
        <v>20651</v>
      </c>
      <c r="F4334" s="12" t="s">
        <v>20648</v>
      </c>
      <c r="G4334" s="13">
        <v>42962</v>
      </c>
      <c r="H4334" s="13" t="s">
        <v>1502</v>
      </c>
      <c r="I4334" s="12" t="s">
        <v>1502</v>
      </c>
      <c r="J4334" s="13" t="s">
        <v>1502</v>
      </c>
      <c r="K4334" s="12" t="s">
        <v>1511</v>
      </c>
    </row>
    <row r="4335" spans="1:11">
      <c r="A4335" s="12" t="s">
        <v>20652</v>
      </c>
      <c r="B4335" s="12" t="s">
        <v>7251</v>
      </c>
      <c r="C4335" s="12" t="s">
        <v>20653</v>
      </c>
      <c r="D4335" s="12" t="s">
        <v>20654</v>
      </c>
      <c r="E4335" s="12" t="s">
        <v>20655</v>
      </c>
      <c r="F4335" s="12" t="s">
        <v>20652</v>
      </c>
      <c r="G4335" s="13">
        <v>42960.536944444444</v>
      </c>
      <c r="H4335" s="13" t="s">
        <v>1502</v>
      </c>
      <c r="I4335" s="12" t="s">
        <v>1502</v>
      </c>
      <c r="J4335" s="13" t="s">
        <v>1502</v>
      </c>
      <c r="K4335" s="12" t="s">
        <v>1511</v>
      </c>
    </row>
    <row r="4336" spans="1:11">
      <c r="A4336" s="12" t="s">
        <v>20656</v>
      </c>
      <c r="B4336" s="12" t="s">
        <v>7251</v>
      </c>
      <c r="C4336" s="12" t="s">
        <v>20657</v>
      </c>
      <c r="D4336" s="12" t="s">
        <v>20658</v>
      </c>
      <c r="E4336" s="12" t="s">
        <v>20659</v>
      </c>
      <c r="F4336" s="12" t="s">
        <v>20656</v>
      </c>
      <c r="G4336" s="13">
        <v>42959.651412037034</v>
      </c>
      <c r="H4336" s="13" t="s">
        <v>1502</v>
      </c>
      <c r="I4336" s="12" t="s">
        <v>1502</v>
      </c>
      <c r="J4336" s="13" t="s">
        <v>1502</v>
      </c>
      <c r="K4336" s="12" t="s">
        <v>1511</v>
      </c>
    </row>
    <row r="4337" spans="1:11">
      <c r="A4337" s="12" t="s">
        <v>20660</v>
      </c>
      <c r="B4337" s="12" t="s">
        <v>7251</v>
      </c>
      <c r="C4337" s="12" t="s">
        <v>20661</v>
      </c>
      <c r="D4337" s="12" t="s">
        <v>20662</v>
      </c>
      <c r="E4337" s="12" t="s">
        <v>20663</v>
      </c>
      <c r="F4337" s="12" t="s">
        <v>20660</v>
      </c>
      <c r="G4337" s="13">
        <v>42959.618958333333</v>
      </c>
      <c r="H4337" s="13" t="s">
        <v>1502</v>
      </c>
      <c r="I4337" s="12" t="s">
        <v>1502</v>
      </c>
      <c r="J4337" s="13" t="s">
        <v>1502</v>
      </c>
      <c r="K4337" s="12" t="s">
        <v>1511</v>
      </c>
    </row>
    <row r="4338" spans="1:11">
      <c r="A4338" s="12" t="s">
        <v>20664</v>
      </c>
      <c r="B4338" s="12" t="s">
        <v>7251</v>
      </c>
      <c r="C4338" s="12" t="s">
        <v>20665</v>
      </c>
      <c r="D4338" s="12" t="s">
        <v>20666</v>
      </c>
      <c r="E4338" s="12" t="s">
        <v>3986</v>
      </c>
      <c r="F4338" s="12" t="s">
        <v>20664</v>
      </c>
      <c r="G4338" s="13">
        <v>42960.492071759261</v>
      </c>
      <c r="H4338" s="13" t="s">
        <v>1502</v>
      </c>
      <c r="I4338" s="12" t="s">
        <v>1502</v>
      </c>
      <c r="J4338" s="13" t="s">
        <v>1502</v>
      </c>
      <c r="K4338" s="12" t="s">
        <v>1511</v>
      </c>
    </row>
    <row r="4339" spans="1:11">
      <c r="A4339" s="12" t="s">
        <v>20667</v>
      </c>
      <c r="B4339" s="12" t="s">
        <v>7251</v>
      </c>
      <c r="C4339" s="12" t="s">
        <v>20668</v>
      </c>
      <c r="D4339" s="12" t="s">
        <v>20669</v>
      </c>
      <c r="E4339" s="12" t="s">
        <v>20670</v>
      </c>
      <c r="F4339" s="12" t="s">
        <v>20667</v>
      </c>
      <c r="G4339" s="13">
        <v>42960.644282407404</v>
      </c>
      <c r="H4339" s="13" t="s">
        <v>1502</v>
      </c>
      <c r="I4339" s="12" t="s">
        <v>1502</v>
      </c>
      <c r="J4339" s="13" t="s">
        <v>1502</v>
      </c>
      <c r="K4339" s="12" t="s">
        <v>1511</v>
      </c>
    </row>
    <row r="4340" spans="1:11">
      <c r="A4340" s="12" t="s">
        <v>20671</v>
      </c>
      <c r="B4340" s="12" t="s">
        <v>7251</v>
      </c>
      <c r="C4340" s="12" t="s">
        <v>20672</v>
      </c>
      <c r="D4340" s="12" t="s">
        <v>20673</v>
      </c>
      <c r="E4340" s="12" t="s">
        <v>20674</v>
      </c>
      <c r="F4340" s="12" t="s">
        <v>20671</v>
      </c>
      <c r="G4340" s="13">
        <v>42959.676111111112</v>
      </c>
      <c r="H4340" s="13" t="s">
        <v>1502</v>
      </c>
      <c r="I4340" s="12" t="s">
        <v>1502</v>
      </c>
      <c r="J4340" s="13" t="s">
        <v>1502</v>
      </c>
      <c r="K4340" s="12" t="s">
        <v>1505</v>
      </c>
    </row>
    <row r="4341" spans="1:11">
      <c r="A4341" s="12" t="s">
        <v>20675</v>
      </c>
      <c r="B4341" s="12" t="s">
        <v>7251</v>
      </c>
      <c r="C4341" s="12" t="s">
        <v>20676</v>
      </c>
      <c r="D4341" s="12" t="s">
        <v>20677</v>
      </c>
      <c r="E4341" s="12" t="s">
        <v>20678</v>
      </c>
      <c r="F4341" s="12" t="s">
        <v>20675</v>
      </c>
      <c r="G4341" s="13">
        <v>42959</v>
      </c>
      <c r="H4341" s="13" t="s">
        <v>1502</v>
      </c>
      <c r="I4341" s="12" t="s">
        <v>1502</v>
      </c>
      <c r="J4341" s="13" t="s">
        <v>1502</v>
      </c>
      <c r="K4341" s="12" t="s">
        <v>1511</v>
      </c>
    </row>
    <row r="4342" spans="1:11">
      <c r="A4342" s="12" t="s">
        <v>20679</v>
      </c>
      <c r="B4342" s="12" t="s">
        <v>7251</v>
      </c>
      <c r="C4342" s="12" t="s">
        <v>20680</v>
      </c>
      <c r="D4342" s="12" t="s">
        <v>20681</v>
      </c>
      <c r="E4342" s="12" t="s">
        <v>20682</v>
      </c>
      <c r="F4342" s="12" t="s">
        <v>20679</v>
      </c>
      <c r="G4342" s="13">
        <v>42960</v>
      </c>
      <c r="H4342" s="13" t="s">
        <v>1502</v>
      </c>
      <c r="I4342" s="12" t="s">
        <v>1502</v>
      </c>
      <c r="J4342" s="13" t="s">
        <v>1502</v>
      </c>
      <c r="K4342" s="12" t="s">
        <v>1505</v>
      </c>
    </row>
    <row r="4343" spans="1:11">
      <c r="A4343" s="12" t="s">
        <v>20683</v>
      </c>
      <c r="B4343" s="12" t="s">
        <v>7251</v>
      </c>
      <c r="C4343" s="12" t="s">
        <v>20684</v>
      </c>
      <c r="D4343" s="12" t="s">
        <v>13749</v>
      </c>
      <c r="E4343" s="12" t="s">
        <v>20685</v>
      </c>
      <c r="F4343" s="12" t="s">
        <v>20683</v>
      </c>
      <c r="G4343" s="13">
        <v>42960.47284722222</v>
      </c>
      <c r="H4343" s="13" t="s">
        <v>1502</v>
      </c>
      <c r="I4343" s="12" t="s">
        <v>1502</v>
      </c>
      <c r="J4343" s="13" t="s">
        <v>1502</v>
      </c>
      <c r="K4343" s="12" t="s">
        <v>1511</v>
      </c>
    </row>
    <row r="4344" spans="1:11">
      <c r="A4344" s="12" t="s">
        <v>20686</v>
      </c>
      <c r="B4344" s="12" t="s">
        <v>7251</v>
      </c>
      <c r="C4344" s="12" t="s">
        <v>20687</v>
      </c>
      <c r="D4344" s="12" t="s">
        <v>20688</v>
      </c>
      <c r="E4344" s="12" t="s">
        <v>20689</v>
      </c>
      <c r="F4344" s="12" t="s">
        <v>20686</v>
      </c>
      <c r="G4344" s="13">
        <v>42961</v>
      </c>
      <c r="H4344" s="13" t="s">
        <v>1502</v>
      </c>
      <c r="I4344" s="12" t="s">
        <v>1502</v>
      </c>
      <c r="J4344" s="13" t="s">
        <v>1502</v>
      </c>
      <c r="K4344" s="12" t="s">
        <v>1511</v>
      </c>
    </row>
    <row r="4345" spans="1:11">
      <c r="A4345" s="12" t="s">
        <v>20690</v>
      </c>
      <c r="B4345" s="12" t="s">
        <v>7251</v>
      </c>
      <c r="C4345" s="12" t="s">
        <v>20691</v>
      </c>
      <c r="D4345" s="12" t="s">
        <v>20692</v>
      </c>
      <c r="E4345" s="12" t="s">
        <v>20693</v>
      </c>
      <c r="F4345" s="12" t="s">
        <v>20690</v>
      </c>
      <c r="G4345" s="13">
        <v>42959.64947916667</v>
      </c>
      <c r="H4345" s="13" t="s">
        <v>1502</v>
      </c>
      <c r="I4345" s="12" t="s">
        <v>1502</v>
      </c>
      <c r="J4345" s="13" t="s">
        <v>1502</v>
      </c>
      <c r="K4345" s="12" t="s">
        <v>1505</v>
      </c>
    </row>
    <row r="4346" spans="1:11">
      <c r="A4346" s="12" t="s">
        <v>20694</v>
      </c>
      <c r="B4346" s="12" t="s">
        <v>7251</v>
      </c>
      <c r="C4346" s="12" t="s">
        <v>20695</v>
      </c>
      <c r="D4346" s="12" t="s">
        <v>20696</v>
      </c>
      <c r="E4346" s="12" t="s">
        <v>20697</v>
      </c>
      <c r="F4346" s="12" t="s">
        <v>20694</v>
      </c>
      <c r="G4346" s="13">
        <v>42959</v>
      </c>
      <c r="H4346" s="13" t="s">
        <v>1502</v>
      </c>
      <c r="I4346" s="12" t="s">
        <v>1502</v>
      </c>
      <c r="J4346" s="13" t="s">
        <v>1502</v>
      </c>
      <c r="K4346" s="12" t="s">
        <v>1505</v>
      </c>
    </row>
    <row r="4347" spans="1:11">
      <c r="A4347" s="12" t="s">
        <v>20698</v>
      </c>
      <c r="B4347" s="12" t="s">
        <v>7251</v>
      </c>
      <c r="C4347" s="12" t="s">
        <v>20699</v>
      </c>
      <c r="D4347" s="12" t="s">
        <v>20700</v>
      </c>
      <c r="E4347" s="12" t="s">
        <v>20701</v>
      </c>
      <c r="F4347" s="12" t="s">
        <v>20698</v>
      </c>
      <c r="G4347" s="13">
        <v>42960</v>
      </c>
      <c r="H4347" s="13" t="s">
        <v>1502</v>
      </c>
      <c r="I4347" s="12" t="s">
        <v>1502</v>
      </c>
      <c r="J4347" s="13" t="s">
        <v>1502</v>
      </c>
      <c r="K4347" s="12" t="s">
        <v>1505</v>
      </c>
    </row>
    <row r="4348" spans="1:11">
      <c r="A4348" s="12" t="s">
        <v>20702</v>
      </c>
      <c r="B4348" s="12" t="s">
        <v>7251</v>
      </c>
      <c r="C4348" s="12" t="s">
        <v>20703</v>
      </c>
      <c r="D4348" s="12" t="s">
        <v>20704</v>
      </c>
      <c r="E4348" s="12" t="s">
        <v>20705</v>
      </c>
      <c r="F4348" s="12" t="s">
        <v>20702</v>
      </c>
      <c r="G4348" s="13">
        <v>42960.436377314814</v>
      </c>
      <c r="H4348" s="13" t="s">
        <v>1502</v>
      </c>
      <c r="I4348" s="12" t="s">
        <v>1502</v>
      </c>
      <c r="J4348" s="13" t="s">
        <v>1502</v>
      </c>
      <c r="K4348" s="12" t="s">
        <v>1505</v>
      </c>
    </row>
    <row r="4349" spans="1:11">
      <c r="A4349" s="12" t="s">
        <v>20706</v>
      </c>
      <c r="B4349" s="12" t="s">
        <v>7251</v>
      </c>
      <c r="C4349" s="12" t="s">
        <v>20707</v>
      </c>
      <c r="D4349" s="12" t="s">
        <v>20708</v>
      </c>
      <c r="E4349" s="12" t="s">
        <v>20709</v>
      </c>
      <c r="F4349" s="12" t="s">
        <v>20706</v>
      </c>
      <c r="G4349" s="13">
        <v>42959.574305555558</v>
      </c>
      <c r="H4349" s="13" t="s">
        <v>1502</v>
      </c>
      <c r="I4349" s="12" t="s">
        <v>20710</v>
      </c>
      <c r="J4349" s="13">
        <v>43129.468321759261</v>
      </c>
      <c r="K4349" s="12" t="s">
        <v>1505</v>
      </c>
    </row>
    <row r="4350" spans="1:11">
      <c r="A4350" s="12" t="s">
        <v>20711</v>
      </c>
      <c r="B4350" s="12" t="s">
        <v>7251</v>
      </c>
      <c r="C4350" s="12" t="s">
        <v>20712</v>
      </c>
      <c r="D4350" s="12" t="s">
        <v>20713</v>
      </c>
      <c r="E4350" s="12" t="s">
        <v>20714</v>
      </c>
      <c r="F4350" s="12" t="s">
        <v>20711</v>
      </c>
      <c r="G4350" s="13">
        <v>42959.464849537035</v>
      </c>
      <c r="H4350" s="13" t="s">
        <v>1502</v>
      </c>
      <c r="I4350" s="12" t="s">
        <v>1502</v>
      </c>
      <c r="J4350" s="13" t="s">
        <v>1502</v>
      </c>
      <c r="K4350" s="12" t="s">
        <v>1505</v>
      </c>
    </row>
    <row r="4351" spans="1:11">
      <c r="A4351" s="12" t="s">
        <v>20715</v>
      </c>
      <c r="B4351" s="12" t="s">
        <v>7251</v>
      </c>
      <c r="C4351" s="12" t="s">
        <v>20716</v>
      </c>
      <c r="D4351" s="12" t="s">
        <v>20717</v>
      </c>
      <c r="E4351" s="12" t="s">
        <v>20718</v>
      </c>
      <c r="F4351" s="12" t="s">
        <v>20715</v>
      </c>
      <c r="G4351" s="13">
        <v>42960.609016203707</v>
      </c>
      <c r="H4351" s="13" t="s">
        <v>1502</v>
      </c>
      <c r="I4351" s="12" t="s">
        <v>1502</v>
      </c>
      <c r="J4351" s="13" t="s">
        <v>1502</v>
      </c>
      <c r="K4351" s="12" t="s">
        <v>1505</v>
      </c>
    </row>
    <row r="4352" spans="1:11">
      <c r="A4352" s="12" t="s">
        <v>20719</v>
      </c>
      <c r="B4352" s="12" t="s">
        <v>7251</v>
      </c>
      <c r="C4352" s="12" t="s">
        <v>20720</v>
      </c>
      <c r="D4352" s="12" t="s">
        <v>20721</v>
      </c>
      <c r="E4352" s="12" t="s">
        <v>20722</v>
      </c>
      <c r="F4352" s="12" t="s">
        <v>20719</v>
      </c>
      <c r="G4352" s="13">
        <v>42960</v>
      </c>
      <c r="H4352" s="13" t="s">
        <v>1502</v>
      </c>
      <c r="I4352" s="12" t="s">
        <v>1502</v>
      </c>
      <c r="J4352" s="13" t="s">
        <v>1502</v>
      </c>
      <c r="K4352" s="12" t="s">
        <v>1511</v>
      </c>
    </row>
    <row r="4353" spans="1:11">
      <c r="A4353" s="12" t="s">
        <v>20723</v>
      </c>
      <c r="B4353" s="12" t="s">
        <v>7251</v>
      </c>
      <c r="C4353" s="12" t="s">
        <v>20724</v>
      </c>
      <c r="D4353" s="12" t="s">
        <v>20725</v>
      </c>
      <c r="E4353" s="12" t="s">
        <v>20726</v>
      </c>
      <c r="F4353" s="12" t="s">
        <v>20723</v>
      </c>
      <c r="G4353" s="13">
        <v>42959.733240740738</v>
      </c>
      <c r="H4353" s="13" t="s">
        <v>1502</v>
      </c>
      <c r="I4353" s="12" t="s">
        <v>1502</v>
      </c>
      <c r="J4353" s="13" t="s">
        <v>1502</v>
      </c>
      <c r="K4353" s="12" t="s">
        <v>1511</v>
      </c>
    </row>
    <row r="4354" spans="1:11">
      <c r="A4354" s="12" t="s">
        <v>20727</v>
      </c>
      <c r="B4354" s="12" t="s">
        <v>7251</v>
      </c>
      <c r="C4354" s="12" t="s">
        <v>20728</v>
      </c>
      <c r="D4354" s="12" t="s">
        <v>20729</v>
      </c>
      <c r="E4354" s="12" t="s">
        <v>20730</v>
      </c>
      <c r="F4354" s="12" t="s">
        <v>20727</v>
      </c>
      <c r="G4354" s="13">
        <v>42960.663240740738</v>
      </c>
      <c r="H4354" s="13" t="s">
        <v>1502</v>
      </c>
      <c r="I4354" s="12" t="s">
        <v>1502</v>
      </c>
      <c r="J4354" s="13" t="s">
        <v>1502</v>
      </c>
      <c r="K4354" s="12" t="s">
        <v>1511</v>
      </c>
    </row>
    <row r="4355" spans="1:11">
      <c r="A4355" s="12" t="s">
        <v>20731</v>
      </c>
      <c r="B4355" s="12" t="s">
        <v>7251</v>
      </c>
      <c r="C4355" s="12" t="s">
        <v>20732</v>
      </c>
      <c r="D4355" s="12" t="s">
        <v>20733</v>
      </c>
      <c r="E4355" s="12" t="s">
        <v>20734</v>
      </c>
      <c r="F4355" s="12" t="s">
        <v>20731</v>
      </c>
      <c r="G4355" s="13">
        <v>42960</v>
      </c>
      <c r="H4355" s="13" t="s">
        <v>1502</v>
      </c>
      <c r="I4355" s="12" t="s">
        <v>1502</v>
      </c>
      <c r="J4355" s="13" t="s">
        <v>1502</v>
      </c>
      <c r="K4355" s="12" t="s">
        <v>1511</v>
      </c>
    </row>
    <row r="4356" spans="1:11">
      <c r="A4356" s="12" t="s">
        <v>20735</v>
      </c>
      <c r="B4356" s="12" t="s">
        <v>7251</v>
      </c>
      <c r="C4356" s="12" t="s">
        <v>20736</v>
      </c>
      <c r="D4356" s="12" t="s">
        <v>20737</v>
      </c>
      <c r="E4356" s="12" t="s">
        <v>20738</v>
      </c>
      <c r="F4356" s="12" t="s">
        <v>20735</v>
      </c>
      <c r="G4356" s="13">
        <v>42959</v>
      </c>
      <c r="H4356" s="13" t="s">
        <v>1502</v>
      </c>
      <c r="I4356" s="12" t="s">
        <v>1502</v>
      </c>
      <c r="J4356" s="13" t="s">
        <v>1502</v>
      </c>
      <c r="K4356" s="12" t="s">
        <v>1505</v>
      </c>
    </row>
    <row r="4357" spans="1:11">
      <c r="A4357" s="12" t="s">
        <v>20739</v>
      </c>
      <c r="B4357" s="12" t="s">
        <v>7251</v>
      </c>
      <c r="C4357" s="12" t="s">
        <v>20740</v>
      </c>
      <c r="D4357" s="12" t="s">
        <v>20741</v>
      </c>
      <c r="E4357" s="12" t="s">
        <v>20742</v>
      </c>
      <c r="F4357" s="12" t="s">
        <v>20739</v>
      </c>
      <c r="G4357" s="13">
        <v>42960.631874999999</v>
      </c>
      <c r="H4357" s="13" t="s">
        <v>1502</v>
      </c>
      <c r="I4357" s="12" t="s">
        <v>1502</v>
      </c>
      <c r="J4357" s="13" t="s">
        <v>1502</v>
      </c>
      <c r="K4357" s="12" t="s">
        <v>1511</v>
      </c>
    </row>
    <row r="4358" spans="1:11">
      <c r="A4358" s="12" t="s">
        <v>20743</v>
      </c>
      <c r="B4358" s="12" t="s">
        <v>7251</v>
      </c>
      <c r="C4358" s="12" t="s">
        <v>20744</v>
      </c>
      <c r="D4358" s="12" t="s">
        <v>20745</v>
      </c>
      <c r="E4358" s="12" t="s">
        <v>20746</v>
      </c>
      <c r="F4358" s="12" t="s">
        <v>20743</v>
      </c>
      <c r="G4358" s="13">
        <v>42960.426759259259</v>
      </c>
      <c r="H4358" s="13" t="s">
        <v>1502</v>
      </c>
      <c r="I4358" s="12" t="s">
        <v>1502</v>
      </c>
      <c r="J4358" s="13" t="s">
        <v>1502</v>
      </c>
      <c r="K4358" s="12" t="s">
        <v>1511</v>
      </c>
    </row>
    <row r="4359" spans="1:11">
      <c r="A4359" s="12" t="s">
        <v>20747</v>
      </c>
      <c r="B4359" s="12" t="s">
        <v>7251</v>
      </c>
      <c r="C4359" s="12" t="s">
        <v>20748</v>
      </c>
      <c r="D4359" s="12" t="s">
        <v>20749</v>
      </c>
      <c r="E4359" s="12" t="s">
        <v>20750</v>
      </c>
      <c r="F4359" s="12" t="s">
        <v>20747</v>
      </c>
      <c r="G4359" s="13">
        <v>42959.678495370368</v>
      </c>
      <c r="H4359" s="13" t="s">
        <v>1502</v>
      </c>
      <c r="I4359" s="12" t="s">
        <v>1502</v>
      </c>
      <c r="J4359" s="13" t="s">
        <v>1502</v>
      </c>
      <c r="K4359" s="12" t="s">
        <v>1511</v>
      </c>
    </row>
    <row r="4360" spans="1:11">
      <c r="A4360" s="12" t="s">
        <v>20751</v>
      </c>
      <c r="B4360" s="12" t="s">
        <v>7251</v>
      </c>
      <c r="C4360" s="12" t="s">
        <v>20752</v>
      </c>
      <c r="D4360" s="12" t="s">
        <v>20753</v>
      </c>
      <c r="E4360" s="12" t="s">
        <v>20754</v>
      </c>
      <c r="F4360" s="12" t="s">
        <v>20751</v>
      </c>
      <c r="G4360" s="13">
        <v>42959.717453703706</v>
      </c>
      <c r="H4360" s="13" t="s">
        <v>1502</v>
      </c>
      <c r="I4360" s="12" t="s">
        <v>1502</v>
      </c>
      <c r="J4360" s="13" t="s">
        <v>1502</v>
      </c>
      <c r="K4360" s="12" t="s">
        <v>1511</v>
      </c>
    </row>
    <row r="4361" spans="1:11">
      <c r="A4361" s="12" t="s">
        <v>20755</v>
      </c>
      <c r="B4361" s="12" t="s">
        <v>7251</v>
      </c>
      <c r="C4361" s="12" t="s">
        <v>20756</v>
      </c>
      <c r="D4361" s="12" t="s">
        <v>20757</v>
      </c>
      <c r="E4361" s="12" t="s">
        <v>20758</v>
      </c>
      <c r="F4361" s="12" t="s">
        <v>20755</v>
      </c>
      <c r="G4361" s="13">
        <v>42960.598854166667</v>
      </c>
      <c r="H4361" s="13" t="s">
        <v>1502</v>
      </c>
      <c r="I4361" s="12" t="s">
        <v>1502</v>
      </c>
      <c r="J4361" s="13" t="s">
        <v>1502</v>
      </c>
      <c r="K4361" s="12" t="s">
        <v>1511</v>
      </c>
    </row>
    <row r="4362" spans="1:11">
      <c r="A4362" s="12" t="s">
        <v>20759</v>
      </c>
      <c r="B4362" s="12" t="s">
        <v>7251</v>
      </c>
      <c r="C4362" s="12" t="s">
        <v>20760</v>
      </c>
      <c r="D4362" s="12" t="s">
        <v>20761</v>
      </c>
      <c r="E4362" s="12" t="s">
        <v>20762</v>
      </c>
      <c r="F4362" s="12" t="s">
        <v>20759</v>
      </c>
      <c r="G4362" s="13">
        <v>42959.556238425925</v>
      </c>
      <c r="H4362" s="13" t="s">
        <v>1502</v>
      </c>
      <c r="I4362" s="12" t="s">
        <v>1502</v>
      </c>
      <c r="J4362" s="13" t="s">
        <v>1502</v>
      </c>
      <c r="K4362" s="12" t="s">
        <v>1511</v>
      </c>
    </row>
    <row r="4363" spans="1:11">
      <c r="A4363" s="12" t="s">
        <v>20763</v>
      </c>
      <c r="B4363" s="12" t="s">
        <v>7251</v>
      </c>
      <c r="C4363" s="12" t="s">
        <v>20764</v>
      </c>
      <c r="D4363" s="12" t="s">
        <v>20765</v>
      </c>
      <c r="E4363" s="12" t="s">
        <v>20766</v>
      </c>
      <c r="F4363" s="12" t="s">
        <v>20763</v>
      </c>
      <c r="G4363" s="13">
        <v>42959.408078703702</v>
      </c>
      <c r="H4363" s="13" t="s">
        <v>1502</v>
      </c>
      <c r="I4363" s="12" t="s">
        <v>1502</v>
      </c>
      <c r="J4363" s="13" t="s">
        <v>1502</v>
      </c>
      <c r="K4363" s="12" t="s">
        <v>1505</v>
      </c>
    </row>
    <row r="4364" spans="1:11">
      <c r="A4364" s="12" t="s">
        <v>20767</v>
      </c>
      <c r="B4364" s="12" t="s">
        <v>7251</v>
      </c>
      <c r="C4364" s="12" t="s">
        <v>20768</v>
      </c>
      <c r="D4364" s="12" t="s">
        <v>20769</v>
      </c>
      <c r="E4364" s="12" t="s">
        <v>20770</v>
      </c>
      <c r="F4364" s="12" t="s">
        <v>20767</v>
      </c>
      <c r="G4364" s="13">
        <v>42960</v>
      </c>
      <c r="H4364" s="13" t="s">
        <v>1502</v>
      </c>
      <c r="I4364" s="12" t="s">
        <v>1502</v>
      </c>
      <c r="J4364" s="13" t="s">
        <v>1502</v>
      </c>
      <c r="K4364" s="12" t="s">
        <v>1511</v>
      </c>
    </row>
    <row r="4365" spans="1:11">
      <c r="A4365" s="12" t="s">
        <v>20771</v>
      </c>
      <c r="B4365" s="12" t="s">
        <v>7251</v>
      </c>
      <c r="C4365" s="12" t="s">
        <v>20772</v>
      </c>
      <c r="D4365" s="12" t="s">
        <v>20773</v>
      </c>
      <c r="E4365" s="12" t="s">
        <v>20774</v>
      </c>
      <c r="F4365" s="12" t="s">
        <v>20771</v>
      </c>
      <c r="G4365" s="13">
        <v>42960.717523148145</v>
      </c>
      <c r="H4365" s="13" t="s">
        <v>1502</v>
      </c>
      <c r="I4365" s="12" t="s">
        <v>1502</v>
      </c>
      <c r="J4365" s="13" t="s">
        <v>1502</v>
      </c>
      <c r="K4365" s="12" t="s">
        <v>1505</v>
      </c>
    </row>
    <row r="4366" spans="1:11">
      <c r="A4366" s="12" t="s">
        <v>20775</v>
      </c>
      <c r="B4366" s="12" t="s">
        <v>7251</v>
      </c>
      <c r="C4366" s="12" t="s">
        <v>20776</v>
      </c>
      <c r="D4366" s="12" t="s">
        <v>20777</v>
      </c>
      <c r="E4366" s="12" t="s">
        <v>20778</v>
      </c>
      <c r="F4366" s="12" t="s">
        <v>20775</v>
      </c>
      <c r="G4366" s="13">
        <v>42962</v>
      </c>
      <c r="H4366" s="13" t="s">
        <v>1502</v>
      </c>
      <c r="I4366" s="12" t="s">
        <v>1502</v>
      </c>
      <c r="J4366" s="13" t="s">
        <v>1502</v>
      </c>
      <c r="K4366" s="12" t="s">
        <v>1505</v>
      </c>
    </row>
    <row r="4367" spans="1:11">
      <c r="A4367" s="12" t="s">
        <v>20779</v>
      </c>
      <c r="B4367" s="12" t="s">
        <v>7251</v>
      </c>
      <c r="C4367" s="12" t="s">
        <v>20780</v>
      </c>
      <c r="D4367" s="12" t="s">
        <v>20781</v>
      </c>
      <c r="E4367" s="12" t="s">
        <v>20782</v>
      </c>
      <c r="F4367" s="12" t="s">
        <v>20779</v>
      </c>
      <c r="G4367" s="13">
        <v>42959</v>
      </c>
      <c r="H4367" s="13" t="s">
        <v>1502</v>
      </c>
      <c r="I4367" s="12" t="s">
        <v>1502</v>
      </c>
      <c r="J4367" s="13" t="s">
        <v>1502</v>
      </c>
      <c r="K4367" s="12" t="s">
        <v>1505</v>
      </c>
    </row>
    <row r="4368" spans="1:11">
      <c r="A4368" s="12" t="s">
        <v>20783</v>
      </c>
      <c r="B4368" s="12" t="s">
        <v>7251</v>
      </c>
      <c r="C4368" s="12" t="s">
        <v>20784</v>
      </c>
      <c r="D4368" s="12" t="s">
        <v>20785</v>
      </c>
      <c r="E4368" s="12" t="s">
        <v>20786</v>
      </c>
      <c r="F4368" s="12" t="s">
        <v>20783</v>
      </c>
      <c r="G4368" s="13">
        <v>42959</v>
      </c>
      <c r="H4368" s="13" t="s">
        <v>1502</v>
      </c>
      <c r="I4368" s="12" t="s">
        <v>1502</v>
      </c>
      <c r="J4368" s="13" t="s">
        <v>1502</v>
      </c>
      <c r="K4368" s="12" t="s">
        <v>1505</v>
      </c>
    </row>
    <row r="4369" spans="1:11">
      <c r="A4369" s="12" t="s">
        <v>20787</v>
      </c>
      <c r="B4369" s="12" t="s">
        <v>7251</v>
      </c>
      <c r="C4369" s="12" t="s">
        <v>20788</v>
      </c>
      <c r="D4369" s="12" t="s">
        <v>20789</v>
      </c>
      <c r="E4369" s="12" t="s">
        <v>20790</v>
      </c>
      <c r="F4369" s="12" t="s">
        <v>20787</v>
      </c>
      <c r="G4369" s="13">
        <v>42960.422094907408</v>
      </c>
      <c r="H4369" s="13" t="s">
        <v>1502</v>
      </c>
      <c r="I4369" s="12" t="s">
        <v>1502</v>
      </c>
      <c r="J4369" s="13" t="s">
        <v>1502</v>
      </c>
      <c r="K4369" s="12" t="s">
        <v>1511</v>
      </c>
    </row>
    <row r="4370" spans="1:11">
      <c r="A4370" s="12" t="s">
        <v>20791</v>
      </c>
      <c r="B4370" s="12" t="s">
        <v>7251</v>
      </c>
      <c r="C4370" s="12" t="s">
        <v>20792</v>
      </c>
      <c r="D4370" s="12" t="s">
        <v>20793</v>
      </c>
      <c r="E4370" s="12" t="s">
        <v>20794</v>
      </c>
      <c r="F4370" s="12" t="s">
        <v>20791</v>
      </c>
      <c r="G4370" s="13">
        <v>42960</v>
      </c>
      <c r="H4370" s="13" t="s">
        <v>1502</v>
      </c>
      <c r="I4370" s="12" t="s">
        <v>1502</v>
      </c>
      <c r="J4370" s="13" t="s">
        <v>1502</v>
      </c>
      <c r="K4370" s="12" t="s">
        <v>1511</v>
      </c>
    </row>
    <row r="4371" spans="1:11">
      <c r="A4371" s="12" t="s">
        <v>20795</v>
      </c>
      <c r="B4371" s="12" t="s">
        <v>7251</v>
      </c>
      <c r="C4371" s="12" t="s">
        <v>20796</v>
      </c>
      <c r="D4371" s="12" t="s">
        <v>9285</v>
      </c>
      <c r="E4371" s="12" t="s">
        <v>20797</v>
      </c>
      <c r="F4371" s="12" t="s">
        <v>20795</v>
      </c>
      <c r="G4371" s="13">
        <v>42959.711087962962</v>
      </c>
      <c r="H4371" s="13" t="s">
        <v>1502</v>
      </c>
      <c r="I4371" s="12" t="s">
        <v>1502</v>
      </c>
      <c r="J4371" s="13" t="s">
        <v>1502</v>
      </c>
      <c r="K4371" s="12" t="s">
        <v>1511</v>
      </c>
    </row>
    <row r="4372" spans="1:11">
      <c r="A4372" s="12" t="s">
        <v>20798</v>
      </c>
      <c r="B4372" s="12" t="s">
        <v>7251</v>
      </c>
      <c r="C4372" s="12" t="s">
        <v>20799</v>
      </c>
      <c r="D4372" s="12" t="s">
        <v>20800</v>
      </c>
      <c r="E4372" s="12" t="s">
        <v>20801</v>
      </c>
      <c r="F4372" s="12" t="s">
        <v>20798</v>
      </c>
      <c r="G4372" s="13">
        <v>42960.66982638889</v>
      </c>
      <c r="H4372" s="13" t="s">
        <v>1502</v>
      </c>
      <c r="I4372" s="12" t="s">
        <v>1502</v>
      </c>
      <c r="J4372" s="13" t="s">
        <v>1502</v>
      </c>
      <c r="K4372" s="12" t="s">
        <v>1511</v>
      </c>
    </row>
    <row r="4373" spans="1:11">
      <c r="A4373" s="12" t="s">
        <v>7861</v>
      </c>
      <c r="B4373" s="12" t="s">
        <v>7251</v>
      </c>
      <c r="C4373" s="12" t="s">
        <v>20802</v>
      </c>
      <c r="D4373" s="12" t="s">
        <v>20803</v>
      </c>
      <c r="E4373" s="12" t="s">
        <v>3986</v>
      </c>
      <c r="F4373" s="12" t="s">
        <v>7861</v>
      </c>
      <c r="G4373" s="13">
        <v>42959.668657407405</v>
      </c>
      <c r="H4373" s="13" t="s">
        <v>1502</v>
      </c>
      <c r="I4373" s="12" t="s">
        <v>1502</v>
      </c>
      <c r="J4373" s="13" t="s">
        <v>1502</v>
      </c>
      <c r="K4373" s="12" t="s">
        <v>1511</v>
      </c>
    </row>
    <row r="4374" spans="1:11">
      <c r="A4374" s="12" t="s">
        <v>20804</v>
      </c>
      <c r="B4374" s="12" t="s">
        <v>7251</v>
      </c>
      <c r="C4374" s="12" t="s">
        <v>20805</v>
      </c>
      <c r="D4374" s="12" t="s">
        <v>20806</v>
      </c>
      <c r="E4374" s="12" t="s">
        <v>20807</v>
      </c>
      <c r="F4374" s="12" t="s">
        <v>20804</v>
      </c>
      <c r="G4374" s="13">
        <v>42960</v>
      </c>
      <c r="H4374" s="13" t="s">
        <v>1502</v>
      </c>
      <c r="I4374" s="12" t="s">
        <v>1502</v>
      </c>
      <c r="J4374" s="13" t="s">
        <v>1502</v>
      </c>
      <c r="K4374" s="12" t="s">
        <v>1511</v>
      </c>
    </row>
    <row r="4375" spans="1:11">
      <c r="A4375" s="12" t="s">
        <v>20808</v>
      </c>
      <c r="B4375" s="12" t="s">
        <v>7251</v>
      </c>
      <c r="C4375" s="12" t="s">
        <v>20809</v>
      </c>
      <c r="D4375" s="12" t="s">
        <v>20810</v>
      </c>
      <c r="E4375" s="12" t="s">
        <v>20811</v>
      </c>
      <c r="F4375" s="12" t="s">
        <v>20808</v>
      </c>
      <c r="G4375" s="13">
        <v>42960.650127314817</v>
      </c>
      <c r="H4375" s="13" t="s">
        <v>1502</v>
      </c>
      <c r="I4375" s="12" t="s">
        <v>1502</v>
      </c>
      <c r="J4375" s="13" t="s">
        <v>1502</v>
      </c>
      <c r="K4375" s="12" t="s">
        <v>1505</v>
      </c>
    </row>
    <row r="4376" spans="1:11">
      <c r="A4376" s="12" t="s">
        <v>20812</v>
      </c>
      <c r="B4376" s="12" t="s">
        <v>7251</v>
      </c>
      <c r="C4376" s="12" t="s">
        <v>20813</v>
      </c>
      <c r="D4376" s="12" t="s">
        <v>20814</v>
      </c>
      <c r="E4376" s="12" t="s">
        <v>20815</v>
      </c>
      <c r="F4376" s="12" t="s">
        <v>20812</v>
      </c>
      <c r="G4376" s="13">
        <v>42960.667349537034</v>
      </c>
      <c r="H4376" s="13" t="s">
        <v>1502</v>
      </c>
      <c r="I4376" s="12" t="s">
        <v>1502</v>
      </c>
      <c r="J4376" s="13" t="s">
        <v>1502</v>
      </c>
      <c r="K4376" s="12" t="s">
        <v>1505</v>
      </c>
    </row>
    <row r="4377" spans="1:11">
      <c r="A4377" s="12" t="s">
        <v>20816</v>
      </c>
      <c r="B4377" s="12" t="s">
        <v>7251</v>
      </c>
      <c r="C4377" s="12" t="s">
        <v>20817</v>
      </c>
      <c r="D4377" s="12" t="s">
        <v>20818</v>
      </c>
      <c r="E4377" s="12" t="s">
        <v>20819</v>
      </c>
      <c r="F4377" s="12" t="s">
        <v>20816</v>
      </c>
      <c r="G4377" s="13">
        <v>42962</v>
      </c>
      <c r="H4377" s="13" t="s">
        <v>1502</v>
      </c>
      <c r="I4377" s="12" t="s">
        <v>1502</v>
      </c>
      <c r="J4377" s="13" t="s">
        <v>1502</v>
      </c>
      <c r="K4377" s="12" t="s">
        <v>1511</v>
      </c>
    </row>
    <row r="4378" spans="1:11">
      <c r="A4378" s="12" t="s">
        <v>20820</v>
      </c>
      <c r="B4378" s="12" t="s">
        <v>7251</v>
      </c>
      <c r="C4378" s="12" t="s">
        <v>20821</v>
      </c>
      <c r="D4378" s="12" t="s">
        <v>20822</v>
      </c>
      <c r="E4378" s="12" t="s">
        <v>20823</v>
      </c>
      <c r="F4378" s="12" t="s">
        <v>20820</v>
      </c>
      <c r="G4378" s="13">
        <v>42960.613611111112</v>
      </c>
      <c r="H4378" s="13" t="s">
        <v>1502</v>
      </c>
      <c r="I4378" s="12" t="s">
        <v>1502</v>
      </c>
      <c r="J4378" s="13" t="s">
        <v>1502</v>
      </c>
      <c r="K4378" s="12" t="s">
        <v>1511</v>
      </c>
    </row>
    <row r="4379" spans="1:11">
      <c r="A4379" s="12" t="s">
        <v>20824</v>
      </c>
      <c r="B4379" s="12" t="s">
        <v>7251</v>
      </c>
      <c r="C4379" s="12" t="s">
        <v>20825</v>
      </c>
      <c r="D4379" s="12" t="s">
        <v>20826</v>
      </c>
      <c r="E4379" s="12" t="s">
        <v>20827</v>
      </c>
      <c r="F4379" s="12" t="s">
        <v>20824</v>
      </c>
      <c r="G4379" s="13">
        <v>42960</v>
      </c>
      <c r="H4379" s="13" t="s">
        <v>1502</v>
      </c>
      <c r="I4379" s="12" t="s">
        <v>1502</v>
      </c>
      <c r="J4379" s="13" t="s">
        <v>1502</v>
      </c>
      <c r="K4379" s="12" t="s">
        <v>1505</v>
      </c>
    </row>
    <row r="4380" spans="1:11">
      <c r="A4380" s="12" t="s">
        <v>20828</v>
      </c>
      <c r="B4380" s="12" t="s">
        <v>7251</v>
      </c>
      <c r="C4380" s="12" t="s">
        <v>20829</v>
      </c>
      <c r="D4380" s="12" t="s">
        <v>20830</v>
      </c>
      <c r="E4380" s="12" t="s">
        <v>20831</v>
      </c>
      <c r="F4380" s="12" t="s">
        <v>20828</v>
      </c>
      <c r="G4380" s="13">
        <v>42960</v>
      </c>
      <c r="H4380" s="13" t="s">
        <v>1502</v>
      </c>
      <c r="I4380" s="12" t="s">
        <v>1502</v>
      </c>
      <c r="J4380" s="13" t="s">
        <v>1502</v>
      </c>
      <c r="K4380" s="12" t="s">
        <v>1505</v>
      </c>
    </row>
    <row r="4381" spans="1:11">
      <c r="A4381" s="12" t="s">
        <v>20832</v>
      </c>
      <c r="B4381" s="12" t="s">
        <v>7251</v>
      </c>
      <c r="C4381" s="12" t="s">
        <v>20833</v>
      </c>
      <c r="D4381" s="12" t="s">
        <v>20834</v>
      </c>
      <c r="E4381" s="12" t="s">
        <v>20835</v>
      </c>
      <c r="F4381" s="12" t="s">
        <v>20832</v>
      </c>
      <c r="G4381" s="13">
        <v>42965.411817129629</v>
      </c>
      <c r="H4381" s="13" t="s">
        <v>1502</v>
      </c>
      <c r="I4381" s="12" t="s">
        <v>1502</v>
      </c>
      <c r="J4381" s="13" t="s">
        <v>1502</v>
      </c>
      <c r="K4381" s="12" t="s">
        <v>1511</v>
      </c>
    </row>
    <row r="4382" spans="1:11">
      <c r="A4382" s="12" t="s">
        <v>20836</v>
      </c>
      <c r="B4382" s="12" t="s">
        <v>7251</v>
      </c>
      <c r="C4382" s="12" t="s">
        <v>20837</v>
      </c>
      <c r="D4382" s="12" t="s">
        <v>20838</v>
      </c>
      <c r="E4382" s="12" t="s">
        <v>20839</v>
      </c>
      <c r="F4382" s="12" t="s">
        <v>20836</v>
      </c>
      <c r="G4382" s="13">
        <v>42959.504907407405</v>
      </c>
      <c r="H4382" s="13" t="s">
        <v>1502</v>
      </c>
      <c r="I4382" s="12" t="s">
        <v>1502</v>
      </c>
      <c r="J4382" s="13" t="s">
        <v>1502</v>
      </c>
      <c r="K4382" s="12" t="s">
        <v>1505</v>
      </c>
    </row>
    <row r="4383" spans="1:11">
      <c r="A4383" s="12" t="s">
        <v>20840</v>
      </c>
      <c r="B4383" s="12" t="s">
        <v>7251</v>
      </c>
      <c r="C4383" s="12" t="s">
        <v>20841</v>
      </c>
      <c r="D4383" s="12" t="s">
        <v>20842</v>
      </c>
      <c r="E4383" s="12" t="s">
        <v>20843</v>
      </c>
      <c r="F4383" s="12" t="s">
        <v>20840</v>
      </c>
      <c r="G4383" s="13">
        <v>42960.535011574073</v>
      </c>
      <c r="H4383" s="13" t="s">
        <v>1502</v>
      </c>
      <c r="I4383" s="12" t="s">
        <v>1502</v>
      </c>
      <c r="J4383" s="13" t="s">
        <v>1502</v>
      </c>
      <c r="K4383" s="12" t="s">
        <v>1505</v>
      </c>
    </row>
    <row r="4384" spans="1:11">
      <c r="A4384" s="12" t="s">
        <v>20844</v>
      </c>
      <c r="B4384" s="12" t="s">
        <v>7251</v>
      </c>
      <c r="C4384" s="12" t="s">
        <v>20845</v>
      </c>
      <c r="D4384" s="12" t="s">
        <v>20846</v>
      </c>
      <c r="E4384" s="12" t="s">
        <v>20847</v>
      </c>
      <c r="F4384" s="12" t="s">
        <v>20844</v>
      </c>
      <c r="G4384" s="13">
        <v>42962.381898148145</v>
      </c>
      <c r="H4384" s="13" t="s">
        <v>1502</v>
      </c>
      <c r="I4384" s="12" t="s">
        <v>1502</v>
      </c>
      <c r="J4384" s="13" t="s">
        <v>1502</v>
      </c>
      <c r="K4384" s="12" t="s">
        <v>1511</v>
      </c>
    </row>
    <row r="4385" spans="1:11">
      <c r="A4385" s="12" t="s">
        <v>20848</v>
      </c>
      <c r="B4385" s="12" t="s">
        <v>7251</v>
      </c>
      <c r="C4385" s="12" t="s">
        <v>20849</v>
      </c>
      <c r="D4385" s="12" t="s">
        <v>20850</v>
      </c>
      <c r="E4385" s="12" t="s">
        <v>20851</v>
      </c>
      <c r="F4385" s="12" t="s">
        <v>20848</v>
      </c>
      <c r="G4385" s="13">
        <v>42960.716400462959</v>
      </c>
      <c r="H4385" s="13" t="s">
        <v>1502</v>
      </c>
      <c r="I4385" s="12" t="s">
        <v>1502</v>
      </c>
      <c r="J4385" s="13" t="s">
        <v>1502</v>
      </c>
      <c r="K4385" s="12" t="s">
        <v>1511</v>
      </c>
    </row>
    <row r="4386" spans="1:11">
      <c r="A4386" s="12" t="s">
        <v>20852</v>
      </c>
      <c r="B4386" s="12" t="s">
        <v>7251</v>
      </c>
      <c r="C4386" s="12" t="s">
        <v>20853</v>
      </c>
      <c r="D4386" s="12" t="s">
        <v>20854</v>
      </c>
      <c r="E4386" s="12" t="s">
        <v>20855</v>
      </c>
      <c r="F4386" s="12" t="s">
        <v>20852</v>
      </c>
      <c r="G4386" s="13">
        <v>42959.719583333332</v>
      </c>
      <c r="H4386" s="13" t="s">
        <v>1502</v>
      </c>
      <c r="I4386" s="12" t="s">
        <v>1502</v>
      </c>
      <c r="J4386" s="13" t="s">
        <v>1502</v>
      </c>
      <c r="K4386" s="12" t="s">
        <v>1511</v>
      </c>
    </row>
    <row r="4387" spans="1:11">
      <c r="A4387" s="12" t="s">
        <v>20856</v>
      </c>
      <c r="B4387" s="12" t="s">
        <v>7251</v>
      </c>
      <c r="C4387" s="12" t="s">
        <v>20857</v>
      </c>
      <c r="D4387" s="12" t="s">
        <v>20858</v>
      </c>
      <c r="E4387" s="12" t="s">
        <v>3986</v>
      </c>
      <c r="F4387" s="12" t="s">
        <v>20856</v>
      </c>
      <c r="G4387" s="13">
        <v>42959.43241898148</v>
      </c>
      <c r="H4387" s="13" t="s">
        <v>1502</v>
      </c>
      <c r="I4387" s="12" t="s">
        <v>1502</v>
      </c>
      <c r="J4387" s="13" t="s">
        <v>1502</v>
      </c>
      <c r="K4387" s="12" t="s">
        <v>1511</v>
      </c>
    </row>
    <row r="4388" spans="1:11">
      <c r="A4388" s="12" t="s">
        <v>20859</v>
      </c>
      <c r="B4388" s="12" t="s">
        <v>7251</v>
      </c>
      <c r="C4388" s="12" t="s">
        <v>20860</v>
      </c>
      <c r="D4388" s="12" t="s">
        <v>20861</v>
      </c>
      <c r="E4388" s="12" t="s">
        <v>20862</v>
      </c>
      <c r="F4388" s="12" t="s">
        <v>20859</v>
      </c>
      <c r="G4388" s="13">
        <v>42962</v>
      </c>
      <c r="H4388" s="13" t="s">
        <v>1502</v>
      </c>
      <c r="I4388" s="12" t="s">
        <v>1502</v>
      </c>
      <c r="J4388" s="13" t="s">
        <v>1502</v>
      </c>
      <c r="K4388" s="12" t="s">
        <v>1505</v>
      </c>
    </row>
    <row r="4389" spans="1:11">
      <c r="A4389" s="12" t="s">
        <v>20863</v>
      </c>
      <c r="B4389" s="12" t="s">
        <v>7251</v>
      </c>
      <c r="C4389" s="12" t="s">
        <v>20864</v>
      </c>
      <c r="D4389" s="12" t="s">
        <v>20865</v>
      </c>
      <c r="E4389" s="12" t="s">
        <v>20866</v>
      </c>
      <c r="F4389" s="12" t="s">
        <v>20863</v>
      </c>
      <c r="G4389" s="13">
        <v>42960.599849537037</v>
      </c>
      <c r="H4389" s="13" t="s">
        <v>1502</v>
      </c>
      <c r="I4389" s="12" t="s">
        <v>1502</v>
      </c>
      <c r="J4389" s="13" t="s">
        <v>1502</v>
      </c>
      <c r="K4389" s="12" t="s">
        <v>1511</v>
      </c>
    </row>
    <row r="4390" spans="1:11">
      <c r="A4390" s="12" t="s">
        <v>20867</v>
      </c>
      <c r="B4390" s="12" t="s">
        <v>7251</v>
      </c>
      <c r="C4390" s="12" t="s">
        <v>20868</v>
      </c>
      <c r="D4390" s="12" t="s">
        <v>20869</v>
      </c>
      <c r="E4390" s="12" t="s">
        <v>20870</v>
      </c>
      <c r="F4390" s="12" t="s">
        <v>20867</v>
      </c>
      <c r="G4390" s="13">
        <v>42960.650659722225</v>
      </c>
      <c r="H4390" s="13" t="s">
        <v>1502</v>
      </c>
      <c r="I4390" s="12" t="s">
        <v>1502</v>
      </c>
      <c r="J4390" s="13" t="s">
        <v>1502</v>
      </c>
      <c r="K4390" s="12" t="s">
        <v>1511</v>
      </c>
    </row>
    <row r="4391" spans="1:11">
      <c r="A4391" s="12" t="s">
        <v>20871</v>
      </c>
      <c r="B4391" s="12" t="s">
        <v>7251</v>
      </c>
      <c r="C4391" s="12" t="s">
        <v>20872</v>
      </c>
      <c r="D4391" s="12" t="s">
        <v>20873</v>
      </c>
      <c r="E4391" s="12" t="s">
        <v>20874</v>
      </c>
      <c r="F4391" s="12" t="s">
        <v>20871</v>
      </c>
      <c r="G4391" s="13">
        <v>42959.453900462962</v>
      </c>
      <c r="H4391" s="13" t="s">
        <v>1502</v>
      </c>
      <c r="I4391" s="12" t="s">
        <v>1502</v>
      </c>
      <c r="J4391" s="13" t="s">
        <v>1502</v>
      </c>
      <c r="K4391" s="12" t="s">
        <v>1505</v>
      </c>
    </row>
    <row r="4392" spans="1:11">
      <c r="A4392" s="12" t="s">
        <v>20875</v>
      </c>
      <c r="B4392" s="12" t="s">
        <v>7251</v>
      </c>
      <c r="C4392" s="12" t="s">
        <v>20876</v>
      </c>
      <c r="D4392" s="12" t="s">
        <v>20877</v>
      </c>
      <c r="E4392" s="12" t="s">
        <v>20878</v>
      </c>
      <c r="F4392" s="12" t="s">
        <v>20875</v>
      </c>
      <c r="G4392" s="13">
        <v>42960</v>
      </c>
      <c r="H4392" s="13" t="s">
        <v>1502</v>
      </c>
      <c r="I4392" s="12" t="s">
        <v>1502</v>
      </c>
      <c r="J4392" s="13" t="s">
        <v>1502</v>
      </c>
      <c r="K4392" s="12" t="s">
        <v>1505</v>
      </c>
    </row>
    <row r="4393" spans="1:11">
      <c r="A4393" s="12" t="s">
        <v>20879</v>
      </c>
      <c r="B4393" s="12" t="s">
        <v>7251</v>
      </c>
      <c r="C4393" s="12" t="s">
        <v>20880</v>
      </c>
      <c r="D4393" s="12" t="s">
        <v>20881</v>
      </c>
      <c r="E4393" s="12" t="s">
        <v>20882</v>
      </c>
      <c r="F4393" s="12" t="s">
        <v>20879</v>
      </c>
      <c r="G4393" s="13">
        <v>42959</v>
      </c>
      <c r="H4393" s="13" t="s">
        <v>1502</v>
      </c>
      <c r="I4393" s="12" t="s">
        <v>1502</v>
      </c>
      <c r="J4393" s="13" t="s">
        <v>1502</v>
      </c>
      <c r="K4393" s="12" t="s">
        <v>1511</v>
      </c>
    </row>
    <row r="4394" spans="1:11">
      <c r="A4394" s="12" t="s">
        <v>20883</v>
      </c>
      <c r="B4394" s="12" t="s">
        <v>7251</v>
      </c>
      <c r="C4394" s="12" t="s">
        <v>20884</v>
      </c>
      <c r="D4394" s="12" t="s">
        <v>20885</v>
      </c>
      <c r="E4394" s="12" t="s">
        <v>20886</v>
      </c>
      <c r="F4394" s="12" t="s">
        <v>20883</v>
      </c>
      <c r="G4394" s="13">
        <v>42960.61546296296</v>
      </c>
      <c r="H4394" s="13" t="s">
        <v>1502</v>
      </c>
      <c r="I4394" s="12" t="s">
        <v>1502</v>
      </c>
      <c r="J4394" s="13" t="s">
        <v>1502</v>
      </c>
      <c r="K4394" s="12" t="s">
        <v>1505</v>
      </c>
    </row>
    <row r="4395" spans="1:11">
      <c r="A4395" s="12" t="s">
        <v>20887</v>
      </c>
      <c r="B4395" s="12" t="s">
        <v>7251</v>
      </c>
      <c r="C4395" s="12" t="s">
        <v>20888</v>
      </c>
      <c r="D4395" s="12" t="s">
        <v>20889</v>
      </c>
      <c r="E4395" s="12" t="s">
        <v>20890</v>
      </c>
      <c r="F4395" s="12" t="s">
        <v>20887</v>
      </c>
      <c r="G4395" s="13">
        <v>42960.666018518517</v>
      </c>
      <c r="H4395" s="13" t="s">
        <v>1502</v>
      </c>
      <c r="I4395" s="12" t="s">
        <v>1502</v>
      </c>
      <c r="J4395" s="13" t="s">
        <v>1502</v>
      </c>
      <c r="K4395" s="12" t="s">
        <v>1505</v>
      </c>
    </row>
    <row r="4396" spans="1:11">
      <c r="A4396" s="12" t="s">
        <v>20891</v>
      </c>
      <c r="B4396" s="12" t="s">
        <v>7251</v>
      </c>
      <c r="C4396" s="12" t="s">
        <v>20892</v>
      </c>
      <c r="D4396" s="12" t="s">
        <v>20893</v>
      </c>
      <c r="E4396" s="12" t="s">
        <v>20894</v>
      </c>
      <c r="F4396" s="12" t="s">
        <v>20891</v>
      </c>
      <c r="G4396" s="13">
        <v>42959.474722222221</v>
      </c>
      <c r="H4396" s="13" t="s">
        <v>1502</v>
      </c>
      <c r="I4396" s="12" t="s">
        <v>1502</v>
      </c>
      <c r="J4396" s="13" t="s">
        <v>1502</v>
      </c>
      <c r="K4396" s="12" t="s">
        <v>1511</v>
      </c>
    </row>
    <row r="4397" spans="1:11">
      <c r="A4397" s="12" t="s">
        <v>20895</v>
      </c>
      <c r="B4397" s="12" t="s">
        <v>7251</v>
      </c>
      <c r="C4397" s="12" t="s">
        <v>20896</v>
      </c>
      <c r="D4397" s="12" t="s">
        <v>20897</v>
      </c>
      <c r="E4397" s="12" t="s">
        <v>17269</v>
      </c>
      <c r="F4397" s="12" t="s">
        <v>20895</v>
      </c>
      <c r="G4397" s="13">
        <v>42959.484386574077</v>
      </c>
      <c r="H4397" s="13" t="s">
        <v>1502</v>
      </c>
      <c r="I4397" s="12" t="s">
        <v>1502</v>
      </c>
      <c r="J4397" s="13" t="s">
        <v>1502</v>
      </c>
      <c r="K4397" s="12" t="s">
        <v>1511</v>
      </c>
    </row>
    <row r="4398" spans="1:11">
      <c r="A4398" s="12" t="s">
        <v>20898</v>
      </c>
      <c r="B4398" s="12" t="s">
        <v>7251</v>
      </c>
      <c r="C4398" s="12" t="s">
        <v>20899</v>
      </c>
      <c r="D4398" s="12" t="s">
        <v>20900</v>
      </c>
      <c r="E4398" s="12" t="s">
        <v>20901</v>
      </c>
      <c r="F4398" s="12" t="s">
        <v>20898</v>
      </c>
      <c r="G4398" s="13">
        <v>42960.716851851852</v>
      </c>
      <c r="H4398" s="13" t="s">
        <v>1502</v>
      </c>
      <c r="I4398" s="12" t="s">
        <v>1502</v>
      </c>
      <c r="J4398" s="13" t="s">
        <v>1502</v>
      </c>
      <c r="K4398" s="12" t="s">
        <v>1505</v>
      </c>
    </row>
    <row r="4399" spans="1:11">
      <c r="A4399" s="12" t="s">
        <v>20902</v>
      </c>
      <c r="B4399" s="12" t="s">
        <v>7251</v>
      </c>
      <c r="C4399" s="12" t="s">
        <v>20903</v>
      </c>
      <c r="D4399" s="12" t="s">
        <v>20904</v>
      </c>
      <c r="E4399" s="12" t="s">
        <v>20905</v>
      </c>
      <c r="F4399" s="12" t="s">
        <v>20902</v>
      </c>
      <c r="G4399" s="13">
        <v>42960.468217592592</v>
      </c>
      <c r="H4399" s="13" t="s">
        <v>1502</v>
      </c>
      <c r="I4399" s="12" t="s">
        <v>1502</v>
      </c>
      <c r="J4399" s="13" t="s">
        <v>1502</v>
      </c>
      <c r="K4399" s="12" t="s">
        <v>1511</v>
      </c>
    </row>
    <row r="4400" spans="1:11">
      <c r="A4400" s="12" t="s">
        <v>20906</v>
      </c>
      <c r="B4400" s="12" t="s">
        <v>7251</v>
      </c>
      <c r="C4400" s="12" t="s">
        <v>20907</v>
      </c>
      <c r="D4400" s="12" t="s">
        <v>20908</v>
      </c>
      <c r="E4400" s="12" t="s">
        <v>20909</v>
      </c>
      <c r="F4400" s="12" t="s">
        <v>20906</v>
      </c>
      <c r="G4400" s="13">
        <v>42960.489155092589</v>
      </c>
      <c r="H4400" s="13" t="s">
        <v>1502</v>
      </c>
      <c r="I4400" s="12" t="s">
        <v>1502</v>
      </c>
      <c r="J4400" s="13" t="s">
        <v>1502</v>
      </c>
      <c r="K4400" s="12" t="s">
        <v>1505</v>
      </c>
    </row>
    <row r="4401" spans="1:11">
      <c r="A4401" s="12" t="s">
        <v>20910</v>
      </c>
      <c r="B4401" s="12" t="s">
        <v>7251</v>
      </c>
      <c r="C4401" s="12" t="s">
        <v>20911</v>
      </c>
      <c r="D4401" s="12" t="s">
        <v>20912</v>
      </c>
      <c r="E4401" s="12" t="s">
        <v>20913</v>
      </c>
      <c r="F4401" s="12" t="s">
        <v>20910</v>
      </c>
      <c r="G4401" s="13">
        <v>42959</v>
      </c>
      <c r="H4401" s="13" t="s">
        <v>1502</v>
      </c>
      <c r="I4401" s="12" t="s">
        <v>1502</v>
      </c>
      <c r="J4401" s="13" t="s">
        <v>1502</v>
      </c>
      <c r="K4401" s="12" t="s">
        <v>1511</v>
      </c>
    </row>
    <row r="4402" spans="1:11">
      <c r="A4402" s="12" t="s">
        <v>20914</v>
      </c>
      <c r="B4402" s="12" t="s">
        <v>7251</v>
      </c>
      <c r="C4402" s="12" t="s">
        <v>20915</v>
      </c>
      <c r="D4402" s="12" t="s">
        <v>20916</v>
      </c>
      <c r="E4402" s="12" t="s">
        <v>20917</v>
      </c>
      <c r="F4402" s="12" t="s">
        <v>20914</v>
      </c>
      <c r="G4402" s="13">
        <v>42960.70244212963</v>
      </c>
      <c r="H4402" s="13" t="s">
        <v>1502</v>
      </c>
      <c r="I4402" s="12" t="s">
        <v>1502</v>
      </c>
      <c r="J4402" s="13" t="s">
        <v>1502</v>
      </c>
      <c r="K4402" s="12" t="s">
        <v>1505</v>
      </c>
    </row>
    <row r="4403" spans="1:11">
      <c r="A4403" s="12" t="s">
        <v>20918</v>
      </c>
      <c r="B4403" s="12" t="s">
        <v>7251</v>
      </c>
      <c r="C4403" s="12" t="s">
        <v>20919</v>
      </c>
      <c r="D4403" s="12" t="s">
        <v>20920</v>
      </c>
      <c r="E4403" s="12" t="s">
        <v>20921</v>
      </c>
      <c r="F4403" s="12" t="s">
        <v>20918</v>
      </c>
      <c r="G4403" s="13">
        <v>42960</v>
      </c>
      <c r="H4403" s="13" t="s">
        <v>1502</v>
      </c>
      <c r="I4403" s="12" t="s">
        <v>1502</v>
      </c>
      <c r="J4403" s="13" t="s">
        <v>1502</v>
      </c>
      <c r="K4403" s="12" t="s">
        <v>1505</v>
      </c>
    </row>
    <row r="4404" spans="1:11">
      <c r="A4404" s="12" t="s">
        <v>20922</v>
      </c>
      <c r="B4404" s="12" t="s">
        <v>7251</v>
      </c>
      <c r="C4404" s="12" t="s">
        <v>20923</v>
      </c>
      <c r="D4404" s="12" t="s">
        <v>20924</v>
      </c>
      <c r="E4404" s="12" t="s">
        <v>20925</v>
      </c>
      <c r="F4404" s="12" t="s">
        <v>20922</v>
      </c>
      <c r="G4404" s="13">
        <v>42960</v>
      </c>
      <c r="H4404" s="13" t="s">
        <v>1502</v>
      </c>
      <c r="I4404" s="12" t="s">
        <v>1502</v>
      </c>
      <c r="J4404" s="13" t="s">
        <v>1502</v>
      </c>
      <c r="K4404" s="12" t="s">
        <v>1505</v>
      </c>
    </row>
    <row r="4405" spans="1:11">
      <c r="A4405" s="12" t="s">
        <v>20926</v>
      </c>
      <c r="B4405" s="12" t="s">
        <v>7251</v>
      </c>
      <c r="C4405" s="12" t="s">
        <v>20927</v>
      </c>
      <c r="D4405" s="12" t="s">
        <v>20928</v>
      </c>
      <c r="E4405" s="12" t="s">
        <v>20929</v>
      </c>
      <c r="F4405" s="12" t="s">
        <v>20926</v>
      </c>
      <c r="G4405" s="13">
        <v>42959.537094907406</v>
      </c>
      <c r="H4405" s="13" t="s">
        <v>1502</v>
      </c>
      <c r="I4405" s="12" t="s">
        <v>1502</v>
      </c>
      <c r="J4405" s="13" t="s">
        <v>1502</v>
      </c>
      <c r="K4405" s="12" t="s">
        <v>1511</v>
      </c>
    </row>
    <row r="4406" spans="1:11">
      <c r="A4406" s="12" t="s">
        <v>20930</v>
      </c>
      <c r="B4406" s="12" t="s">
        <v>7251</v>
      </c>
      <c r="C4406" s="12" t="s">
        <v>20931</v>
      </c>
      <c r="D4406" s="12" t="s">
        <v>20932</v>
      </c>
      <c r="E4406" s="12" t="s">
        <v>20933</v>
      </c>
      <c r="F4406" s="12" t="s">
        <v>20930</v>
      </c>
      <c r="G4406" s="13">
        <v>42959.524814814817</v>
      </c>
      <c r="H4406" s="13" t="s">
        <v>1502</v>
      </c>
      <c r="I4406" s="12" t="s">
        <v>1502</v>
      </c>
      <c r="J4406" s="13" t="s">
        <v>1502</v>
      </c>
      <c r="K4406" s="12" t="s">
        <v>1511</v>
      </c>
    </row>
    <row r="4407" spans="1:11">
      <c r="A4407" s="12" t="s">
        <v>20934</v>
      </c>
      <c r="B4407" s="12" t="s">
        <v>7251</v>
      </c>
      <c r="C4407" s="12" t="s">
        <v>20935</v>
      </c>
      <c r="D4407" s="12" t="s">
        <v>20936</v>
      </c>
      <c r="E4407" s="12" t="s">
        <v>20937</v>
      </c>
      <c r="F4407" s="12" t="s">
        <v>20934</v>
      </c>
      <c r="G4407" s="13">
        <v>42960</v>
      </c>
      <c r="H4407" s="13" t="s">
        <v>1502</v>
      </c>
      <c r="I4407" s="12" t="s">
        <v>1502</v>
      </c>
      <c r="J4407" s="13" t="s">
        <v>1502</v>
      </c>
      <c r="K4407" s="12" t="s">
        <v>1511</v>
      </c>
    </row>
    <row r="4408" spans="1:11">
      <c r="A4408" s="12" t="s">
        <v>20938</v>
      </c>
      <c r="B4408" s="12" t="s">
        <v>7251</v>
      </c>
      <c r="C4408" s="12" t="s">
        <v>20939</v>
      </c>
      <c r="D4408" s="12" t="s">
        <v>20940</v>
      </c>
      <c r="E4408" s="12" t="s">
        <v>20941</v>
      </c>
      <c r="F4408" s="12" t="s">
        <v>20938</v>
      </c>
      <c r="G4408" s="13">
        <v>42960</v>
      </c>
      <c r="H4408" s="13" t="s">
        <v>1502</v>
      </c>
      <c r="I4408" s="12" t="s">
        <v>1502</v>
      </c>
      <c r="J4408" s="13" t="s">
        <v>1502</v>
      </c>
      <c r="K4408" s="12" t="s">
        <v>1505</v>
      </c>
    </row>
    <row r="4409" spans="1:11">
      <c r="A4409" s="12" t="s">
        <v>20942</v>
      </c>
      <c r="B4409" s="12" t="s">
        <v>7251</v>
      </c>
      <c r="C4409" s="12" t="s">
        <v>20943</v>
      </c>
      <c r="D4409" s="12" t="s">
        <v>18443</v>
      </c>
      <c r="E4409" s="12" t="s">
        <v>20944</v>
      </c>
      <c r="F4409" s="12" t="s">
        <v>20942</v>
      </c>
      <c r="G4409" s="13">
        <v>42959.64603009259</v>
      </c>
      <c r="H4409" s="13" t="s">
        <v>1502</v>
      </c>
      <c r="I4409" s="12" t="s">
        <v>1502</v>
      </c>
      <c r="J4409" s="13" t="s">
        <v>1502</v>
      </c>
      <c r="K4409" s="12" t="s">
        <v>1511</v>
      </c>
    </row>
    <row r="4410" spans="1:11">
      <c r="A4410" s="12" t="s">
        <v>20945</v>
      </c>
      <c r="B4410" s="12" t="s">
        <v>7251</v>
      </c>
      <c r="C4410" s="12" t="s">
        <v>20946</v>
      </c>
      <c r="D4410" s="12" t="s">
        <v>11490</v>
      </c>
      <c r="E4410" s="12" t="s">
        <v>11491</v>
      </c>
      <c r="F4410" s="12" t="s">
        <v>20945</v>
      </c>
      <c r="G4410" s="13">
        <v>42960</v>
      </c>
      <c r="H4410" s="13" t="s">
        <v>1502</v>
      </c>
      <c r="I4410" s="12" t="s">
        <v>1502</v>
      </c>
      <c r="J4410" s="13" t="s">
        <v>1502</v>
      </c>
      <c r="K4410" s="12" t="s">
        <v>1511</v>
      </c>
    </row>
    <row r="4411" spans="1:11">
      <c r="A4411" s="12" t="s">
        <v>20947</v>
      </c>
      <c r="B4411" s="12" t="s">
        <v>7251</v>
      </c>
      <c r="C4411" s="12" t="s">
        <v>20948</v>
      </c>
      <c r="D4411" s="12" t="s">
        <v>20949</v>
      </c>
      <c r="E4411" s="12" t="s">
        <v>20950</v>
      </c>
      <c r="F4411" s="12" t="s">
        <v>20947</v>
      </c>
      <c r="G4411" s="13">
        <v>42960.703518518516</v>
      </c>
      <c r="H4411" s="13" t="s">
        <v>1502</v>
      </c>
      <c r="I4411" s="12" t="s">
        <v>1502</v>
      </c>
      <c r="J4411" s="13" t="s">
        <v>1502</v>
      </c>
      <c r="K4411" s="12" t="s">
        <v>1505</v>
      </c>
    </row>
    <row r="4412" spans="1:11">
      <c r="A4412" s="12" t="s">
        <v>20951</v>
      </c>
      <c r="B4412" s="12" t="s">
        <v>7251</v>
      </c>
      <c r="C4412" s="12" t="s">
        <v>20952</v>
      </c>
      <c r="D4412" s="12" t="s">
        <v>20953</v>
      </c>
      <c r="E4412" s="12" t="s">
        <v>20954</v>
      </c>
      <c r="F4412" s="12" t="s">
        <v>20951</v>
      </c>
      <c r="G4412" s="13">
        <v>42959.610995370371</v>
      </c>
      <c r="H4412" s="13" t="s">
        <v>1502</v>
      </c>
      <c r="I4412" s="12" t="s">
        <v>1502</v>
      </c>
      <c r="J4412" s="13" t="s">
        <v>1502</v>
      </c>
      <c r="K4412" s="12" t="s">
        <v>1511</v>
      </c>
    </row>
    <row r="4413" spans="1:11">
      <c r="A4413" s="12" t="s">
        <v>20955</v>
      </c>
      <c r="B4413" s="12" t="s">
        <v>7251</v>
      </c>
      <c r="C4413" s="12" t="s">
        <v>20956</v>
      </c>
      <c r="D4413" s="12" t="s">
        <v>20957</v>
      </c>
      <c r="E4413" s="12" t="s">
        <v>20958</v>
      </c>
      <c r="F4413" s="12" t="s">
        <v>20955</v>
      </c>
      <c r="G4413" s="13">
        <v>42960</v>
      </c>
      <c r="H4413" s="13" t="s">
        <v>1502</v>
      </c>
      <c r="I4413" s="12" t="s">
        <v>1502</v>
      </c>
      <c r="J4413" s="13" t="s">
        <v>1502</v>
      </c>
      <c r="K4413" s="12" t="s">
        <v>1505</v>
      </c>
    </row>
    <row r="4414" spans="1:11">
      <c r="A4414" s="12" t="s">
        <v>20959</v>
      </c>
      <c r="B4414" s="12" t="s">
        <v>7251</v>
      </c>
      <c r="C4414" s="12" t="s">
        <v>20960</v>
      </c>
      <c r="D4414" s="12" t="s">
        <v>20961</v>
      </c>
      <c r="E4414" s="12" t="s">
        <v>20962</v>
      </c>
      <c r="F4414" s="12" t="s">
        <v>20959</v>
      </c>
      <c r="G4414" s="13">
        <v>42959.398078703707</v>
      </c>
      <c r="H4414" s="13" t="s">
        <v>1502</v>
      </c>
      <c r="I4414" s="12" t="s">
        <v>1502</v>
      </c>
      <c r="J4414" s="13" t="s">
        <v>1502</v>
      </c>
      <c r="K4414" s="12" t="s">
        <v>1505</v>
      </c>
    </row>
    <row r="4415" spans="1:11">
      <c r="A4415" s="12" t="s">
        <v>20963</v>
      </c>
      <c r="B4415" s="12" t="s">
        <v>7251</v>
      </c>
      <c r="C4415" s="12" t="s">
        <v>20964</v>
      </c>
      <c r="D4415" s="12" t="s">
        <v>20965</v>
      </c>
      <c r="E4415" s="12" t="s">
        <v>20966</v>
      </c>
      <c r="F4415" s="12" t="s">
        <v>20963</v>
      </c>
      <c r="G4415" s="13">
        <v>42960.666770833333</v>
      </c>
      <c r="H4415" s="13" t="s">
        <v>1502</v>
      </c>
      <c r="I4415" s="12" t="s">
        <v>1502</v>
      </c>
      <c r="J4415" s="13" t="s">
        <v>1502</v>
      </c>
      <c r="K4415" s="12" t="s">
        <v>1511</v>
      </c>
    </row>
    <row r="4416" spans="1:11">
      <c r="A4416" s="12" t="s">
        <v>20967</v>
      </c>
      <c r="B4416" s="12" t="s">
        <v>7251</v>
      </c>
      <c r="C4416" s="12" t="s">
        <v>20968</v>
      </c>
      <c r="D4416" s="12" t="s">
        <v>20969</v>
      </c>
      <c r="E4416" s="12" t="s">
        <v>20970</v>
      </c>
      <c r="F4416" s="12" t="s">
        <v>20967</v>
      </c>
      <c r="G4416" s="13">
        <v>42959.4924537037</v>
      </c>
      <c r="H4416" s="13" t="s">
        <v>1502</v>
      </c>
      <c r="I4416" s="12" t="s">
        <v>1502</v>
      </c>
      <c r="J4416" s="13" t="s">
        <v>1502</v>
      </c>
      <c r="K4416" s="12" t="s">
        <v>1511</v>
      </c>
    </row>
    <row r="4417" spans="1:11">
      <c r="A4417" s="12" t="s">
        <v>20971</v>
      </c>
      <c r="B4417" s="12" t="s">
        <v>7251</v>
      </c>
      <c r="C4417" s="12" t="s">
        <v>20972</v>
      </c>
      <c r="D4417" s="12" t="s">
        <v>20973</v>
      </c>
      <c r="E4417" s="12" t="s">
        <v>20974</v>
      </c>
      <c r="F4417" s="12" t="s">
        <v>20971</v>
      </c>
      <c r="G4417" s="13">
        <v>42960.718009259261</v>
      </c>
      <c r="H4417" s="13" t="s">
        <v>1502</v>
      </c>
      <c r="I4417" s="12" t="s">
        <v>1502</v>
      </c>
      <c r="J4417" s="13" t="s">
        <v>1502</v>
      </c>
      <c r="K4417" s="12" t="s">
        <v>1505</v>
      </c>
    </row>
    <row r="4418" spans="1:11">
      <c r="A4418" s="12" t="s">
        <v>20975</v>
      </c>
      <c r="B4418" s="12" t="s">
        <v>7251</v>
      </c>
      <c r="C4418" s="12" t="s">
        <v>20976</v>
      </c>
      <c r="D4418" s="12" t="s">
        <v>20977</v>
      </c>
      <c r="E4418" s="12" t="s">
        <v>20978</v>
      </c>
      <c r="F4418" s="12" t="s">
        <v>20975</v>
      </c>
      <c r="G4418" s="13">
        <v>42963.727511574078</v>
      </c>
      <c r="H4418" s="13" t="s">
        <v>1502</v>
      </c>
      <c r="I4418" s="12" t="s">
        <v>1502</v>
      </c>
      <c r="J4418" s="13" t="s">
        <v>1502</v>
      </c>
      <c r="K4418" s="12" t="s">
        <v>1511</v>
      </c>
    </row>
    <row r="4419" spans="1:11">
      <c r="A4419" s="12" t="s">
        <v>20979</v>
      </c>
      <c r="B4419" s="12" t="s">
        <v>7251</v>
      </c>
      <c r="C4419" s="12" t="s">
        <v>20980</v>
      </c>
      <c r="D4419" s="12" t="s">
        <v>20981</v>
      </c>
      <c r="E4419" s="12" t="s">
        <v>20982</v>
      </c>
      <c r="F4419" s="12" t="s">
        <v>20979</v>
      </c>
      <c r="G4419" s="13">
        <v>42960.729074074072</v>
      </c>
      <c r="H4419" s="13" t="s">
        <v>1502</v>
      </c>
      <c r="I4419" s="12" t="s">
        <v>1502</v>
      </c>
      <c r="J4419" s="13" t="s">
        <v>1502</v>
      </c>
      <c r="K4419" s="12" t="s">
        <v>1505</v>
      </c>
    </row>
    <row r="4420" spans="1:11">
      <c r="A4420" s="12" t="s">
        <v>7967</v>
      </c>
      <c r="B4420" s="12" t="s">
        <v>7251</v>
      </c>
      <c r="C4420" s="12" t="s">
        <v>20983</v>
      </c>
      <c r="D4420" s="12" t="s">
        <v>20984</v>
      </c>
      <c r="E4420" s="12" t="s">
        <v>20985</v>
      </c>
      <c r="F4420" s="12" t="s">
        <v>7967</v>
      </c>
      <c r="G4420" s="13">
        <v>42960.596134259256</v>
      </c>
      <c r="H4420" s="13" t="s">
        <v>1502</v>
      </c>
      <c r="I4420" s="12" t="s">
        <v>1502</v>
      </c>
      <c r="J4420" s="13" t="s">
        <v>1502</v>
      </c>
      <c r="K4420" s="12" t="s">
        <v>1511</v>
      </c>
    </row>
    <row r="4421" spans="1:11">
      <c r="A4421" s="12" t="s">
        <v>20986</v>
      </c>
      <c r="B4421" s="12" t="s">
        <v>7251</v>
      </c>
      <c r="C4421" s="12" t="s">
        <v>20987</v>
      </c>
      <c r="D4421" s="12" t="s">
        <v>20988</v>
      </c>
      <c r="E4421" s="12" t="s">
        <v>20989</v>
      </c>
      <c r="F4421" s="12" t="s">
        <v>20986</v>
      </c>
      <c r="G4421" s="13">
        <v>42960.39984953704</v>
      </c>
      <c r="H4421" s="13" t="s">
        <v>1502</v>
      </c>
      <c r="I4421" s="12" t="s">
        <v>1502</v>
      </c>
      <c r="J4421" s="13" t="s">
        <v>1502</v>
      </c>
      <c r="K4421" s="12" t="s">
        <v>1505</v>
      </c>
    </row>
    <row r="4422" spans="1:11">
      <c r="A4422" s="12" t="s">
        <v>20990</v>
      </c>
      <c r="B4422" s="12" t="s">
        <v>7251</v>
      </c>
      <c r="C4422" s="12" t="s">
        <v>20991</v>
      </c>
      <c r="D4422" s="12" t="s">
        <v>20992</v>
      </c>
      <c r="E4422" s="12" t="s">
        <v>20993</v>
      </c>
      <c r="F4422" s="12" t="s">
        <v>20990</v>
      </c>
      <c r="G4422" s="13">
        <v>42960.655578703707</v>
      </c>
      <c r="H4422" s="13" t="s">
        <v>1502</v>
      </c>
      <c r="I4422" s="12" t="s">
        <v>1502</v>
      </c>
      <c r="J4422" s="13" t="s">
        <v>1502</v>
      </c>
      <c r="K4422" s="12" t="s">
        <v>1511</v>
      </c>
    </row>
    <row r="4423" spans="1:11">
      <c r="A4423" s="12" t="s">
        <v>20994</v>
      </c>
      <c r="B4423" s="12" t="s">
        <v>7251</v>
      </c>
      <c r="C4423" s="12" t="s">
        <v>20995</v>
      </c>
      <c r="D4423" s="12" t="s">
        <v>20996</v>
      </c>
      <c r="E4423" s="12" t="s">
        <v>20997</v>
      </c>
      <c r="F4423" s="12" t="s">
        <v>20994</v>
      </c>
      <c r="G4423" s="13">
        <v>42959.687268518515</v>
      </c>
      <c r="H4423" s="13" t="s">
        <v>1502</v>
      </c>
      <c r="I4423" s="12" t="s">
        <v>1502</v>
      </c>
      <c r="J4423" s="13" t="s">
        <v>1502</v>
      </c>
      <c r="K4423" s="12" t="s">
        <v>1511</v>
      </c>
    </row>
    <row r="4424" spans="1:11">
      <c r="A4424" s="12" t="s">
        <v>20998</v>
      </c>
      <c r="B4424" s="12" t="s">
        <v>7251</v>
      </c>
      <c r="C4424" s="12" t="s">
        <v>20999</v>
      </c>
      <c r="D4424" s="12" t="s">
        <v>21000</v>
      </c>
      <c r="E4424" s="12" t="s">
        <v>21001</v>
      </c>
      <c r="F4424" s="12" t="s">
        <v>20998</v>
      </c>
      <c r="G4424" s="13">
        <v>42960.738993055558</v>
      </c>
      <c r="H4424" s="13" t="s">
        <v>1502</v>
      </c>
      <c r="I4424" s="12" t="s">
        <v>1502</v>
      </c>
      <c r="J4424" s="13" t="s">
        <v>1502</v>
      </c>
      <c r="K4424" s="12" t="s">
        <v>1505</v>
      </c>
    </row>
    <row r="4425" spans="1:11">
      <c r="A4425" s="12" t="s">
        <v>21002</v>
      </c>
      <c r="B4425" s="12" t="s">
        <v>7251</v>
      </c>
      <c r="C4425" s="12" t="s">
        <v>21003</v>
      </c>
      <c r="D4425" s="12" t="s">
        <v>21004</v>
      </c>
      <c r="E4425" s="12" t="s">
        <v>21005</v>
      </c>
      <c r="F4425" s="12" t="s">
        <v>21002</v>
      </c>
      <c r="G4425" s="13">
        <v>42959.678726851853</v>
      </c>
      <c r="H4425" s="13" t="s">
        <v>1502</v>
      </c>
      <c r="I4425" s="12" t="s">
        <v>1502</v>
      </c>
      <c r="J4425" s="13" t="s">
        <v>1502</v>
      </c>
      <c r="K4425" s="12" t="s">
        <v>1505</v>
      </c>
    </row>
    <row r="4426" spans="1:11">
      <c r="A4426" s="12" t="s">
        <v>21006</v>
      </c>
      <c r="B4426" s="12" t="s">
        <v>7251</v>
      </c>
      <c r="C4426" s="12" t="s">
        <v>21007</v>
      </c>
      <c r="D4426" s="12" t="s">
        <v>21008</v>
      </c>
      <c r="E4426" s="12" t="s">
        <v>21009</v>
      </c>
      <c r="F4426" s="12" t="s">
        <v>21006</v>
      </c>
      <c r="G4426" s="13">
        <v>42960.673668981479</v>
      </c>
      <c r="H4426" s="13" t="s">
        <v>1502</v>
      </c>
      <c r="I4426" s="12" t="s">
        <v>1502</v>
      </c>
      <c r="J4426" s="13" t="s">
        <v>1502</v>
      </c>
      <c r="K4426" s="12" t="s">
        <v>1511</v>
      </c>
    </row>
    <row r="4427" spans="1:11">
      <c r="A4427" s="12" t="s">
        <v>21010</v>
      </c>
      <c r="B4427" s="12" t="s">
        <v>7251</v>
      </c>
      <c r="C4427" s="12" t="s">
        <v>21011</v>
      </c>
      <c r="D4427" s="12" t="s">
        <v>21012</v>
      </c>
      <c r="E4427" s="12" t="s">
        <v>21013</v>
      </c>
      <c r="F4427" s="12" t="s">
        <v>21010</v>
      </c>
      <c r="G4427" s="13">
        <v>42960.648923611108</v>
      </c>
      <c r="H4427" s="13" t="s">
        <v>1502</v>
      </c>
      <c r="I4427" s="12" t="s">
        <v>1502</v>
      </c>
      <c r="J4427" s="13" t="s">
        <v>1502</v>
      </c>
      <c r="K4427" s="12" t="s">
        <v>1511</v>
      </c>
    </row>
    <row r="4428" spans="1:11">
      <c r="A4428" s="12" t="s">
        <v>21014</v>
      </c>
      <c r="B4428" s="12" t="s">
        <v>7251</v>
      </c>
      <c r="C4428" s="12" t="s">
        <v>21015</v>
      </c>
      <c r="D4428" s="12" t="s">
        <v>21016</v>
      </c>
      <c r="E4428" s="12" t="s">
        <v>21017</v>
      </c>
      <c r="F4428" s="12" t="s">
        <v>21014</v>
      </c>
      <c r="G4428" s="13">
        <v>42960.470972222225</v>
      </c>
      <c r="H4428" s="13" t="s">
        <v>1502</v>
      </c>
      <c r="I4428" s="12" t="s">
        <v>1502</v>
      </c>
      <c r="J4428" s="13" t="s">
        <v>1502</v>
      </c>
      <c r="K4428" s="12" t="s">
        <v>1505</v>
      </c>
    </row>
    <row r="4429" spans="1:11">
      <c r="A4429" s="12" t="s">
        <v>21018</v>
      </c>
      <c r="B4429" s="12" t="s">
        <v>7251</v>
      </c>
      <c r="C4429" s="12" t="s">
        <v>21019</v>
      </c>
      <c r="D4429" s="12" t="s">
        <v>21020</v>
      </c>
      <c r="E4429" s="12" t="s">
        <v>21021</v>
      </c>
      <c r="F4429" s="12" t="s">
        <v>21018</v>
      </c>
      <c r="G4429" s="13">
        <v>42960</v>
      </c>
      <c r="H4429" s="13" t="s">
        <v>1502</v>
      </c>
      <c r="I4429" s="12" t="s">
        <v>1502</v>
      </c>
      <c r="J4429" s="13" t="s">
        <v>1502</v>
      </c>
      <c r="K4429" s="12" t="s">
        <v>1505</v>
      </c>
    </row>
    <row r="4430" spans="1:11">
      <c r="A4430" s="12" t="s">
        <v>21022</v>
      </c>
      <c r="B4430" s="12" t="s">
        <v>7251</v>
      </c>
      <c r="C4430" s="12" t="s">
        <v>21023</v>
      </c>
      <c r="D4430" s="12" t="s">
        <v>21024</v>
      </c>
      <c r="E4430" s="12" t="s">
        <v>21025</v>
      </c>
      <c r="F4430" s="12" t="s">
        <v>21022</v>
      </c>
      <c r="G4430" s="13">
        <v>42960.644699074073</v>
      </c>
      <c r="H4430" s="13" t="s">
        <v>1502</v>
      </c>
      <c r="I4430" s="12" t="s">
        <v>1502</v>
      </c>
      <c r="J4430" s="13" t="s">
        <v>1502</v>
      </c>
      <c r="K4430" s="12" t="s">
        <v>1511</v>
      </c>
    </row>
    <row r="4431" spans="1:11">
      <c r="A4431" s="12" t="s">
        <v>21026</v>
      </c>
      <c r="B4431" s="12" t="s">
        <v>7251</v>
      </c>
      <c r="C4431" s="12" t="s">
        <v>21027</v>
      </c>
      <c r="D4431" s="12" t="s">
        <v>21028</v>
      </c>
      <c r="E4431" s="12" t="s">
        <v>21029</v>
      </c>
      <c r="F4431" s="12" t="s">
        <v>21026</v>
      </c>
      <c r="G4431" s="13">
        <v>42960.705069444448</v>
      </c>
      <c r="H4431" s="13" t="s">
        <v>1502</v>
      </c>
      <c r="I4431" s="12" t="s">
        <v>1502</v>
      </c>
      <c r="J4431" s="13" t="s">
        <v>1502</v>
      </c>
      <c r="K4431" s="12" t="s">
        <v>1511</v>
      </c>
    </row>
    <row r="4432" spans="1:11">
      <c r="A4432" s="12" t="s">
        <v>21030</v>
      </c>
      <c r="B4432" s="12" t="s">
        <v>7251</v>
      </c>
      <c r="C4432" s="12" t="s">
        <v>21031</v>
      </c>
      <c r="D4432" s="12" t="s">
        <v>21032</v>
      </c>
      <c r="E4432" s="12" t="s">
        <v>21033</v>
      </c>
      <c r="F4432" s="12" t="s">
        <v>21030</v>
      </c>
      <c r="G4432" s="13">
        <v>42959.433148148149</v>
      </c>
      <c r="H4432" s="13" t="s">
        <v>1502</v>
      </c>
      <c r="I4432" s="12" t="s">
        <v>11878</v>
      </c>
      <c r="J4432" s="13">
        <v>43007.508414351854</v>
      </c>
      <c r="K4432" s="12" t="s">
        <v>1505</v>
      </c>
    </row>
    <row r="4433" spans="1:11">
      <c r="A4433" s="12" t="s">
        <v>21034</v>
      </c>
      <c r="B4433" s="12" t="s">
        <v>7215</v>
      </c>
      <c r="C4433" s="12" t="s">
        <v>21035</v>
      </c>
      <c r="D4433" s="12" t="s">
        <v>21036</v>
      </c>
      <c r="E4433" s="12" t="s">
        <v>21037</v>
      </c>
      <c r="F4433" s="12" t="s">
        <v>21034</v>
      </c>
      <c r="G4433" s="13">
        <v>42964.693576388891</v>
      </c>
      <c r="H4433" s="13" t="s">
        <v>1502</v>
      </c>
      <c r="I4433" s="12" t="s">
        <v>1502</v>
      </c>
      <c r="J4433" s="13" t="s">
        <v>1502</v>
      </c>
      <c r="K4433" s="12" t="s">
        <v>1505</v>
      </c>
    </row>
    <row r="4434" spans="1:11">
      <c r="A4434" s="12" t="s">
        <v>21038</v>
      </c>
      <c r="B4434" s="12" t="s">
        <v>7215</v>
      </c>
      <c r="C4434" s="12" t="s">
        <v>21039</v>
      </c>
      <c r="D4434" s="12" t="s">
        <v>21040</v>
      </c>
      <c r="E4434" s="12" t="s">
        <v>21041</v>
      </c>
      <c r="F4434" s="12" t="s">
        <v>21038</v>
      </c>
      <c r="G4434" s="13">
        <v>42956.63521990741</v>
      </c>
      <c r="H4434" s="13" t="s">
        <v>1502</v>
      </c>
      <c r="I4434" s="12" t="s">
        <v>1502</v>
      </c>
      <c r="J4434" s="13" t="s">
        <v>1502</v>
      </c>
      <c r="K4434" s="12" t="s">
        <v>1505</v>
      </c>
    </row>
    <row r="4435" spans="1:11">
      <c r="A4435" s="12" t="s">
        <v>21042</v>
      </c>
      <c r="B4435" s="12" t="s">
        <v>7215</v>
      </c>
      <c r="C4435" s="12" t="s">
        <v>21043</v>
      </c>
      <c r="D4435" s="12" t="s">
        <v>21044</v>
      </c>
      <c r="E4435" s="12" t="s">
        <v>21045</v>
      </c>
      <c r="F4435" s="12" t="s">
        <v>21042</v>
      </c>
      <c r="G4435" s="13">
        <v>42956.640509259261</v>
      </c>
      <c r="H4435" s="13" t="s">
        <v>1502</v>
      </c>
      <c r="I4435" s="12" t="s">
        <v>1502</v>
      </c>
      <c r="J4435" s="13" t="s">
        <v>1502</v>
      </c>
      <c r="K4435" s="12" t="s">
        <v>1511</v>
      </c>
    </row>
    <row r="4436" spans="1:11">
      <c r="A4436" s="12" t="s">
        <v>21046</v>
      </c>
      <c r="B4436" s="12" t="s">
        <v>7215</v>
      </c>
      <c r="C4436" s="12" t="s">
        <v>21047</v>
      </c>
      <c r="D4436" s="12" t="s">
        <v>21048</v>
      </c>
      <c r="E4436" s="12" t="s">
        <v>21049</v>
      </c>
      <c r="F4436" s="12" t="s">
        <v>21046</v>
      </c>
      <c r="G4436" s="13">
        <v>42965.763067129628</v>
      </c>
      <c r="H4436" s="13" t="s">
        <v>1502</v>
      </c>
      <c r="I4436" s="12" t="s">
        <v>1502</v>
      </c>
      <c r="J4436" s="13" t="s">
        <v>1502</v>
      </c>
      <c r="K4436" s="12" t="s">
        <v>1505</v>
      </c>
    </row>
    <row r="4437" spans="1:11">
      <c r="A4437" s="12" t="s">
        <v>21050</v>
      </c>
      <c r="B4437" s="12" t="s">
        <v>7215</v>
      </c>
      <c r="C4437" s="12" t="s">
        <v>21051</v>
      </c>
      <c r="D4437" s="12" t="s">
        <v>21052</v>
      </c>
      <c r="E4437" s="12" t="s">
        <v>21053</v>
      </c>
      <c r="F4437" s="12" t="s">
        <v>21050</v>
      </c>
      <c r="G4437" s="13">
        <v>42922.504930555559</v>
      </c>
      <c r="H4437" s="13" t="s">
        <v>1502</v>
      </c>
      <c r="I4437" s="12" t="s">
        <v>1502</v>
      </c>
      <c r="J4437" s="13" t="s">
        <v>1502</v>
      </c>
      <c r="K4437" s="12" t="s">
        <v>1505</v>
      </c>
    </row>
    <row r="4438" spans="1:11">
      <c r="A4438" s="12" t="s">
        <v>21054</v>
      </c>
      <c r="B4438" s="12" t="s">
        <v>7215</v>
      </c>
      <c r="C4438" s="12" t="s">
        <v>21055</v>
      </c>
      <c r="D4438" s="12" t="s">
        <v>21056</v>
      </c>
      <c r="E4438" s="12" t="s">
        <v>21057</v>
      </c>
      <c r="F4438" s="12" t="s">
        <v>21054</v>
      </c>
      <c r="G4438" s="13">
        <v>42968.391886574071</v>
      </c>
      <c r="H4438" s="13" t="s">
        <v>1502</v>
      </c>
      <c r="I4438" s="12" t="s">
        <v>1502</v>
      </c>
      <c r="J4438" s="13" t="s">
        <v>1502</v>
      </c>
      <c r="K4438" s="12" t="s">
        <v>1505</v>
      </c>
    </row>
    <row r="4439" spans="1:11">
      <c r="A4439" s="12" t="s">
        <v>21058</v>
      </c>
      <c r="B4439" s="12" t="s">
        <v>7215</v>
      </c>
      <c r="C4439" s="12" t="s">
        <v>21059</v>
      </c>
      <c r="D4439" s="12" t="s">
        <v>21060</v>
      </c>
      <c r="E4439" s="12" t="s">
        <v>21061</v>
      </c>
      <c r="F4439" s="12" t="s">
        <v>21058</v>
      </c>
      <c r="G4439" s="13">
        <v>42947.458657407406</v>
      </c>
      <c r="H4439" s="13" t="s">
        <v>1502</v>
      </c>
      <c r="I4439" s="12" t="s">
        <v>1502</v>
      </c>
      <c r="J4439" s="13" t="s">
        <v>1502</v>
      </c>
      <c r="K4439" s="12" t="s">
        <v>1505</v>
      </c>
    </row>
    <row r="4440" spans="1:11">
      <c r="A4440" s="12" t="s">
        <v>21062</v>
      </c>
      <c r="B4440" s="12" t="s">
        <v>7215</v>
      </c>
      <c r="C4440" s="12" t="s">
        <v>21063</v>
      </c>
      <c r="D4440" s="12" t="s">
        <v>21064</v>
      </c>
      <c r="E4440" s="12" t="s">
        <v>21065</v>
      </c>
      <c r="F4440" s="12" t="s">
        <v>21062</v>
      </c>
      <c r="G4440" s="13">
        <v>42951.55028935185</v>
      </c>
      <c r="H4440" s="13" t="s">
        <v>1502</v>
      </c>
      <c r="I4440" s="12" t="s">
        <v>1502</v>
      </c>
      <c r="J4440" s="13" t="s">
        <v>1502</v>
      </c>
      <c r="K4440" s="12" t="s">
        <v>1505</v>
      </c>
    </row>
    <row r="4441" spans="1:11">
      <c r="A4441" s="12" t="s">
        <v>21066</v>
      </c>
      <c r="B4441" s="12" t="s">
        <v>7215</v>
      </c>
      <c r="C4441" s="12" t="s">
        <v>21067</v>
      </c>
      <c r="D4441" s="12" t="s">
        <v>21068</v>
      </c>
      <c r="E4441" s="12" t="s">
        <v>3986</v>
      </c>
      <c r="F4441" s="12" t="s">
        <v>21066</v>
      </c>
      <c r="G4441" s="13">
        <v>42964.396307870367</v>
      </c>
      <c r="H4441" s="13" t="s">
        <v>1502</v>
      </c>
      <c r="I4441" s="12" t="s">
        <v>1502</v>
      </c>
      <c r="J4441" s="13" t="s">
        <v>1502</v>
      </c>
      <c r="K4441" s="12" t="s">
        <v>1505</v>
      </c>
    </row>
    <row r="4442" spans="1:11">
      <c r="A4442" s="12" t="s">
        <v>21069</v>
      </c>
      <c r="B4442" s="12" t="s">
        <v>7215</v>
      </c>
      <c r="C4442" s="12" t="s">
        <v>21070</v>
      </c>
      <c r="D4442" s="12" t="s">
        <v>21071</v>
      </c>
      <c r="E4442" s="12" t="s">
        <v>4275</v>
      </c>
      <c r="F4442" s="12" t="s">
        <v>21069</v>
      </c>
      <c r="G4442" s="13">
        <v>43135.429201388892</v>
      </c>
      <c r="H4442" s="13" t="s">
        <v>1502</v>
      </c>
      <c r="I4442" s="12" t="s">
        <v>1502</v>
      </c>
      <c r="J4442" s="13" t="s">
        <v>1502</v>
      </c>
      <c r="K4442" s="12" t="s">
        <v>1505</v>
      </c>
    </row>
    <row r="4443" spans="1:11">
      <c r="A4443" s="12" t="s">
        <v>21072</v>
      </c>
      <c r="B4443" s="12" t="s">
        <v>7215</v>
      </c>
      <c r="C4443" s="12" t="s">
        <v>21073</v>
      </c>
      <c r="D4443" s="12" t="s">
        <v>21074</v>
      </c>
      <c r="E4443" s="12" t="s">
        <v>4275</v>
      </c>
      <c r="F4443" s="12" t="s">
        <v>21072</v>
      </c>
      <c r="G4443" s="13">
        <v>43112.479768518519</v>
      </c>
      <c r="H4443" s="13" t="s">
        <v>1502</v>
      </c>
      <c r="I4443" s="12" t="s">
        <v>1502</v>
      </c>
      <c r="J4443" s="13" t="s">
        <v>1502</v>
      </c>
      <c r="K4443" s="12" t="s">
        <v>1505</v>
      </c>
    </row>
    <row r="4444" spans="1:11">
      <c r="A4444" s="12" t="s">
        <v>21075</v>
      </c>
      <c r="B4444" s="12" t="s">
        <v>7215</v>
      </c>
      <c r="C4444" s="12" t="s">
        <v>21076</v>
      </c>
      <c r="D4444" s="12" t="s">
        <v>21077</v>
      </c>
      <c r="E4444" s="12" t="s">
        <v>21078</v>
      </c>
      <c r="F4444" s="12" t="s">
        <v>21075</v>
      </c>
      <c r="G4444" s="13">
        <v>42956.641875000001</v>
      </c>
      <c r="H4444" s="13" t="s">
        <v>1502</v>
      </c>
      <c r="I4444" s="12" t="s">
        <v>1502</v>
      </c>
      <c r="J4444" s="13" t="s">
        <v>1502</v>
      </c>
      <c r="K4444" s="12" t="s">
        <v>1505</v>
      </c>
    </row>
    <row r="4445" spans="1:11">
      <c r="A4445" s="12" t="s">
        <v>21079</v>
      </c>
      <c r="B4445" s="12" t="s">
        <v>7215</v>
      </c>
      <c r="C4445" s="12" t="s">
        <v>21080</v>
      </c>
      <c r="D4445" s="12" t="s">
        <v>21081</v>
      </c>
      <c r="E4445" s="12" t="s">
        <v>21082</v>
      </c>
      <c r="F4445" s="12" t="s">
        <v>21079</v>
      </c>
      <c r="G4445" s="13">
        <v>42965.676145833335</v>
      </c>
      <c r="H4445" s="13" t="s">
        <v>1502</v>
      </c>
      <c r="I4445" s="12" t="s">
        <v>1502</v>
      </c>
      <c r="J4445" s="13" t="s">
        <v>1502</v>
      </c>
      <c r="K4445" s="12" t="s">
        <v>1511</v>
      </c>
    </row>
    <row r="4446" spans="1:11">
      <c r="A4446" s="12" t="s">
        <v>21083</v>
      </c>
      <c r="B4446" s="12" t="s">
        <v>7215</v>
      </c>
      <c r="C4446" s="12" t="s">
        <v>21084</v>
      </c>
      <c r="D4446" s="12" t="s">
        <v>21085</v>
      </c>
      <c r="E4446" s="12" t="s">
        <v>21086</v>
      </c>
      <c r="F4446" s="12" t="s">
        <v>21083</v>
      </c>
      <c r="G4446" s="13">
        <v>42961.474976851852</v>
      </c>
      <c r="H4446" s="13" t="s">
        <v>1502</v>
      </c>
      <c r="I4446" s="12" t="s">
        <v>21087</v>
      </c>
      <c r="J4446" s="13">
        <v>42989.732465277775</v>
      </c>
      <c r="K4446" s="12" t="s">
        <v>1505</v>
      </c>
    </row>
    <row r="4447" spans="1:11">
      <c r="A4447" s="12" t="s">
        <v>21088</v>
      </c>
      <c r="B4447" s="12" t="s">
        <v>7215</v>
      </c>
      <c r="C4447" s="12" t="s">
        <v>21089</v>
      </c>
      <c r="D4447" s="12" t="s">
        <v>21090</v>
      </c>
      <c r="E4447" s="12" t="s">
        <v>21091</v>
      </c>
      <c r="F4447" s="12" t="s">
        <v>21088</v>
      </c>
      <c r="G4447" s="13">
        <v>42968.520405092589</v>
      </c>
      <c r="H4447" s="13" t="s">
        <v>1502</v>
      </c>
      <c r="I4447" s="12" t="s">
        <v>1502</v>
      </c>
      <c r="J4447" s="13" t="s">
        <v>1502</v>
      </c>
      <c r="K4447" s="12" t="s">
        <v>1505</v>
      </c>
    </row>
    <row r="4448" spans="1:11">
      <c r="A4448" s="12" t="s">
        <v>21092</v>
      </c>
      <c r="B4448" s="12" t="s">
        <v>7215</v>
      </c>
      <c r="C4448" s="12" t="s">
        <v>21093</v>
      </c>
      <c r="D4448" s="12" t="s">
        <v>21094</v>
      </c>
      <c r="E4448" s="12" t="s">
        <v>21095</v>
      </c>
      <c r="F4448" s="12" t="s">
        <v>21092</v>
      </c>
      <c r="G4448" s="13">
        <v>42968.474120370367</v>
      </c>
      <c r="H4448" s="13" t="s">
        <v>1502</v>
      </c>
      <c r="I4448" s="12" t="s">
        <v>1502</v>
      </c>
      <c r="J4448" s="13" t="s">
        <v>1502</v>
      </c>
      <c r="K4448" s="12" t="s">
        <v>1505</v>
      </c>
    </row>
    <row r="4449" spans="1:11">
      <c r="A4449" s="12" t="s">
        <v>21096</v>
      </c>
      <c r="B4449" s="12" t="s">
        <v>7215</v>
      </c>
      <c r="C4449" s="12" t="s">
        <v>21097</v>
      </c>
      <c r="D4449" s="12" t="s">
        <v>21098</v>
      </c>
      <c r="E4449" s="12" t="s">
        <v>21099</v>
      </c>
      <c r="F4449" s="12" t="s">
        <v>21096</v>
      </c>
      <c r="G4449" s="13">
        <v>42963.660138888888</v>
      </c>
      <c r="H4449" s="13" t="s">
        <v>1502</v>
      </c>
      <c r="I4449" s="12" t="s">
        <v>1502</v>
      </c>
      <c r="J4449" s="13" t="s">
        <v>1502</v>
      </c>
      <c r="K4449" s="12" t="s">
        <v>1505</v>
      </c>
    </row>
    <row r="4450" spans="1:11">
      <c r="A4450" s="12" t="s">
        <v>21100</v>
      </c>
      <c r="B4450" s="12" t="s">
        <v>7215</v>
      </c>
      <c r="C4450" s="12" t="s">
        <v>21101</v>
      </c>
      <c r="D4450" s="12" t="s">
        <v>21102</v>
      </c>
      <c r="E4450" s="12" t="s">
        <v>21103</v>
      </c>
      <c r="F4450" s="12" t="s">
        <v>21100</v>
      </c>
      <c r="G4450" s="13">
        <v>42968.697430555556</v>
      </c>
      <c r="H4450" s="13" t="s">
        <v>1502</v>
      </c>
      <c r="I4450" s="12" t="s">
        <v>1502</v>
      </c>
      <c r="J4450" s="13" t="s">
        <v>1502</v>
      </c>
      <c r="K4450" s="12" t="s">
        <v>1505</v>
      </c>
    </row>
    <row r="4451" spans="1:11">
      <c r="A4451" s="12" t="s">
        <v>21104</v>
      </c>
      <c r="B4451" s="12" t="s">
        <v>7215</v>
      </c>
      <c r="C4451" s="12" t="s">
        <v>21105</v>
      </c>
      <c r="D4451" s="12" t="s">
        <v>21106</v>
      </c>
      <c r="E4451" s="12" t="s">
        <v>21107</v>
      </c>
      <c r="F4451" s="12" t="s">
        <v>21104</v>
      </c>
      <c r="G4451" s="13">
        <v>42961.66300925926</v>
      </c>
      <c r="H4451" s="13" t="s">
        <v>1502</v>
      </c>
      <c r="I4451" s="12" t="s">
        <v>1502</v>
      </c>
      <c r="J4451" s="13" t="s">
        <v>1502</v>
      </c>
      <c r="K4451" s="12" t="s">
        <v>1505</v>
      </c>
    </row>
    <row r="4452" spans="1:11">
      <c r="A4452" s="12" t="s">
        <v>21108</v>
      </c>
      <c r="B4452" s="12" t="s">
        <v>7215</v>
      </c>
      <c r="C4452" s="12" t="s">
        <v>21109</v>
      </c>
      <c r="D4452" s="12" t="s">
        <v>21110</v>
      </c>
      <c r="E4452" s="12" t="s">
        <v>21111</v>
      </c>
      <c r="F4452" s="12" t="s">
        <v>21108</v>
      </c>
      <c r="G4452" s="13">
        <v>42961.520381944443</v>
      </c>
      <c r="H4452" s="13" t="s">
        <v>1502</v>
      </c>
      <c r="I4452" s="12" t="s">
        <v>1502</v>
      </c>
      <c r="J4452" s="13" t="s">
        <v>1502</v>
      </c>
      <c r="K4452" s="12" t="s">
        <v>1505</v>
      </c>
    </row>
    <row r="4453" spans="1:11">
      <c r="A4453" s="12" t="s">
        <v>21112</v>
      </c>
      <c r="B4453" s="12" t="s">
        <v>7215</v>
      </c>
      <c r="C4453" s="12" t="s">
        <v>21113</v>
      </c>
      <c r="D4453" s="12" t="s">
        <v>21114</v>
      </c>
      <c r="E4453" s="12" t="s">
        <v>21115</v>
      </c>
      <c r="F4453" s="12" t="s">
        <v>21112</v>
      </c>
      <c r="G4453" s="13">
        <v>42955.725497685184</v>
      </c>
      <c r="H4453" s="13" t="s">
        <v>1502</v>
      </c>
      <c r="I4453" s="12" t="s">
        <v>21116</v>
      </c>
      <c r="J4453" s="13">
        <v>43096.685208333336</v>
      </c>
      <c r="K4453" s="12" t="s">
        <v>1505</v>
      </c>
    </row>
    <row r="4454" spans="1:11">
      <c r="A4454" s="12" t="s">
        <v>21117</v>
      </c>
      <c r="B4454" s="12" t="s">
        <v>7215</v>
      </c>
      <c r="C4454" s="12" t="s">
        <v>21118</v>
      </c>
      <c r="D4454" s="12" t="s">
        <v>21119</v>
      </c>
      <c r="E4454" s="12" t="s">
        <v>21120</v>
      </c>
      <c r="F4454" s="12" t="s">
        <v>21117</v>
      </c>
      <c r="G4454" s="13">
        <v>42955.457372685189</v>
      </c>
      <c r="H4454" s="13" t="s">
        <v>1502</v>
      </c>
      <c r="I4454" s="12" t="s">
        <v>1502</v>
      </c>
      <c r="J4454" s="13" t="s">
        <v>1502</v>
      </c>
      <c r="K4454" s="12" t="s">
        <v>1511</v>
      </c>
    </row>
    <row r="4455" spans="1:11">
      <c r="A4455" s="12" t="s">
        <v>21121</v>
      </c>
      <c r="B4455" s="12" t="s">
        <v>7215</v>
      </c>
      <c r="C4455" s="12" t="s">
        <v>21122</v>
      </c>
      <c r="D4455" s="12" t="s">
        <v>21123</v>
      </c>
      <c r="E4455" s="12" t="s">
        <v>21124</v>
      </c>
      <c r="F4455" s="12" t="s">
        <v>21121</v>
      </c>
      <c r="G4455" s="13">
        <v>42961.445671296293</v>
      </c>
      <c r="H4455" s="13" t="s">
        <v>1502</v>
      </c>
      <c r="I4455" s="12" t="s">
        <v>1502</v>
      </c>
      <c r="J4455" s="13" t="s">
        <v>1502</v>
      </c>
      <c r="K4455" s="12" t="s">
        <v>1505</v>
      </c>
    </row>
    <row r="4456" spans="1:11">
      <c r="A4456" s="12" t="s">
        <v>21125</v>
      </c>
      <c r="B4456" s="12" t="s">
        <v>7215</v>
      </c>
      <c r="C4456" s="12" t="s">
        <v>21126</v>
      </c>
      <c r="D4456" s="12" t="s">
        <v>21127</v>
      </c>
      <c r="E4456" s="12" t="s">
        <v>21128</v>
      </c>
      <c r="F4456" s="12" t="s">
        <v>21125</v>
      </c>
      <c r="G4456" s="13">
        <v>42949.645381944443</v>
      </c>
      <c r="H4456" s="13" t="s">
        <v>1502</v>
      </c>
      <c r="I4456" s="12" t="s">
        <v>1502</v>
      </c>
      <c r="J4456" s="13" t="s">
        <v>1502</v>
      </c>
      <c r="K4456" s="12" t="s">
        <v>1505</v>
      </c>
    </row>
    <row r="4457" spans="1:11">
      <c r="A4457" s="12" t="s">
        <v>21129</v>
      </c>
      <c r="B4457" s="12" t="s">
        <v>7201</v>
      </c>
      <c r="C4457" s="12" t="s">
        <v>21130</v>
      </c>
      <c r="D4457" s="12" t="s">
        <v>21131</v>
      </c>
      <c r="E4457" s="12" t="s">
        <v>21132</v>
      </c>
      <c r="F4457" s="12" t="s">
        <v>21129</v>
      </c>
      <c r="G4457" s="13">
        <v>42963.748599537037</v>
      </c>
      <c r="H4457" s="13" t="s">
        <v>1502</v>
      </c>
      <c r="I4457" s="12" t="s">
        <v>21133</v>
      </c>
      <c r="J4457" s="13">
        <v>42998.727731481478</v>
      </c>
      <c r="K4457" s="12" t="s">
        <v>1511</v>
      </c>
    </row>
    <row r="4458" spans="1:11">
      <c r="A4458" s="12" t="s">
        <v>21134</v>
      </c>
      <c r="B4458" s="12" t="s">
        <v>7201</v>
      </c>
      <c r="C4458" s="12" t="s">
        <v>21135</v>
      </c>
      <c r="D4458" s="12" t="s">
        <v>21136</v>
      </c>
      <c r="E4458" s="12" t="s">
        <v>21137</v>
      </c>
      <c r="F4458" s="12" t="s">
        <v>21134</v>
      </c>
      <c r="G4458" s="13">
        <v>42961</v>
      </c>
      <c r="H4458" s="13" t="s">
        <v>1502</v>
      </c>
      <c r="I4458" s="12" t="s">
        <v>1502</v>
      </c>
      <c r="J4458" s="13" t="s">
        <v>1502</v>
      </c>
      <c r="K4458" s="12" t="s">
        <v>1511</v>
      </c>
    </row>
    <row r="4459" spans="1:11">
      <c r="A4459" s="12" t="s">
        <v>21138</v>
      </c>
      <c r="B4459" s="12" t="s">
        <v>7201</v>
      </c>
      <c r="C4459" s="12" t="s">
        <v>21139</v>
      </c>
      <c r="D4459" s="12" t="s">
        <v>21140</v>
      </c>
      <c r="E4459" s="12" t="s">
        <v>21141</v>
      </c>
      <c r="F4459" s="12" t="s">
        <v>21138</v>
      </c>
      <c r="G4459" s="13">
        <v>42965.619502314818</v>
      </c>
      <c r="H4459" s="13" t="s">
        <v>1502</v>
      </c>
      <c r="I4459" s="12" t="s">
        <v>1502</v>
      </c>
      <c r="J4459" s="13" t="s">
        <v>1502</v>
      </c>
      <c r="K4459" s="12" t="s">
        <v>1511</v>
      </c>
    </row>
    <row r="4460" spans="1:11">
      <c r="A4460" s="12" t="s">
        <v>21142</v>
      </c>
      <c r="B4460" s="12" t="s">
        <v>7201</v>
      </c>
      <c r="C4460" s="12" t="s">
        <v>21143</v>
      </c>
      <c r="D4460" s="12" t="s">
        <v>21144</v>
      </c>
      <c r="E4460" s="12" t="s">
        <v>21145</v>
      </c>
      <c r="F4460" s="12" t="s">
        <v>21142</v>
      </c>
      <c r="G4460" s="13">
        <v>42968.411921296298</v>
      </c>
      <c r="H4460" s="13" t="s">
        <v>1502</v>
      </c>
      <c r="I4460" s="12" t="s">
        <v>1502</v>
      </c>
      <c r="J4460" s="13" t="s">
        <v>1502</v>
      </c>
      <c r="K4460" s="12" t="s">
        <v>1511</v>
      </c>
    </row>
    <row r="4461" spans="1:11">
      <c r="A4461" s="12" t="s">
        <v>21146</v>
      </c>
      <c r="B4461" s="12" t="s">
        <v>7201</v>
      </c>
      <c r="C4461" s="12" t="s">
        <v>21147</v>
      </c>
      <c r="D4461" s="12" t="s">
        <v>21148</v>
      </c>
      <c r="E4461" s="12" t="s">
        <v>21149</v>
      </c>
      <c r="F4461" s="12" t="s">
        <v>21146</v>
      </c>
      <c r="G4461" s="13">
        <v>42956.423229166663</v>
      </c>
      <c r="H4461" s="13" t="s">
        <v>1502</v>
      </c>
      <c r="I4461" s="12" t="s">
        <v>1502</v>
      </c>
      <c r="J4461" s="13" t="s">
        <v>1502</v>
      </c>
      <c r="K4461" s="12" t="s">
        <v>1511</v>
      </c>
    </row>
    <row r="4462" spans="1:11">
      <c r="A4462" s="12" t="s">
        <v>21150</v>
      </c>
      <c r="B4462" s="12" t="s">
        <v>7201</v>
      </c>
      <c r="C4462" s="12" t="s">
        <v>21151</v>
      </c>
      <c r="D4462" s="12" t="s">
        <v>21152</v>
      </c>
      <c r="E4462" s="12" t="s">
        <v>21153</v>
      </c>
      <c r="F4462" s="12" t="s">
        <v>21150</v>
      </c>
      <c r="G4462" s="13">
        <v>42961</v>
      </c>
      <c r="H4462" s="13" t="s">
        <v>1502</v>
      </c>
      <c r="I4462" s="12" t="s">
        <v>1502</v>
      </c>
      <c r="J4462" s="13" t="s">
        <v>1502</v>
      </c>
      <c r="K4462" s="12" t="s">
        <v>1511</v>
      </c>
    </row>
    <row r="4463" spans="1:11">
      <c r="A4463" s="12" t="s">
        <v>21154</v>
      </c>
      <c r="B4463" s="12" t="s">
        <v>7201</v>
      </c>
      <c r="C4463" s="12" t="s">
        <v>21155</v>
      </c>
      <c r="D4463" s="12" t="s">
        <v>21156</v>
      </c>
      <c r="E4463" s="12" t="s">
        <v>21157</v>
      </c>
      <c r="F4463" s="12" t="s">
        <v>21154</v>
      </c>
      <c r="G4463" s="13">
        <v>42977</v>
      </c>
      <c r="H4463" s="13" t="s">
        <v>1502</v>
      </c>
      <c r="I4463" s="12" t="s">
        <v>1502</v>
      </c>
      <c r="J4463" s="13" t="s">
        <v>1502</v>
      </c>
      <c r="K4463" s="12" t="s">
        <v>1505</v>
      </c>
    </row>
    <row r="4464" spans="1:11">
      <c r="A4464" s="12" t="s">
        <v>21158</v>
      </c>
      <c r="B4464" s="12" t="s">
        <v>7201</v>
      </c>
      <c r="C4464" s="12" t="s">
        <v>21159</v>
      </c>
      <c r="D4464" s="12" t="s">
        <v>21160</v>
      </c>
      <c r="E4464" s="12" t="s">
        <v>21161</v>
      </c>
      <c r="F4464" s="12" t="s">
        <v>21158</v>
      </c>
      <c r="G4464" s="13">
        <v>42964.687094907407</v>
      </c>
      <c r="H4464" s="13" t="s">
        <v>1502</v>
      </c>
      <c r="I4464" s="12" t="s">
        <v>1502</v>
      </c>
      <c r="J4464" s="13" t="s">
        <v>1502</v>
      </c>
      <c r="K4464" s="12" t="s">
        <v>1511</v>
      </c>
    </row>
    <row r="4465" spans="1:11">
      <c r="A4465" s="12" t="s">
        <v>21162</v>
      </c>
      <c r="B4465" s="12" t="s">
        <v>7201</v>
      </c>
      <c r="C4465" s="12" t="s">
        <v>21163</v>
      </c>
      <c r="D4465" s="12" t="s">
        <v>21164</v>
      </c>
      <c r="E4465" s="12" t="s">
        <v>21165</v>
      </c>
      <c r="F4465" s="12" t="s">
        <v>21162</v>
      </c>
      <c r="G4465" s="13">
        <v>42962.64571759259</v>
      </c>
      <c r="H4465" s="13" t="s">
        <v>1502</v>
      </c>
      <c r="I4465" s="12" t="s">
        <v>1502</v>
      </c>
      <c r="J4465" s="13" t="s">
        <v>1502</v>
      </c>
      <c r="K4465" s="12" t="s">
        <v>1505</v>
      </c>
    </row>
    <row r="4466" spans="1:11">
      <c r="A4466" s="12" t="s">
        <v>21166</v>
      </c>
      <c r="B4466" s="12" t="s">
        <v>7201</v>
      </c>
      <c r="C4466" s="12" t="s">
        <v>21167</v>
      </c>
      <c r="D4466" s="12" t="s">
        <v>21168</v>
      </c>
      <c r="E4466" s="12" t="s">
        <v>21169</v>
      </c>
      <c r="F4466" s="12" t="s">
        <v>21166</v>
      </c>
      <c r="G4466" s="13">
        <v>42962.748252314814</v>
      </c>
      <c r="H4466" s="13" t="s">
        <v>1502</v>
      </c>
      <c r="I4466" s="12" t="s">
        <v>1502</v>
      </c>
      <c r="J4466" s="13" t="s">
        <v>1502</v>
      </c>
      <c r="K4466" s="12" t="s">
        <v>1511</v>
      </c>
    </row>
    <row r="4467" spans="1:11">
      <c r="A4467" s="12" t="s">
        <v>21170</v>
      </c>
      <c r="B4467" s="12" t="s">
        <v>7201</v>
      </c>
      <c r="C4467" s="12" t="s">
        <v>21171</v>
      </c>
      <c r="D4467" s="12" t="s">
        <v>21172</v>
      </c>
      <c r="E4467" s="12" t="s">
        <v>21173</v>
      </c>
      <c r="F4467" s="12" t="s">
        <v>21170</v>
      </c>
      <c r="G4467" s="13">
        <v>42961.739178240743</v>
      </c>
      <c r="H4467" s="13" t="s">
        <v>1502</v>
      </c>
      <c r="I4467" s="12" t="s">
        <v>1502</v>
      </c>
      <c r="J4467" s="13" t="s">
        <v>1502</v>
      </c>
      <c r="K4467" s="12" t="s">
        <v>1511</v>
      </c>
    </row>
    <row r="4468" spans="1:11">
      <c r="A4468" s="12" t="s">
        <v>21174</v>
      </c>
      <c r="B4468" s="12" t="s">
        <v>7201</v>
      </c>
      <c r="C4468" s="12" t="s">
        <v>21175</v>
      </c>
      <c r="D4468" s="12" t="s">
        <v>21176</v>
      </c>
      <c r="E4468" s="12" t="s">
        <v>21177</v>
      </c>
      <c r="F4468" s="12" t="s">
        <v>21174</v>
      </c>
      <c r="G4468" s="13">
        <v>42961</v>
      </c>
      <c r="H4468" s="13" t="s">
        <v>1502</v>
      </c>
      <c r="I4468" s="12" t="s">
        <v>1502</v>
      </c>
      <c r="J4468" s="13" t="s">
        <v>1502</v>
      </c>
      <c r="K4468" s="12" t="s">
        <v>1511</v>
      </c>
    </row>
    <row r="4469" spans="1:11">
      <c r="A4469" s="12" t="s">
        <v>16389</v>
      </c>
      <c r="B4469" s="12" t="s">
        <v>7201</v>
      </c>
      <c r="C4469" s="12" t="s">
        <v>21178</v>
      </c>
      <c r="D4469" s="12" t="s">
        <v>21179</v>
      </c>
      <c r="E4469" s="12" t="s">
        <v>21180</v>
      </c>
      <c r="F4469" s="12" t="s">
        <v>16389</v>
      </c>
      <c r="G4469" s="13">
        <v>43111.748773148145</v>
      </c>
      <c r="H4469" s="13" t="s">
        <v>1502</v>
      </c>
      <c r="I4469" s="12" t="s">
        <v>1502</v>
      </c>
      <c r="J4469" s="13" t="s">
        <v>1502</v>
      </c>
      <c r="K4469" s="12" t="s">
        <v>1511</v>
      </c>
    </row>
    <row r="4470" spans="1:11">
      <c r="A4470" s="12" t="s">
        <v>21181</v>
      </c>
      <c r="B4470" s="12" t="s">
        <v>7201</v>
      </c>
      <c r="C4470" s="12" t="s">
        <v>21182</v>
      </c>
      <c r="D4470" s="12" t="s">
        <v>21183</v>
      </c>
      <c r="E4470" s="12" t="s">
        <v>21184</v>
      </c>
      <c r="F4470" s="12" t="s">
        <v>21181</v>
      </c>
      <c r="G4470" s="13">
        <v>42963.630127314813</v>
      </c>
      <c r="H4470" s="13" t="s">
        <v>1502</v>
      </c>
      <c r="I4470" s="12" t="s">
        <v>1502</v>
      </c>
      <c r="J4470" s="13" t="s">
        <v>1502</v>
      </c>
      <c r="K4470" s="12" t="s">
        <v>1511</v>
      </c>
    </row>
    <row r="4471" spans="1:11">
      <c r="A4471" s="12" t="s">
        <v>21185</v>
      </c>
      <c r="B4471" s="12" t="s">
        <v>7201</v>
      </c>
      <c r="C4471" s="12" t="s">
        <v>21186</v>
      </c>
      <c r="D4471" s="12" t="s">
        <v>21187</v>
      </c>
      <c r="E4471" s="12" t="s">
        <v>21188</v>
      </c>
      <c r="F4471" s="12" t="s">
        <v>21185</v>
      </c>
      <c r="G4471" s="13">
        <v>42953.638229166667</v>
      </c>
      <c r="H4471" s="13" t="s">
        <v>1502</v>
      </c>
      <c r="I4471" s="12" t="s">
        <v>1502</v>
      </c>
      <c r="J4471" s="13" t="s">
        <v>1502</v>
      </c>
      <c r="K4471" s="12" t="s">
        <v>1505</v>
      </c>
    </row>
    <row r="4472" spans="1:11">
      <c r="A4472" s="12" t="s">
        <v>21189</v>
      </c>
      <c r="B4472" s="12" t="s">
        <v>7201</v>
      </c>
      <c r="C4472" s="12" t="s">
        <v>21190</v>
      </c>
      <c r="D4472" s="12" t="s">
        <v>21191</v>
      </c>
      <c r="E4472" s="12" t="s">
        <v>21192</v>
      </c>
      <c r="F4472" s="12" t="s">
        <v>21189</v>
      </c>
      <c r="G4472" s="13">
        <v>42966.419456018521</v>
      </c>
      <c r="H4472" s="13" t="s">
        <v>1502</v>
      </c>
      <c r="I4472" s="12" t="s">
        <v>1502</v>
      </c>
      <c r="J4472" s="13" t="s">
        <v>1502</v>
      </c>
      <c r="K4472" s="12" t="s">
        <v>1511</v>
      </c>
    </row>
    <row r="4473" spans="1:11">
      <c r="A4473" s="12" t="s">
        <v>21193</v>
      </c>
      <c r="B4473" s="12" t="s">
        <v>7201</v>
      </c>
      <c r="C4473" s="12" t="s">
        <v>21194</v>
      </c>
      <c r="D4473" s="12" t="s">
        <v>21195</v>
      </c>
      <c r="E4473" s="12" t="s">
        <v>21196</v>
      </c>
      <c r="F4473" s="12" t="s">
        <v>21193</v>
      </c>
      <c r="G4473" s="13">
        <v>42968.733275462961</v>
      </c>
      <c r="H4473" s="13" t="s">
        <v>1502</v>
      </c>
      <c r="I4473" s="12" t="s">
        <v>1502</v>
      </c>
      <c r="J4473" s="13" t="s">
        <v>1502</v>
      </c>
      <c r="K4473" s="12" t="s">
        <v>1505</v>
      </c>
    </row>
    <row r="4474" spans="1:11">
      <c r="A4474" s="12" t="s">
        <v>21197</v>
      </c>
      <c r="B4474" s="12" t="s">
        <v>7201</v>
      </c>
      <c r="C4474" s="12" t="s">
        <v>21198</v>
      </c>
      <c r="D4474" s="12" t="s">
        <v>21199</v>
      </c>
      <c r="E4474" s="12" t="s">
        <v>21200</v>
      </c>
      <c r="F4474" s="12" t="s">
        <v>21197</v>
      </c>
      <c r="G4474" s="13">
        <v>42961.74291666667</v>
      </c>
      <c r="H4474" s="13" t="s">
        <v>1502</v>
      </c>
      <c r="I4474" s="12" t="s">
        <v>1502</v>
      </c>
      <c r="J4474" s="13" t="s">
        <v>1502</v>
      </c>
      <c r="K4474" s="12" t="s">
        <v>1511</v>
      </c>
    </row>
    <row r="4475" spans="1:11">
      <c r="A4475" s="12" t="s">
        <v>21201</v>
      </c>
      <c r="B4475" s="12" t="s">
        <v>7201</v>
      </c>
      <c r="C4475" s="12" t="s">
        <v>21202</v>
      </c>
      <c r="D4475" s="12" t="s">
        <v>21203</v>
      </c>
      <c r="E4475" s="12" t="s">
        <v>21204</v>
      </c>
      <c r="F4475" s="12" t="s">
        <v>21201</v>
      </c>
      <c r="G4475" s="13">
        <v>42958.500069444446</v>
      </c>
      <c r="H4475" s="13" t="s">
        <v>1502</v>
      </c>
      <c r="I4475" s="12" t="s">
        <v>1502</v>
      </c>
      <c r="J4475" s="13" t="s">
        <v>1502</v>
      </c>
      <c r="K4475" s="12" t="s">
        <v>1505</v>
      </c>
    </row>
    <row r="4476" spans="1:11">
      <c r="A4476" s="12" t="s">
        <v>21205</v>
      </c>
      <c r="B4476" s="12" t="s">
        <v>7201</v>
      </c>
      <c r="C4476" s="12" t="s">
        <v>21206</v>
      </c>
      <c r="D4476" s="12" t="s">
        <v>21207</v>
      </c>
      <c r="E4476" s="12" t="s">
        <v>21208</v>
      </c>
      <c r="F4476" s="12" t="s">
        <v>21205</v>
      </c>
      <c r="G4476" s="13">
        <v>42960.401678240742</v>
      </c>
      <c r="H4476" s="13" t="s">
        <v>1502</v>
      </c>
      <c r="I4476" s="12" t="s">
        <v>1502</v>
      </c>
      <c r="J4476" s="13" t="s">
        <v>1502</v>
      </c>
      <c r="K4476" s="12" t="s">
        <v>1505</v>
      </c>
    </row>
    <row r="4477" spans="1:11">
      <c r="A4477" s="12" t="s">
        <v>21209</v>
      </c>
      <c r="B4477" s="12" t="s">
        <v>7201</v>
      </c>
      <c r="C4477" s="12" t="s">
        <v>21210</v>
      </c>
      <c r="D4477" s="12" t="s">
        <v>21211</v>
      </c>
      <c r="E4477" s="12" t="s">
        <v>21212</v>
      </c>
      <c r="F4477" s="12" t="s">
        <v>21209</v>
      </c>
      <c r="G4477" s="13">
        <v>42961</v>
      </c>
      <c r="H4477" s="13" t="s">
        <v>1502</v>
      </c>
      <c r="I4477" s="12" t="s">
        <v>1502</v>
      </c>
      <c r="J4477" s="13" t="s">
        <v>1502</v>
      </c>
      <c r="K4477" s="12" t="s">
        <v>1505</v>
      </c>
    </row>
    <row r="4478" spans="1:11">
      <c r="A4478" s="12" t="s">
        <v>21213</v>
      </c>
      <c r="B4478" s="12" t="s">
        <v>7201</v>
      </c>
      <c r="C4478" s="12" t="s">
        <v>21214</v>
      </c>
      <c r="D4478" s="12" t="s">
        <v>21215</v>
      </c>
      <c r="E4478" s="12" t="s">
        <v>21216</v>
      </c>
      <c r="F4478" s="12" t="s">
        <v>21213</v>
      </c>
      <c r="G4478" s="13">
        <v>42964.495486111111</v>
      </c>
      <c r="H4478" s="13" t="s">
        <v>1502</v>
      </c>
      <c r="I4478" s="12" t="s">
        <v>1502</v>
      </c>
      <c r="J4478" s="13" t="s">
        <v>1502</v>
      </c>
      <c r="K4478" s="12" t="s">
        <v>1511</v>
      </c>
    </row>
    <row r="4479" spans="1:11">
      <c r="A4479" s="12" t="s">
        <v>21217</v>
      </c>
      <c r="B4479" s="12" t="s">
        <v>7201</v>
      </c>
      <c r="C4479" s="12" t="s">
        <v>21218</v>
      </c>
      <c r="D4479" s="12" t="s">
        <v>21219</v>
      </c>
      <c r="E4479" s="12" t="s">
        <v>21220</v>
      </c>
      <c r="F4479" s="12" t="s">
        <v>21217</v>
      </c>
      <c r="G4479" s="13">
        <v>42962.647743055553</v>
      </c>
      <c r="H4479" s="13" t="s">
        <v>1502</v>
      </c>
      <c r="I4479" s="12" t="s">
        <v>1502</v>
      </c>
      <c r="J4479" s="13" t="s">
        <v>1502</v>
      </c>
      <c r="K4479" s="12" t="s">
        <v>1505</v>
      </c>
    </row>
    <row r="4480" spans="1:11">
      <c r="A4480" s="12" t="s">
        <v>21221</v>
      </c>
      <c r="B4480" s="12" t="s">
        <v>7201</v>
      </c>
      <c r="C4480" s="12" t="s">
        <v>21222</v>
      </c>
      <c r="D4480" s="12" t="s">
        <v>21223</v>
      </c>
      <c r="E4480" s="12" t="s">
        <v>21224</v>
      </c>
      <c r="F4480" s="12" t="s">
        <v>21221</v>
      </c>
      <c r="G4480" s="13">
        <v>42964.758738425924</v>
      </c>
      <c r="H4480" s="13" t="s">
        <v>1502</v>
      </c>
      <c r="I4480" s="12" t="s">
        <v>1502</v>
      </c>
      <c r="J4480" s="13" t="s">
        <v>1502</v>
      </c>
      <c r="K4480" s="12" t="s">
        <v>1511</v>
      </c>
    </row>
    <row r="4481" spans="1:11">
      <c r="A4481" s="12" t="s">
        <v>21225</v>
      </c>
      <c r="B4481" s="12" t="s">
        <v>7201</v>
      </c>
      <c r="C4481" s="12" t="s">
        <v>21226</v>
      </c>
      <c r="D4481" s="12" t="s">
        <v>21227</v>
      </c>
      <c r="E4481" s="12" t="s">
        <v>21228</v>
      </c>
      <c r="F4481" s="12" t="s">
        <v>21225</v>
      </c>
      <c r="G4481" s="13">
        <v>42963.667002314818</v>
      </c>
      <c r="H4481" s="13" t="s">
        <v>1502</v>
      </c>
      <c r="I4481" s="12" t="s">
        <v>1502</v>
      </c>
      <c r="J4481" s="13" t="s">
        <v>1502</v>
      </c>
      <c r="K4481" s="12" t="s">
        <v>1505</v>
      </c>
    </row>
    <row r="4482" spans="1:11">
      <c r="A4482" s="12" t="s">
        <v>21229</v>
      </c>
      <c r="B4482" s="12" t="s">
        <v>1504</v>
      </c>
      <c r="C4482" s="12" t="s">
        <v>21230</v>
      </c>
      <c r="D4482" s="12" t="s">
        <v>21231</v>
      </c>
      <c r="E4482" s="12" t="s">
        <v>21232</v>
      </c>
      <c r="F4482" s="12" t="s">
        <v>21229</v>
      </c>
      <c r="G4482" s="13">
        <v>42968.634444444448</v>
      </c>
      <c r="H4482" s="13" t="s">
        <v>1502</v>
      </c>
      <c r="I4482" s="12" t="s">
        <v>1502</v>
      </c>
      <c r="J4482" s="13" t="s">
        <v>1502</v>
      </c>
      <c r="K4482" s="12" t="s">
        <v>1505</v>
      </c>
    </row>
    <row r="4483" spans="1:11">
      <c r="A4483" s="12" t="s">
        <v>21233</v>
      </c>
      <c r="B4483" s="12" t="s">
        <v>7201</v>
      </c>
      <c r="C4483" s="12" t="s">
        <v>21234</v>
      </c>
      <c r="D4483" s="12" t="s">
        <v>21235</v>
      </c>
      <c r="E4483" s="12" t="s">
        <v>21236</v>
      </c>
      <c r="F4483" s="12" t="s">
        <v>21233</v>
      </c>
      <c r="G4483" s="13">
        <v>42961</v>
      </c>
      <c r="H4483" s="13" t="s">
        <v>1502</v>
      </c>
      <c r="I4483" s="12" t="s">
        <v>1502</v>
      </c>
      <c r="J4483" s="13" t="s">
        <v>1502</v>
      </c>
      <c r="K4483" s="12" t="s">
        <v>1505</v>
      </c>
    </row>
    <row r="4484" spans="1:11">
      <c r="A4484" s="12" t="s">
        <v>21237</v>
      </c>
      <c r="B4484" s="12" t="s">
        <v>7201</v>
      </c>
      <c r="C4484" s="12" t="s">
        <v>21238</v>
      </c>
      <c r="D4484" s="12" t="s">
        <v>21239</v>
      </c>
      <c r="E4484" s="12" t="s">
        <v>21240</v>
      </c>
      <c r="F4484" s="12" t="s">
        <v>21237</v>
      </c>
      <c r="G4484" s="13">
        <v>42961</v>
      </c>
      <c r="H4484" s="13" t="s">
        <v>1502</v>
      </c>
      <c r="I4484" s="12" t="s">
        <v>1502</v>
      </c>
      <c r="J4484" s="13" t="s">
        <v>1502</v>
      </c>
      <c r="K4484" s="12" t="s">
        <v>1511</v>
      </c>
    </row>
    <row r="4485" spans="1:11">
      <c r="A4485" s="12" t="s">
        <v>21241</v>
      </c>
      <c r="B4485" s="12" t="s">
        <v>7201</v>
      </c>
      <c r="C4485" s="12" t="s">
        <v>21242</v>
      </c>
      <c r="D4485" s="12" t="s">
        <v>21243</v>
      </c>
      <c r="E4485" s="12" t="s">
        <v>21244</v>
      </c>
      <c r="F4485" s="12" t="s">
        <v>21241</v>
      </c>
      <c r="G4485" s="13">
        <v>42964.727905092594</v>
      </c>
      <c r="H4485" s="13" t="s">
        <v>1502</v>
      </c>
      <c r="I4485" s="12" t="s">
        <v>1502</v>
      </c>
      <c r="J4485" s="13" t="s">
        <v>1502</v>
      </c>
      <c r="K4485" s="12" t="s">
        <v>1505</v>
      </c>
    </row>
    <row r="4486" spans="1:11">
      <c r="A4486" s="12" t="s">
        <v>21245</v>
      </c>
      <c r="B4486" s="12" t="s">
        <v>3363</v>
      </c>
      <c r="C4486" s="12" t="s">
        <v>21246</v>
      </c>
      <c r="D4486" s="12" t="s">
        <v>21247</v>
      </c>
      <c r="E4486" s="12" t="s">
        <v>21248</v>
      </c>
      <c r="F4486" s="12" t="s">
        <v>21245</v>
      </c>
      <c r="G4486" s="13">
        <v>42961.517326388886</v>
      </c>
      <c r="H4486" s="13" t="s">
        <v>1502</v>
      </c>
      <c r="I4486" s="12" t="s">
        <v>1502</v>
      </c>
      <c r="J4486" s="13" t="s">
        <v>1502</v>
      </c>
      <c r="K4486" s="12" t="s">
        <v>1505</v>
      </c>
    </row>
    <row r="4487" spans="1:11">
      <c r="A4487" s="12" t="s">
        <v>21249</v>
      </c>
      <c r="B4487" s="12" t="s">
        <v>3363</v>
      </c>
      <c r="C4487" s="12" t="s">
        <v>21250</v>
      </c>
      <c r="D4487" s="12" t="s">
        <v>21251</v>
      </c>
      <c r="E4487" s="12" t="s">
        <v>21252</v>
      </c>
      <c r="F4487" s="12" t="s">
        <v>21249</v>
      </c>
      <c r="G4487" s="13">
        <v>42961.425983796296</v>
      </c>
      <c r="H4487" s="13" t="s">
        <v>1502</v>
      </c>
      <c r="I4487" s="12" t="s">
        <v>1502</v>
      </c>
      <c r="J4487" s="13" t="s">
        <v>1502</v>
      </c>
      <c r="K4487" s="12" t="s">
        <v>1505</v>
      </c>
    </row>
    <row r="4488" spans="1:11">
      <c r="A4488" s="12" t="s">
        <v>21253</v>
      </c>
      <c r="B4488" s="12" t="s">
        <v>1504</v>
      </c>
      <c r="C4488" s="12" t="s">
        <v>21254</v>
      </c>
      <c r="D4488" s="12" t="s">
        <v>21255</v>
      </c>
      <c r="E4488" s="12" t="s">
        <v>21256</v>
      </c>
      <c r="F4488" s="12" t="s">
        <v>21253</v>
      </c>
      <c r="G4488" s="13">
        <v>42956.425081018519</v>
      </c>
      <c r="H4488" s="13" t="s">
        <v>1502</v>
      </c>
      <c r="I4488" s="12" t="s">
        <v>1502</v>
      </c>
      <c r="J4488" s="13" t="s">
        <v>1502</v>
      </c>
      <c r="K4488" s="12" t="s">
        <v>1511</v>
      </c>
    </row>
    <row r="4489" spans="1:11">
      <c r="A4489" s="12" t="s">
        <v>21257</v>
      </c>
      <c r="B4489" s="12" t="s">
        <v>1504</v>
      </c>
      <c r="C4489" s="12" t="s">
        <v>21258</v>
      </c>
      <c r="D4489" s="12" t="s">
        <v>21259</v>
      </c>
      <c r="E4489" s="12" t="s">
        <v>21260</v>
      </c>
      <c r="F4489" s="12" t="s">
        <v>21257</v>
      </c>
      <c r="G4489" s="13">
        <v>42959.515844907408</v>
      </c>
      <c r="H4489" s="13" t="s">
        <v>1502</v>
      </c>
      <c r="I4489" s="12" t="s">
        <v>1502</v>
      </c>
      <c r="J4489" s="13" t="s">
        <v>1502</v>
      </c>
      <c r="K4489" s="12" t="s">
        <v>1505</v>
      </c>
    </row>
    <row r="4490" spans="1:11">
      <c r="A4490" s="12" t="s">
        <v>21261</v>
      </c>
      <c r="B4490" s="12" t="s">
        <v>7201</v>
      </c>
      <c r="C4490" s="12" t="s">
        <v>21262</v>
      </c>
      <c r="D4490" s="12" t="s">
        <v>21263</v>
      </c>
      <c r="E4490" s="12" t="s">
        <v>21264</v>
      </c>
      <c r="F4490" s="12" t="s">
        <v>21261</v>
      </c>
      <c r="G4490" s="13">
        <v>42968.789143518516</v>
      </c>
      <c r="H4490" s="13" t="s">
        <v>1502</v>
      </c>
      <c r="I4490" s="12" t="s">
        <v>1502</v>
      </c>
      <c r="J4490" s="13" t="s">
        <v>1502</v>
      </c>
      <c r="K4490" s="12" t="s">
        <v>1505</v>
      </c>
    </row>
    <row r="4491" spans="1:11">
      <c r="A4491" s="12" t="s">
        <v>21265</v>
      </c>
      <c r="B4491" s="12" t="s">
        <v>7201</v>
      </c>
      <c r="C4491" s="12" t="s">
        <v>21266</v>
      </c>
      <c r="D4491" s="12" t="s">
        <v>21267</v>
      </c>
      <c r="E4491" s="12" t="s">
        <v>21268</v>
      </c>
      <c r="F4491" s="12" t="s">
        <v>21265</v>
      </c>
      <c r="G4491" s="13">
        <v>42968.480196759258</v>
      </c>
      <c r="H4491" s="13" t="s">
        <v>1502</v>
      </c>
      <c r="I4491" s="12" t="s">
        <v>1502</v>
      </c>
      <c r="J4491" s="13" t="s">
        <v>1502</v>
      </c>
      <c r="K4491" s="12" t="s">
        <v>1505</v>
      </c>
    </row>
    <row r="4492" spans="1:11">
      <c r="A4492" s="12" t="s">
        <v>21269</v>
      </c>
      <c r="B4492" s="12" t="s">
        <v>7201</v>
      </c>
      <c r="C4492" s="12" t="s">
        <v>21270</v>
      </c>
      <c r="D4492" s="12" t="s">
        <v>21271</v>
      </c>
      <c r="E4492" s="12" t="s">
        <v>21272</v>
      </c>
      <c r="F4492" s="12" t="s">
        <v>21269</v>
      </c>
      <c r="G4492" s="13">
        <v>43031.689062500001</v>
      </c>
      <c r="H4492" s="13" t="s">
        <v>1502</v>
      </c>
      <c r="I4492" s="12" t="s">
        <v>1502</v>
      </c>
      <c r="J4492" s="13" t="s">
        <v>1502</v>
      </c>
      <c r="K4492" s="12" t="s">
        <v>1511</v>
      </c>
    </row>
    <row r="4493" spans="1:11">
      <c r="A4493" s="12" t="s">
        <v>21273</v>
      </c>
      <c r="B4493" s="12" t="s">
        <v>7201</v>
      </c>
      <c r="C4493" s="12" t="s">
        <v>21274</v>
      </c>
      <c r="D4493" s="12" t="s">
        <v>5239</v>
      </c>
      <c r="E4493" s="12" t="s">
        <v>21275</v>
      </c>
      <c r="F4493" s="12" t="s">
        <v>21273</v>
      </c>
      <c r="G4493" s="13">
        <v>42949.723993055559</v>
      </c>
      <c r="H4493" s="13" t="s">
        <v>1502</v>
      </c>
      <c r="I4493" s="12" t="s">
        <v>1502</v>
      </c>
      <c r="J4493" s="13" t="s">
        <v>1502</v>
      </c>
      <c r="K4493" s="12" t="s">
        <v>1511</v>
      </c>
    </row>
    <row r="4494" spans="1:11">
      <c r="A4494" s="12" t="s">
        <v>21276</v>
      </c>
      <c r="B4494" s="12" t="s">
        <v>7215</v>
      </c>
      <c r="C4494" s="12" t="s">
        <v>21277</v>
      </c>
      <c r="D4494" s="12" t="s">
        <v>21278</v>
      </c>
      <c r="E4494" s="12" t="s">
        <v>21279</v>
      </c>
      <c r="F4494" s="12" t="s">
        <v>21276</v>
      </c>
      <c r="G4494" s="13">
        <v>42957.41747685185</v>
      </c>
      <c r="H4494" s="13" t="s">
        <v>1502</v>
      </c>
      <c r="I4494" s="12" t="s">
        <v>1502</v>
      </c>
      <c r="J4494" s="13" t="s">
        <v>1502</v>
      </c>
      <c r="K4494" s="12" t="s">
        <v>1505</v>
      </c>
    </row>
    <row r="4495" spans="1:11">
      <c r="A4495" s="12" t="s">
        <v>21280</v>
      </c>
      <c r="B4495" s="12" t="s">
        <v>7215</v>
      </c>
      <c r="C4495" s="12" t="s">
        <v>21281</v>
      </c>
      <c r="D4495" s="12" t="s">
        <v>21282</v>
      </c>
      <c r="E4495" s="12" t="s">
        <v>21283</v>
      </c>
      <c r="F4495" s="12" t="s">
        <v>21280</v>
      </c>
      <c r="G4495" s="13">
        <v>42968.518807870372</v>
      </c>
      <c r="H4495" s="13" t="s">
        <v>1502</v>
      </c>
      <c r="I4495" s="12" t="s">
        <v>1502</v>
      </c>
      <c r="J4495" s="13" t="s">
        <v>1502</v>
      </c>
      <c r="K4495" s="12" t="s">
        <v>1505</v>
      </c>
    </row>
    <row r="4496" spans="1:11">
      <c r="A4496" s="12" t="s">
        <v>21284</v>
      </c>
      <c r="B4496" s="12" t="s">
        <v>7215</v>
      </c>
      <c r="C4496" s="12" t="s">
        <v>21285</v>
      </c>
      <c r="D4496" s="12" t="s">
        <v>20708</v>
      </c>
      <c r="E4496" s="12" t="s">
        <v>21286</v>
      </c>
      <c r="F4496" s="12" t="s">
        <v>21284</v>
      </c>
      <c r="G4496" s="13">
        <v>43031.424143518518</v>
      </c>
      <c r="H4496" s="13" t="s">
        <v>1502</v>
      </c>
      <c r="I4496" s="12" t="s">
        <v>1502</v>
      </c>
      <c r="J4496" s="13" t="s">
        <v>1502</v>
      </c>
      <c r="K4496" s="12" t="s">
        <v>1505</v>
      </c>
    </row>
    <row r="4497" spans="1:11">
      <c r="A4497" s="12" t="s">
        <v>21287</v>
      </c>
      <c r="B4497" s="12" t="s">
        <v>7215</v>
      </c>
      <c r="C4497" s="12" t="s">
        <v>21288</v>
      </c>
      <c r="D4497" s="12" t="s">
        <v>21289</v>
      </c>
      <c r="E4497" s="12" t="s">
        <v>21290</v>
      </c>
      <c r="F4497" s="12" t="s">
        <v>21287</v>
      </c>
      <c r="G4497" s="13">
        <v>42965.423518518517</v>
      </c>
      <c r="H4497" s="13" t="s">
        <v>1502</v>
      </c>
      <c r="I4497" s="12" t="s">
        <v>1502</v>
      </c>
      <c r="J4497" s="13" t="s">
        <v>1502</v>
      </c>
      <c r="K4497" s="12" t="s">
        <v>1505</v>
      </c>
    </row>
    <row r="4498" spans="1:11">
      <c r="A4498" s="12" t="s">
        <v>21291</v>
      </c>
      <c r="B4498" s="12" t="s">
        <v>7215</v>
      </c>
      <c r="C4498" s="12" t="s">
        <v>21292</v>
      </c>
      <c r="D4498" s="12" t="s">
        <v>21293</v>
      </c>
      <c r="E4498" s="12" t="s">
        <v>21294</v>
      </c>
      <c r="F4498" s="12" t="s">
        <v>21291</v>
      </c>
      <c r="G4498" s="13">
        <v>42961.718831018516</v>
      </c>
      <c r="H4498" s="13" t="s">
        <v>1502</v>
      </c>
      <c r="I4498" s="12" t="s">
        <v>1502</v>
      </c>
      <c r="J4498" s="13" t="s">
        <v>1502</v>
      </c>
      <c r="K4498" s="12" t="s">
        <v>1505</v>
      </c>
    </row>
    <row r="4499" spans="1:11">
      <c r="A4499" s="12" t="s">
        <v>21295</v>
      </c>
      <c r="B4499" s="12" t="s">
        <v>7215</v>
      </c>
      <c r="C4499" s="12" t="s">
        <v>21296</v>
      </c>
      <c r="D4499" s="12" t="s">
        <v>21297</v>
      </c>
      <c r="E4499" s="12" t="s">
        <v>21298</v>
      </c>
      <c r="F4499" s="12" t="s">
        <v>21295</v>
      </c>
      <c r="G4499" s="13">
        <v>43031.616620370369</v>
      </c>
      <c r="H4499" s="13" t="s">
        <v>1502</v>
      </c>
      <c r="I4499" s="12" t="s">
        <v>1502</v>
      </c>
      <c r="J4499" s="13" t="s">
        <v>1502</v>
      </c>
      <c r="K4499" s="12" t="s">
        <v>1505</v>
      </c>
    </row>
    <row r="4500" spans="1:11">
      <c r="A4500" s="12" t="s">
        <v>21299</v>
      </c>
      <c r="B4500" s="12" t="s">
        <v>7215</v>
      </c>
      <c r="C4500" s="12" t="s">
        <v>21300</v>
      </c>
      <c r="D4500" s="12" t="s">
        <v>14355</v>
      </c>
      <c r="E4500" s="12" t="s">
        <v>14356</v>
      </c>
      <c r="F4500" s="12" t="s">
        <v>21299</v>
      </c>
      <c r="G4500" s="13">
        <v>42989.537245370368</v>
      </c>
      <c r="H4500" s="13" t="s">
        <v>1502</v>
      </c>
      <c r="I4500" s="12" t="s">
        <v>1502</v>
      </c>
      <c r="J4500" s="13" t="s">
        <v>1502</v>
      </c>
      <c r="K4500" s="12" t="s">
        <v>1511</v>
      </c>
    </row>
    <row r="4501" spans="1:11">
      <c r="A4501" s="12" t="s">
        <v>21301</v>
      </c>
      <c r="B4501" s="12" t="s">
        <v>7215</v>
      </c>
      <c r="C4501" s="12" t="s">
        <v>21302</v>
      </c>
      <c r="D4501" s="12" t="s">
        <v>21303</v>
      </c>
      <c r="E4501" s="12" t="s">
        <v>21304</v>
      </c>
      <c r="F4501" s="12" t="s">
        <v>21301</v>
      </c>
      <c r="G4501" s="13">
        <v>42965.722731481481</v>
      </c>
      <c r="H4501" s="13" t="s">
        <v>1502</v>
      </c>
      <c r="I4501" s="12" t="s">
        <v>1502</v>
      </c>
      <c r="J4501" s="13" t="s">
        <v>1502</v>
      </c>
      <c r="K4501" s="12" t="s">
        <v>1505</v>
      </c>
    </row>
    <row r="4502" spans="1:11">
      <c r="A4502" s="12" t="s">
        <v>21305</v>
      </c>
      <c r="B4502" s="12" t="s">
        <v>7215</v>
      </c>
      <c r="C4502" s="12" t="s">
        <v>21306</v>
      </c>
      <c r="D4502" s="12" t="s">
        <v>21307</v>
      </c>
      <c r="E4502" s="12" t="s">
        <v>21308</v>
      </c>
      <c r="F4502" s="12" t="s">
        <v>21305</v>
      </c>
      <c r="G4502" s="13">
        <v>42963.664756944447</v>
      </c>
      <c r="H4502" s="13" t="s">
        <v>1502</v>
      </c>
      <c r="I4502" s="12" t="s">
        <v>1502</v>
      </c>
      <c r="J4502" s="13" t="s">
        <v>1502</v>
      </c>
      <c r="K4502" s="12" t="s">
        <v>1505</v>
      </c>
    </row>
    <row r="4503" spans="1:11">
      <c r="A4503" s="12" t="s">
        <v>21309</v>
      </c>
      <c r="B4503" s="12" t="s">
        <v>7201</v>
      </c>
      <c r="C4503" s="12" t="s">
        <v>21310</v>
      </c>
      <c r="D4503" s="12" t="s">
        <v>21311</v>
      </c>
      <c r="E4503" s="12" t="s">
        <v>21312</v>
      </c>
      <c r="F4503" s="12" t="s">
        <v>21309</v>
      </c>
      <c r="G4503" s="13">
        <v>42965.508298611108</v>
      </c>
      <c r="H4503" s="13" t="s">
        <v>1502</v>
      </c>
      <c r="I4503" s="12" t="s">
        <v>1502</v>
      </c>
      <c r="J4503" s="13" t="s">
        <v>1502</v>
      </c>
      <c r="K4503" s="12" t="s">
        <v>1505</v>
      </c>
    </row>
    <row r="4504" spans="1:11">
      <c r="A4504" s="12" t="s">
        <v>21313</v>
      </c>
      <c r="B4504" s="12" t="s">
        <v>7201</v>
      </c>
      <c r="C4504" s="12" t="s">
        <v>21314</v>
      </c>
      <c r="D4504" s="12" t="s">
        <v>21315</v>
      </c>
      <c r="E4504" s="12" t="s">
        <v>21316</v>
      </c>
      <c r="F4504" s="12" t="s">
        <v>21313</v>
      </c>
      <c r="G4504" s="13">
        <v>42968.479247685187</v>
      </c>
      <c r="H4504" s="13" t="s">
        <v>1502</v>
      </c>
      <c r="I4504" s="12" t="s">
        <v>1502</v>
      </c>
      <c r="J4504" s="13" t="s">
        <v>1502</v>
      </c>
      <c r="K4504" s="12" t="s">
        <v>1505</v>
      </c>
    </row>
    <row r="4505" spans="1:11">
      <c r="A4505" s="12" t="s">
        <v>21317</v>
      </c>
      <c r="B4505" s="12" t="s">
        <v>7201</v>
      </c>
      <c r="C4505" s="12" t="s">
        <v>21318</v>
      </c>
      <c r="D4505" s="12" t="s">
        <v>21319</v>
      </c>
      <c r="E4505" s="12" t="s">
        <v>21320</v>
      </c>
      <c r="F4505" s="12" t="s">
        <v>21317</v>
      </c>
      <c r="G4505" s="13">
        <v>42964</v>
      </c>
      <c r="H4505" s="13" t="s">
        <v>1502</v>
      </c>
      <c r="I4505" s="12" t="s">
        <v>1502</v>
      </c>
      <c r="J4505" s="13" t="s">
        <v>1502</v>
      </c>
      <c r="K4505" s="12" t="s">
        <v>1511</v>
      </c>
    </row>
    <row r="4506" spans="1:11">
      <c r="A4506" s="12" t="s">
        <v>21321</v>
      </c>
      <c r="B4506" s="12" t="s">
        <v>7201</v>
      </c>
      <c r="C4506" s="12" t="s">
        <v>21322</v>
      </c>
      <c r="D4506" s="12" t="s">
        <v>21323</v>
      </c>
      <c r="E4506" s="12" t="s">
        <v>21324</v>
      </c>
      <c r="F4506" s="12" t="s">
        <v>21321</v>
      </c>
      <c r="G4506" s="13">
        <v>42962.607939814814</v>
      </c>
      <c r="H4506" s="13" t="s">
        <v>1502</v>
      </c>
      <c r="I4506" s="12" t="s">
        <v>1502</v>
      </c>
      <c r="J4506" s="13" t="s">
        <v>1502</v>
      </c>
      <c r="K4506" s="12" t="s">
        <v>1511</v>
      </c>
    </row>
    <row r="4507" spans="1:11">
      <c r="A4507" s="12" t="s">
        <v>21325</v>
      </c>
      <c r="B4507" s="12" t="s">
        <v>7201</v>
      </c>
      <c r="C4507" s="12" t="s">
        <v>21326</v>
      </c>
      <c r="D4507" s="12" t="s">
        <v>21327</v>
      </c>
      <c r="E4507" s="12" t="s">
        <v>21328</v>
      </c>
      <c r="F4507" s="12" t="s">
        <v>21325</v>
      </c>
      <c r="G4507" s="13">
        <v>42961</v>
      </c>
      <c r="H4507" s="13" t="s">
        <v>1502</v>
      </c>
      <c r="I4507" s="12" t="s">
        <v>1502</v>
      </c>
      <c r="J4507" s="13" t="s">
        <v>1502</v>
      </c>
      <c r="K4507" s="12" t="s">
        <v>1505</v>
      </c>
    </row>
    <row r="4508" spans="1:11">
      <c r="A4508" s="12" t="s">
        <v>21329</v>
      </c>
      <c r="B4508" s="12" t="s">
        <v>7201</v>
      </c>
      <c r="C4508" s="12" t="s">
        <v>21330</v>
      </c>
      <c r="D4508" s="12" t="s">
        <v>21331</v>
      </c>
      <c r="E4508" s="12" t="s">
        <v>21332</v>
      </c>
      <c r="F4508" s="12" t="s">
        <v>21329</v>
      </c>
      <c r="G4508" s="13">
        <v>42968</v>
      </c>
      <c r="H4508" s="13" t="s">
        <v>1502</v>
      </c>
      <c r="I4508" s="12" t="s">
        <v>1502</v>
      </c>
      <c r="J4508" s="13" t="s">
        <v>1502</v>
      </c>
      <c r="K4508" s="12" t="s">
        <v>1511</v>
      </c>
    </row>
    <row r="4509" spans="1:11">
      <c r="A4509" s="12" t="s">
        <v>21333</v>
      </c>
      <c r="B4509" s="12" t="s">
        <v>7201</v>
      </c>
      <c r="C4509" s="12" t="s">
        <v>21334</v>
      </c>
      <c r="D4509" s="12" t="s">
        <v>21335</v>
      </c>
      <c r="E4509" s="12" t="s">
        <v>21336</v>
      </c>
      <c r="F4509" s="12" t="s">
        <v>21333</v>
      </c>
      <c r="G4509" s="13">
        <v>42964.627372685187</v>
      </c>
      <c r="H4509" s="13" t="s">
        <v>1502</v>
      </c>
      <c r="I4509" s="12" t="s">
        <v>1502</v>
      </c>
      <c r="J4509" s="13" t="s">
        <v>1502</v>
      </c>
      <c r="K4509" s="12" t="s">
        <v>1511</v>
      </c>
    </row>
    <row r="4510" spans="1:11">
      <c r="A4510" s="12" t="s">
        <v>21337</v>
      </c>
      <c r="B4510" s="12" t="s">
        <v>7201</v>
      </c>
      <c r="C4510" s="12" t="s">
        <v>21338</v>
      </c>
      <c r="D4510" s="12" t="s">
        <v>21339</v>
      </c>
      <c r="E4510" s="12" t="s">
        <v>21340</v>
      </c>
      <c r="F4510" s="12" t="s">
        <v>21337</v>
      </c>
      <c r="G4510" s="13">
        <v>42963.64261574074</v>
      </c>
      <c r="H4510" s="13" t="s">
        <v>1502</v>
      </c>
      <c r="I4510" s="12" t="s">
        <v>1502</v>
      </c>
      <c r="J4510" s="13" t="s">
        <v>1502</v>
      </c>
      <c r="K4510" s="12" t="s">
        <v>1511</v>
      </c>
    </row>
    <row r="4511" spans="1:11">
      <c r="A4511" s="12" t="s">
        <v>21341</v>
      </c>
      <c r="B4511" s="12" t="s">
        <v>7201</v>
      </c>
      <c r="C4511" s="12" t="s">
        <v>21342</v>
      </c>
      <c r="D4511" s="12" t="s">
        <v>21343</v>
      </c>
      <c r="E4511" s="12" t="s">
        <v>21344</v>
      </c>
      <c r="F4511" s="12" t="s">
        <v>21341</v>
      </c>
      <c r="G4511" s="13">
        <v>42961.673009259262</v>
      </c>
      <c r="H4511" s="13" t="s">
        <v>1502</v>
      </c>
      <c r="I4511" s="12" t="s">
        <v>1502</v>
      </c>
      <c r="J4511" s="13" t="s">
        <v>1502</v>
      </c>
      <c r="K4511" s="12" t="s">
        <v>1505</v>
      </c>
    </row>
    <row r="4512" spans="1:11">
      <c r="A4512" s="12" t="s">
        <v>21345</v>
      </c>
      <c r="B4512" s="12" t="s">
        <v>7201</v>
      </c>
      <c r="C4512" s="12" t="s">
        <v>21346</v>
      </c>
      <c r="D4512" s="12" t="s">
        <v>21347</v>
      </c>
      <c r="E4512" s="12" t="s">
        <v>21348</v>
      </c>
      <c r="F4512" s="12" t="s">
        <v>21345</v>
      </c>
      <c r="G4512" s="13">
        <v>42958</v>
      </c>
      <c r="H4512" s="13" t="s">
        <v>1502</v>
      </c>
      <c r="I4512" s="12" t="s">
        <v>1502</v>
      </c>
      <c r="J4512" s="13" t="s">
        <v>1502</v>
      </c>
      <c r="K4512" s="12" t="s">
        <v>1505</v>
      </c>
    </row>
    <row r="4513" spans="1:11">
      <c r="A4513" s="12" t="s">
        <v>21349</v>
      </c>
      <c r="B4513" s="12" t="s">
        <v>7201</v>
      </c>
      <c r="C4513" s="12" t="s">
        <v>21350</v>
      </c>
      <c r="D4513" s="12" t="s">
        <v>21351</v>
      </c>
      <c r="E4513" s="12" t="s">
        <v>21352</v>
      </c>
      <c r="F4513" s="12" t="s">
        <v>21349</v>
      </c>
      <c r="G4513" s="13">
        <v>42962.534537037034</v>
      </c>
      <c r="H4513" s="13" t="s">
        <v>1502</v>
      </c>
      <c r="I4513" s="12" t="s">
        <v>1502</v>
      </c>
      <c r="J4513" s="13" t="s">
        <v>1502</v>
      </c>
      <c r="K4513" s="12" t="s">
        <v>1505</v>
      </c>
    </row>
    <row r="4514" spans="1:11">
      <c r="A4514" s="12" t="s">
        <v>21353</v>
      </c>
      <c r="B4514" s="12" t="s">
        <v>7201</v>
      </c>
      <c r="C4514" s="12" t="s">
        <v>21354</v>
      </c>
      <c r="D4514" s="12" t="s">
        <v>13657</v>
      </c>
      <c r="E4514" s="12" t="s">
        <v>21355</v>
      </c>
      <c r="F4514" s="12" t="s">
        <v>21353</v>
      </c>
      <c r="G4514" s="13">
        <v>42965.523796296293</v>
      </c>
      <c r="H4514" s="13" t="s">
        <v>1502</v>
      </c>
      <c r="I4514" s="12" t="s">
        <v>1502</v>
      </c>
      <c r="J4514" s="13" t="s">
        <v>1502</v>
      </c>
      <c r="K4514" s="12" t="s">
        <v>1511</v>
      </c>
    </row>
    <row r="4515" spans="1:11">
      <c r="A4515" s="12" t="s">
        <v>21356</v>
      </c>
      <c r="B4515" s="12" t="s">
        <v>7201</v>
      </c>
      <c r="C4515" s="12" t="s">
        <v>21357</v>
      </c>
      <c r="D4515" s="12" t="s">
        <v>21358</v>
      </c>
      <c r="E4515" s="12" t="s">
        <v>21359</v>
      </c>
      <c r="F4515" s="12" t="s">
        <v>21356</v>
      </c>
      <c r="G4515" s="13">
        <v>42961</v>
      </c>
      <c r="H4515" s="13" t="s">
        <v>1502</v>
      </c>
      <c r="I4515" s="12" t="s">
        <v>1502</v>
      </c>
      <c r="J4515" s="13" t="s">
        <v>1502</v>
      </c>
      <c r="K4515" s="12" t="s">
        <v>1511</v>
      </c>
    </row>
    <row r="4516" spans="1:11">
      <c r="A4516" s="12" t="s">
        <v>21360</v>
      </c>
      <c r="B4516" s="12" t="s">
        <v>7201</v>
      </c>
      <c r="C4516" s="12" t="s">
        <v>21361</v>
      </c>
      <c r="D4516" s="12" t="s">
        <v>21362</v>
      </c>
      <c r="E4516" s="12" t="s">
        <v>21363</v>
      </c>
      <c r="F4516" s="12" t="s">
        <v>21360</v>
      </c>
      <c r="G4516" s="13">
        <v>42965.611516203702</v>
      </c>
      <c r="H4516" s="13" t="s">
        <v>1502</v>
      </c>
      <c r="I4516" s="12" t="s">
        <v>1502</v>
      </c>
      <c r="J4516" s="13" t="s">
        <v>1502</v>
      </c>
      <c r="K4516" s="12" t="s">
        <v>1505</v>
      </c>
    </row>
    <row r="4517" spans="1:11">
      <c r="A4517" s="12" t="s">
        <v>21364</v>
      </c>
      <c r="B4517" s="12" t="s">
        <v>7201</v>
      </c>
      <c r="C4517" s="12" t="s">
        <v>21365</v>
      </c>
      <c r="D4517" s="12" t="s">
        <v>21366</v>
      </c>
      <c r="E4517" s="12" t="s">
        <v>21367</v>
      </c>
      <c r="F4517" s="12" t="s">
        <v>21364</v>
      </c>
      <c r="G4517" s="13">
        <v>42968.408472222225</v>
      </c>
      <c r="H4517" s="13" t="s">
        <v>1502</v>
      </c>
      <c r="I4517" s="12" t="s">
        <v>1502</v>
      </c>
      <c r="J4517" s="13" t="s">
        <v>1502</v>
      </c>
      <c r="K4517" s="12" t="s">
        <v>1511</v>
      </c>
    </row>
    <row r="4518" spans="1:11">
      <c r="A4518" s="12" t="s">
        <v>21368</v>
      </c>
      <c r="B4518" s="12" t="s">
        <v>7201</v>
      </c>
      <c r="C4518" s="12" t="s">
        <v>21369</v>
      </c>
      <c r="D4518" s="12" t="s">
        <v>21370</v>
      </c>
      <c r="E4518" s="12" t="s">
        <v>21371</v>
      </c>
      <c r="F4518" s="12" t="s">
        <v>21368</v>
      </c>
      <c r="G4518" s="13">
        <v>42963.729571759257</v>
      </c>
      <c r="H4518" s="13" t="s">
        <v>1502</v>
      </c>
      <c r="I4518" s="12" t="s">
        <v>1502</v>
      </c>
      <c r="J4518" s="13" t="s">
        <v>1502</v>
      </c>
      <c r="K4518" s="12" t="s">
        <v>1505</v>
      </c>
    </row>
    <row r="4519" spans="1:11">
      <c r="A4519" s="12" t="s">
        <v>21372</v>
      </c>
      <c r="B4519" s="12" t="s">
        <v>7201</v>
      </c>
      <c r="C4519" s="12" t="s">
        <v>21373</v>
      </c>
      <c r="D4519" s="12" t="s">
        <v>21374</v>
      </c>
      <c r="E4519" s="12" t="s">
        <v>21375</v>
      </c>
      <c r="F4519" s="12" t="s">
        <v>21372</v>
      </c>
      <c r="G4519" s="13">
        <v>42968.603020833332</v>
      </c>
      <c r="H4519" s="13" t="s">
        <v>1502</v>
      </c>
      <c r="I4519" s="12" t="s">
        <v>1502</v>
      </c>
      <c r="J4519" s="13" t="s">
        <v>1502</v>
      </c>
      <c r="K4519" s="12" t="s">
        <v>1511</v>
      </c>
    </row>
    <row r="4520" spans="1:11">
      <c r="A4520" s="12" t="s">
        <v>21376</v>
      </c>
      <c r="B4520" s="12" t="s">
        <v>7201</v>
      </c>
      <c r="C4520" s="12" t="s">
        <v>21377</v>
      </c>
      <c r="D4520" s="12" t="s">
        <v>21378</v>
      </c>
      <c r="E4520" s="12" t="s">
        <v>21379</v>
      </c>
      <c r="F4520" s="12" t="s">
        <v>21376</v>
      </c>
      <c r="G4520" s="13">
        <v>42953.541828703703</v>
      </c>
      <c r="H4520" s="13" t="s">
        <v>1502</v>
      </c>
      <c r="I4520" s="12" t="s">
        <v>1502</v>
      </c>
      <c r="J4520" s="13" t="s">
        <v>1502</v>
      </c>
      <c r="K4520" s="12" t="s">
        <v>1505</v>
      </c>
    </row>
    <row r="4521" spans="1:11">
      <c r="A4521" s="12" t="s">
        <v>21380</v>
      </c>
      <c r="B4521" s="12" t="s">
        <v>7201</v>
      </c>
      <c r="C4521" s="12" t="s">
        <v>21381</v>
      </c>
      <c r="D4521" s="12" t="s">
        <v>21382</v>
      </c>
      <c r="E4521" s="12" t="s">
        <v>3986</v>
      </c>
      <c r="F4521" s="12" t="s">
        <v>21380</v>
      </c>
      <c r="G4521" s="13">
        <v>42968.487013888887</v>
      </c>
      <c r="H4521" s="13" t="s">
        <v>1502</v>
      </c>
      <c r="I4521" s="12" t="s">
        <v>1502</v>
      </c>
      <c r="J4521" s="13" t="s">
        <v>1502</v>
      </c>
      <c r="K4521" s="12" t="s">
        <v>1511</v>
      </c>
    </row>
    <row r="4522" spans="1:11">
      <c r="A4522" s="12" t="s">
        <v>21383</v>
      </c>
      <c r="B4522" s="12" t="s">
        <v>7201</v>
      </c>
      <c r="C4522" s="12" t="s">
        <v>21384</v>
      </c>
      <c r="D4522" s="12" t="s">
        <v>21385</v>
      </c>
      <c r="E4522" s="12" t="s">
        <v>3986</v>
      </c>
      <c r="F4522" s="12" t="s">
        <v>21383</v>
      </c>
      <c r="G4522" s="13">
        <v>42957.53266203704</v>
      </c>
      <c r="H4522" s="13" t="s">
        <v>1502</v>
      </c>
      <c r="I4522" s="12" t="s">
        <v>21386</v>
      </c>
      <c r="J4522" s="13">
        <v>43066.645497685182</v>
      </c>
      <c r="K4522" s="12" t="s">
        <v>1505</v>
      </c>
    </row>
    <row r="4523" spans="1:11">
      <c r="A4523" s="12" t="s">
        <v>21387</v>
      </c>
      <c r="B4523" s="12" t="s">
        <v>7201</v>
      </c>
      <c r="C4523" s="12" t="s">
        <v>21388</v>
      </c>
      <c r="D4523" s="12" t="s">
        <v>21389</v>
      </c>
      <c r="E4523" s="12" t="s">
        <v>21390</v>
      </c>
      <c r="F4523" s="12" t="s">
        <v>21387</v>
      </c>
      <c r="G4523" s="13">
        <v>42955.64271990741</v>
      </c>
      <c r="H4523" s="13" t="s">
        <v>1502</v>
      </c>
      <c r="I4523" s="12" t="s">
        <v>1502</v>
      </c>
      <c r="J4523" s="13" t="s">
        <v>1502</v>
      </c>
      <c r="K4523" s="12" t="s">
        <v>1505</v>
      </c>
    </row>
    <row r="4524" spans="1:11">
      <c r="A4524" s="12" t="s">
        <v>17089</v>
      </c>
      <c r="B4524" s="12" t="s">
        <v>7201</v>
      </c>
      <c r="C4524" s="12" t="s">
        <v>21391</v>
      </c>
      <c r="D4524" s="12" t="s">
        <v>21392</v>
      </c>
      <c r="E4524" s="12" t="s">
        <v>21393</v>
      </c>
      <c r="F4524" s="12" t="s">
        <v>17089</v>
      </c>
      <c r="G4524" s="13">
        <v>42964.744398148148</v>
      </c>
      <c r="H4524" s="13" t="s">
        <v>1502</v>
      </c>
      <c r="I4524" s="12" t="s">
        <v>17085</v>
      </c>
      <c r="J4524" s="13">
        <v>43117.536770833336</v>
      </c>
      <c r="K4524" s="12" t="s">
        <v>1511</v>
      </c>
    </row>
    <row r="4525" spans="1:11">
      <c r="A4525" s="12" t="s">
        <v>21394</v>
      </c>
      <c r="B4525" s="12" t="s">
        <v>7201</v>
      </c>
      <c r="C4525" s="12" t="s">
        <v>21395</v>
      </c>
      <c r="D4525" s="12" t="s">
        <v>21396</v>
      </c>
      <c r="E4525" s="12" t="s">
        <v>21397</v>
      </c>
      <c r="F4525" s="12" t="s">
        <v>21394</v>
      </c>
      <c r="G4525" s="13">
        <v>42959.728159722225</v>
      </c>
      <c r="H4525" s="13" t="s">
        <v>1502</v>
      </c>
      <c r="I4525" s="12" t="s">
        <v>1502</v>
      </c>
      <c r="J4525" s="13" t="s">
        <v>1502</v>
      </c>
      <c r="K4525" s="12" t="s">
        <v>1511</v>
      </c>
    </row>
    <row r="4526" spans="1:11">
      <c r="A4526" s="12" t="s">
        <v>21398</v>
      </c>
      <c r="B4526" s="12" t="s">
        <v>7201</v>
      </c>
      <c r="C4526" s="12" t="s">
        <v>21399</v>
      </c>
      <c r="D4526" s="12" t="s">
        <v>1874</v>
      </c>
      <c r="E4526" s="12" t="s">
        <v>21400</v>
      </c>
      <c r="F4526" s="12" t="s">
        <v>21398</v>
      </c>
      <c r="G4526" s="13">
        <v>42957.663495370369</v>
      </c>
      <c r="H4526" s="13" t="s">
        <v>1502</v>
      </c>
      <c r="I4526" s="12" t="s">
        <v>1502</v>
      </c>
      <c r="J4526" s="13" t="s">
        <v>1502</v>
      </c>
      <c r="K4526" s="12" t="s">
        <v>1505</v>
      </c>
    </row>
    <row r="4527" spans="1:11">
      <c r="A4527" s="12" t="s">
        <v>21401</v>
      </c>
      <c r="B4527" s="12" t="s">
        <v>7251</v>
      </c>
      <c r="C4527" s="12" t="s">
        <v>21402</v>
      </c>
      <c r="D4527" s="12" t="s">
        <v>21403</v>
      </c>
      <c r="E4527" s="12" t="s">
        <v>21404</v>
      </c>
      <c r="F4527" s="12" t="s">
        <v>21401</v>
      </c>
      <c r="G4527" s="13">
        <v>42959.485856481479</v>
      </c>
      <c r="H4527" s="13" t="s">
        <v>1502</v>
      </c>
      <c r="I4527" s="12" t="s">
        <v>1502</v>
      </c>
      <c r="J4527" s="13" t="s">
        <v>1502</v>
      </c>
      <c r="K4527" s="12" t="s">
        <v>1511</v>
      </c>
    </row>
    <row r="4528" spans="1:11">
      <c r="A4528" s="12" t="s">
        <v>21405</v>
      </c>
      <c r="B4528" s="12" t="s">
        <v>7251</v>
      </c>
      <c r="C4528" s="12" t="s">
        <v>21406</v>
      </c>
      <c r="D4528" s="12" t="s">
        <v>21407</v>
      </c>
      <c r="E4528" s="12" t="s">
        <v>21408</v>
      </c>
      <c r="F4528" s="12" t="s">
        <v>21405</v>
      </c>
      <c r="G4528" s="13">
        <v>42959.4843287037</v>
      </c>
      <c r="H4528" s="13" t="s">
        <v>1502</v>
      </c>
      <c r="I4528" s="12" t="s">
        <v>1502</v>
      </c>
      <c r="J4528" s="13" t="s">
        <v>1502</v>
      </c>
      <c r="K4528" s="12" t="s">
        <v>1505</v>
      </c>
    </row>
    <row r="4529" spans="1:11">
      <c r="A4529" s="12" t="s">
        <v>21409</v>
      </c>
      <c r="B4529" s="12" t="s">
        <v>7251</v>
      </c>
      <c r="C4529" s="12" t="s">
        <v>21410</v>
      </c>
      <c r="D4529" s="12" t="s">
        <v>21411</v>
      </c>
      <c r="E4529" s="12" t="s">
        <v>21412</v>
      </c>
      <c r="F4529" s="12" t="s">
        <v>21409</v>
      </c>
      <c r="G4529" s="13">
        <v>42962</v>
      </c>
      <c r="H4529" s="13" t="s">
        <v>1502</v>
      </c>
      <c r="I4529" s="12" t="s">
        <v>1502</v>
      </c>
      <c r="J4529" s="13" t="s">
        <v>1502</v>
      </c>
      <c r="K4529" s="12" t="s">
        <v>1511</v>
      </c>
    </row>
    <row r="4530" spans="1:11">
      <c r="A4530" s="12" t="s">
        <v>21413</v>
      </c>
      <c r="B4530" s="12" t="s">
        <v>7251</v>
      </c>
      <c r="C4530" s="12" t="s">
        <v>21414</v>
      </c>
      <c r="D4530" s="12" t="s">
        <v>21415</v>
      </c>
      <c r="E4530" s="12" t="s">
        <v>21416</v>
      </c>
      <c r="F4530" s="12" t="s">
        <v>21413</v>
      </c>
      <c r="G4530" s="13">
        <v>42960.610914351855</v>
      </c>
      <c r="H4530" s="13" t="s">
        <v>1502</v>
      </c>
      <c r="I4530" s="12" t="s">
        <v>1502</v>
      </c>
      <c r="J4530" s="13" t="s">
        <v>1502</v>
      </c>
      <c r="K4530" s="12" t="s">
        <v>1505</v>
      </c>
    </row>
    <row r="4531" spans="1:11">
      <c r="A4531" s="12" t="s">
        <v>21417</v>
      </c>
      <c r="B4531" s="12" t="s">
        <v>7251</v>
      </c>
      <c r="C4531" s="12" t="s">
        <v>21418</v>
      </c>
      <c r="D4531" s="12" t="s">
        <v>21419</v>
      </c>
      <c r="E4531" s="12" t="s">
        <v>21420</v>
      </c>
      <c r="F4531" s="12" t="s">
        <v>21417</v>
      </c>
      <c r="G4531" s="13">
        <v>42959</v>
      </c>
      <c r="H4531" s="13" t="s">
        <v>1502</v>
      </c>
      <c r="I4531" s="12" t="s">
        <v>1502</v>
      </c>
      <c r="J4531" s="13" t="s">
        <v>1502</v>
      </c>
      <c r="K4531" s="12" t="s">
        <v>1505</v>
      </c>
    </row>
    <row r="4532" spans="1:11">
      <c r="A4532" s="12" t="s">
        <v>21421</v>
      </c>
      <c r="B4532" s="12" t="s">
        <v>7251</v>
      </c>
      <c r="C4532" s="12" t="s">
        <v>21422</v>
      </c>
      <c r="D4532" s="12" t="s">
        <v>21423</v>
      </c>
      <c r="E4532" s="12" t="s">
        <v>21424</v>
      </c>
      <c r="F4532" s="12" t="s">
        <v>21421</v>
      </c>
      <c r="G4532" s="13">
        <v>42960.719895833332</v>
      </c>
      <c r="H4532" s="13" t="s">
        <v>1502</v>
      </c>
      <c r="I4532" s="12" t="s">
        <v>1502</v>
      </c>
      <c r="J4532" s="13" t="s">
        <v>1502</v>
      </c>
      <c r="K4532" s="12" t="s">
        <v>1511</v>
      </c>
    </row>
    <row r="4533" spans="1:11">
      <c r="A4533" s="12" t="s">
        <v>21425</v>
      </c>
      <c r="B4533" s="12" t="s">
        <v>7251</v>
      </c>
      <c r="C4533" s="12" t="s">
        <v>21426</v>
      </c>
      <c r="D4533" s="12" t="s">
        <v>21427</v>
      </c>
      <c r="E4533" s="12" t="s">
        <v>3986</v>
      </c>
      <c r="F4533" s="12" t="s">
        <v>21425</v>
      </c>
      <c r="G4533" s="13">
        <v>42959.444699074076</v>
      </c>
      <c r="H4533" s="13" t="s">
        <v>1502</v>
      </c>
      <c r="I4533" s="12" t="s">
        <v>1502</v>
      </c>
      <c r="J4533" s="13" t="s">
        <v>1502</v>
      </c>
      <c r="K4533" s="12" t="s">
        <v>1511</v>
      </c>
    </row>
    <row r="4534" spans="1:11">
      <c r="A4534" s="12" t="s">
        <v>21428</v>
      </c>
      <c r="B4534" s="12" t="s">
        <v>7251</v>
      </c>
      <c r="C4534" s="12" t="s">
        <v>21429</v>
      </c>
      <c r="D4534" s="12" t="s">
        <v>21430</v>
      </c>
      <c r="E4534" s="12" t="s">
        <v>3986</v>
      </c>
      <c r="F4534" s="12" t="s">
        <v>21428</v>
      </c>
      <c r="G4534" s="13">
        <v>42960.504108796296</v>
      </c>
      <c r="H4534" s="13" t="s">
        <v>1502</v>
      </c>
      <c r="I4534" s="12" t="s">
        <v>1502</v>
      </c>
      <c r="J4534" s="13" t="s">
        <v>1502</v>
      </c>
      <c r="K4534" s="12" t="s">
        <v>1511</v>
      </c>
    </row>
    <row r="4535" spans="1:11">
      <c r="A4535" s="12" t="s">
        <v>21431</v>
      </c>
      <c r="B4535" s="12" t="s">
        <v>7251</v>
      </c>
      <c r="C4535" s="12" t="s">
        <v>21432</v>
      </c>
      <c r="D4535" s="12" t="s">
        <v>21433</v>
      </c>
      <c r="E4535" s="12" t="s">
        <v>21434</v>
      </c>
      <c r="F4535" s="12" t="s">
        <v>21431</v>
      </c>
      <c r="G4535" s="13">
        <v>42959.525034722225</v>
      </c>
      <c r="H4535" s="13" t="s">
        <v>1502</v>
      </c>
      <c r="I4535" s="12" t="s">
        <v>1502</v>
      </c>
      <c r="J4535" s="13" t="s">
        <v>1502</v>
      </c>
      <c r="K4535" s="12" t="s">
        <v>1505</v>
      </c>
    </row>
    <row r="4536" spans="1:11">
      <c r="A4536" s="12" t="s">
        <v>21435</v>
      </c>
      <c r="B4536" s="12" t="s">
        <v>7251</v>
      </c>
      <c r="C4536" s="12" t="s">
        <v>21436</v>
      </c>
      <c r="D4536" s="12" t="s">
        <v>21437</v>
      </c>
      <c r="E4536" s="12" t="s">
        <v>21438</v>
      </c>
      <c r="F4536" s="12" t="s">
        <v>21435</v>
      </c>
      <c r="G4536" s="13">
        <v>42960</v>
      </c>
      <c r="H4536" s="13" t="s">
        <v>1502</v>
      </c>
      <c r="I4536" s="12" t="s">
        <v>1502</v>
      </c>
      <c r="J4536" s="13" t="s">
        <v>1502</v>
      </c>
      <c r="K4536" s="12" t="s">
        <v>1505</v>
      </c>
    </row>
    <row r="4537" spans="1:11">
      <c r="A4537" s="12" t="s">
        <v>21439</v>
      </c>
      <c r="B4537" s="12" t="s">
        <v>7251</v>
      </c>
      <c r="C4537" s="12" t="s">
        <v>21440</v>
      </c>
      <c r="D4537" s="12" t="s">
        <v>21441</v>
      </c>
      <c r="E4537" s="12" t="s">
        <v>21442</v>
      </c>
      <c r="F4537" s="12" t="s">
        <v>21439</v>
      </c>
      <c r="G4537" s="13">
        <v>42959.724629629629</v>
      </c>
      <c r="H4537" s="13" t="s">
        <v>1502</v>
      </c>
      <c r="I4537" s="12" t="s">
        <v>1502</v>
      </c>
      <c r="J4537" s="13" t="s">
        <v>1502</v>
      </c>
      <c r="K4537" s="12" t="s">
        <v>1511</v>
      </c>
    </row>
    <row r="4538" spans="1:11">
      <c r="A4538" s="12" t="s">
        <v>21443</v>
      </c>
      <c r="B4538" s="12" t="s">
        <v>7251</v>
      </c>
      <c r="C4538" s="12" t="s">
        <v>21444</v>
      </c>
      <c r="D4538" s="12" t="s">
        <v>21445</v>
      </c>
      <c r="E4538" s="12" t="s">
        <v>21446</v>
      </c>
      <c r="F4538" s="12" t="s">
        <v>21443</v>
      </c>
      <c r="G4538" s="13">
        <v>42959.631238425929</v>
      </c>
      <c r="H4538" s="13" t="s">
        <v>1502</v>
      </c>
      <c r="I4538" s="12" t="s">
        <v>1502</v>
      </c>
      <c r="J4538" s="13" t="s">
        <v>1502</v>
      </c>
      <c r="K4538" s="12" t="s">
        <v>1511</v>
      </c>
    </row>
    <row r="4539" spans="1:11">
      <c r="A4539" s="12" t="s">
        <v>21447</v>
      </c>
      <c r="B4539" s="12" t="s">
        <v>7251</v>
      </c>
      <c r="C4539" s="12" t="s">
        <v>21448</v>
      </c>
      <c r="D4539" s="12" t="s">
        <v>21449</v>
      </c>
      <c r="E4539" s="12" t="s">
        <v>21450</v>
      </c>
      <c r="F4539" s="12" t="s">
        <v>21447</v>
      </c>
      <c r="G4539" s="13">
        <v>42959.69940972222</v>
      </c>
      <c r="H4539" s="13" t="s">
        <v>1502</v>
      </c>
      <c r="I4539" s="12" t="s">
        <v>1502</v>
      </c>
      <c r="J4539" s="13" t="s">
        <v>1502</v>
      </c>
      <c r="K4539" s="12" t="s">
        <v>1511</v>
      </c>
    </row>
    <row r="4540" spans="1:11">
      <c r="A4540" s="12" t="s">
        <v>21451</v>
      </c>
      <c r="B4540" s="12" t="s">
        <v>7251</v>
      </c>
      <c r="C4540" s="12" t="s">
        <v>21452</v>
      </c>
      <c r="D4540" s="12" t="s">
        <v>21453</v>
      </c>
      <c r="E4540" s="12" t="s">
        <v>21454</v>
      </c>
      <c r="F4540" s="12" t="s">
        <v>21451</v>
      </c>
      <c r="G4540" s="13">
        <v>42960.704710648148</v>
      </c>
      <c r="H4540" s="13" t="s">
        <v>1502</v>
      </c>
      <c r="I4540" s="12" t="s">
        <v>1502</v>
      </c>
      <c r="J4540" s="13" t="s">
        <v>1502</v>
      </c>
      <c r="K4540" s="12" t="s">
        <v>1505</v>
      </c>
    </row>
    <row r="4541" spans="1:11">
      <c r="A4541" s="12" t="s">
        <v>21455</v>
      </c>
      <c r="B4541" s="12" t="s">
        <v>7251</v>
      </c>
      <c r="C4541" s="12" t="s">
        <v>21456</v>
      </c>
      <c r="D4541" s="12" t="s">
        <v>21457</v>
      </c>
      <c r="E4541" s="12" t="s">
        <v>21458</v>
      </c>
      <c r="F4541" s="12" t="s">
        <v>21455</v>
      </c>
      <c r="G4541" s="13">
        <v>42959.460914351854</v>
      </c>
      <c r="H4541" s="13" t="s">
        <v>1502</v>
      </c>
      <c r="I4541" s="12" t="s">
        <v>1502</v>
      </c>
      <c r="J4541" s="13" t="s">
        <v>1502</v>
      </c>
      <c r="K4541" s="12" t="s">
        <v>1511</v>
      </c>
    </row>
    <row r="4542" spans="1:11">
      <c r="A4542" s="12" t="s">
        <v>21459</v>
      </c>
      <c r="B4542" s="12" t="s">
        <v>7251</v>
      </c>
      <c r="C4542" s="12" t="s">
        <v>21460</v>
      </c>
      <c r="D4542" s="12" t="s">
        <v>21461</v>
      </c>
      <c r="E4542" s="12" t="s">
        <v>3986</v>
      </c>
      <c r="F4542" s="12" t="s">
        <v>21459</v>
      </c>
      <c r="G4542" s="13">
        <v>42960</v>
      </c>
      <c r="H4542" s="13" t="s">
        <v>1502</v>
      </c>
      <c r="I4542" s="12" t="s">
        <v>21462</v>
      </c>
      <c r="J4542" s="13">
        <v>43008.656354166669</v>
      </c>
      <c r="K4542" s="12" t="s">
        <v>1505</v>
      </c>
    </row>
    <row r="4543" spans="1:11">
      <c r="A4543" s="12" t="s">
        <v>21463</v>
      </c>
      <c r="B4543" s="12" t="s">
        <v>7251</v>
      </c>
      <c r="C4543" s="12" t="s">
        <v>21464</v>
      </c>
      <c r="D4543" s="12" t="s">
        <v>21465</v>
      </c>
      <c r="E4543" s="12" t="s">
        <v>21466</v>
      </c>
      <c r="F4543" s="12" t="s">
        <v>21463</v>
      </c>
      <c r="G4543" s="13">
        <v>42963.717928240738</v>
      </c>
      <c r="H4543" s="13" t="s">
        <v>1502</v>
      </c>
      <c r="I4543" s="12" t="s">
        <v>1502</v>
      </c>
      <c r="J4543" s="13" t="s">
        <v>1502</v>
      </c>
      <c r="K4543" s="12" t="s">
        <v>1505</v>
      </c>
    </row>
    <row r="4544" spans="1:11">
      <c r="A4544" s="12" t="s">
        <v>21467</v>
      </c>
      <c r="B4544" s="12" t="s">
        <v>7251</v>
      </c>
      <c r="C4544" s="12" t="s">
        <v>21468</v>
      </c>
      <c r="D4544" s="12" t="s">
        <v>21469</v>
      </c>
      <c r="E4544" s="12" t="s">
        <v>21470</v>
      </c>
      <c r="F4544" s="12" t="s">
        <v>21467</v>
      </c>
      <c r="G4544" s="13">
        <v>42959.705937500003</v>
      </c>
      <c r="H4544" s="13" t="s">
        <v>1502</v>
      </c>
      <c r="I4544" s="12" t="s">
        <v>1502</v>
      </c>
      <c r="J4544" s="13" t="s">
        <v>1502</v>
      </c>
      <c r="K4544" s="12" t="s">
        <v>1505</v>
      </c>
    </row>
    <row r="4545" spans="1:11">
      <c r="A4545" s="12" t="s">
        <v>21471</v>
      </c>
      <c r="B4545" s="12" t="s">
        <v>7251</v>
      </c>
      <c r="C4545" s="12" t="s">
        <v>21472</v>
      </c>
      <c r="D4545" s="12" t="s">
        <v>21473</v>
      </c>
      <c r="E4545" s="12" t="s">
        <v>21474</v>
      </c>
      <c r="F4545" s="12" t="s">
        <v>21471</v>
      </c>
      <c r="G4545" s="13">
        <v>42962</v>
      </c>
      <c r="H4545" s="13" t="s">
        <v>1502</v>
      </c>
      <c r="I4545" s="12" t="s">
        <v>1502</v>
      </c>
      <c r="J4545" s="13" t="s">
        <v>1502</v>
      </c>
      <c r="K4545" s="12" t="s">
        <v>1511</v>
      </c>
    </row>
    <row r="4546" spans="1:11">
      <c r="A4546" s="12" t="s">
        <v>21475</v>
      </c>
      <c r="B4546" s="12" t="s">
        <v>7251</v>
      </c>
      <c r="C4546" s="12" t="s">
        <v>21476</v>
      </c>
      <c r="D4546" s="12" t="s">
        <v>21477</v>
      </c>
      <c r="E4546" s="12" t="s">
        <v>21478</v>
      </c>
      <c r="F4546" s="12" t="s">
        <v>21475</v>
      </c>
      <c r="G4546" s="13">
        <v>42959.430127314816</v>
      </c>
      <c r="H4546" s="13" t="s">
        <v>1502</v>
      </c>
      <c r="I4546" s="12" t="s">
        <v>1502</v>
      </c>
      <c r="J4546" s="13" t="s">
        <v>1502</v>
      </c>
      <c r="K4546" s="12" t="s">
        <v>1505</v>
      </c>
    </row>
    <row r="4547" spans="1:11">
      <c r="A4547" s="12" t="s">
        <v>21479</v>
      </c>
      <c r="B4547" s="12" t="s">
        <v>7251</v>
      </c>
      <c r="C4547" s="12" t="s">
        <v>21480</v>
      </c>
      <c r="D4547" s="12" t="s">
        <v>21481</v>
      </c>
      <c r="E4547" s="12" t="s">
        <v>21482</v>
      </c>
      <c r="F4547" s="12" t="s">
        <v>21479</v>
      </c>
      <c r="G4547" s="13">
        <v>42959.473634259259</v>
      </c>
      <c r="H4547" s="13" t="s">
        <v>1502</v>
      </c>
      <c r="I4547" s="12" t="s">
        <v>1502</v>
      </c>
      <c r="J4547" s="13" t="s">
        <v>1502</v>
      </c>
      <c r="K4547" s="12" t="s">
        <v>1511</v>
      </c>
    </row>
    <row r="4548" spans="1:11">
      <c r="A4548" s="12" t="s">
        <v>21483</v>
      </c>
      <c r="B4548" s="12" t="s">
        <v>7251</v>
      </c>
      <c r="C4548" s="12" t="s">
        <v>21484</v>
      </c>
      <c r="D4548" s="12" t="s">
        <v>21485</v>
      </c>
      <c r="E4548" s="12" t="s">
        <v>21486</v>
      </c>
      <c r="F4548" s="12" t="s">
        <v>21483</v>
      </c>
      <c r="G4548" s="13">
        <v>42959.468055555553</v>
      </c>
      <c r="H4548" s="13" t="s">
        <v>1502</v>
      </c>
      <c r="I4548" s="12" t="s">
        <v>1502</v>
      </c>
      <c r="J4548" s="13" t="s">
        <v>1502</v>
      </c>
      <c r="K4548" s="12" t="s">
        <v>1511</v>
      </c>
    </row>
    <row r="4549" spans="1:11">
      <c r="A4549" s="12" t="s">
        <v>21487</v>
      </c>
      <c r="B4549" s="12" t="s">
        <v>7251</v>
      </c>
      <c r="C4549" s="12" t="s">
        <v>21488</v>
      </c>
      <c r="D4549" s="12" t="s">
        <v>21489</v>
      </c>
      <c r="E4549" s="12" t="s">
        <v>21490</v>
      </c>
      <c r="F4549" s="12" t="s">
        <v>21487</v>
      </c>
      <c r="G4549" s="13">
        <v>42959.504224537035</v>
      </c>
      <c r="H4549" s="13" t="s">
        <v>1502</v>
      </c>
      <c r="I4549" s="12" t="s">
        <v>1502</v>
      </c>
      <c r="J4549" s="13" t="s">
        <v>1502</v>
      </c>
      <c r="K4549" s="12" t="s">
        <v>1505</v>
      </c>
    </row>
    <row r="4550" spans="1:11">
      <c r="A4550" s="12" t="s">
        <v>21491</v>
      </c>
      <c r="B4550" s="12" t="s">
        <v>7251</v>
      </c>
      <c r="C4550" s="12" t="s">
        <v>21492</v>
      </c>
      <c r="D4550" s="12" t="s">
        <v>21493</v>
      </c>
      <c r="E4550" s="12" t="s">
        <v>21494</v>
      </c>
      <c r="F4550" s="12" t="s">
        <v>21491</v>
      </c>
      <c r="G4550" s="13">
        <v>42959.436759259261</v>
      </c>
      <c r="H4550" s="13" t="s">
        <v>1502</v>
      </c>
      <c r="I4550" s="12" t="s">
        <v>1502</v>
      </c>
      <c r="J4550" s="13" t="s">
        <v>1502</v>
      </c>
      <c r="K4550" s="12" t="s">
        <v>1505</v>
      </c>
    </row>
    <row r="4551" spans="1:11">
      <c r="A4551" s="12" t="s">
        <v>21495</v>
      </c>
      <c r="B4551" s="12" t="s">
        <v>7251</v>
      </c>
      <c r="C4551" s="12" t="s">
        <v>21496</v>
      </c>
      <c r="D4551" s="12" t="s">
        <v>21497</v>
      </c>
      <c r="E4551" s="12" t="s">
        <v>21498</v>
      </c>
      <c r="F4551" s="12" t="s">
        <v>21495</v>
      </c>
      <c r="G4551" s="13">
        <v>42959.528229166666</v>
      </c>
      <c r="H4551" s="13" t="s">
        <v>1502</v>
      </c>
      <c r="I4551" s="12" t="s">
        <v>1502</v>
      </c>
      <c r="J4551" s="13" t="s">
        <v>1502</v>
      </c>
      <c r="K4551" s="12" t="s">
        <v>1505</v>
      </c>
    </row>
    <row r="4552" spans="1:11">
      <c r="A4552" s="12" t="s">
        <v>21499</v>
      </c>
      <c r="B4552" s="12" t="s">
        <v>7251</v>
      </c>
      <c r="C4552" s="12" t="s">
        <v>21500</v>
      </c>
      <c r="D4552" s="12" t="s">
        <v>21501</v>
      </c>
      <c r="E4552" s="12" t="s">
        <v>21502</v>
      </c>
      <c r="F4552" s="12" t="s">
        <v>21499</v>
      </c>
      <c r="G4552" s="13">
        <v>42959</v>
      </c>
      <c r="H4552" s="13" t="s">
        <v>1502</v>
      </c>
      <c r="I4552" s="12" t="s">
        <v>1502</v>
      </c>
      <c r="J4552" s="13" t="s">
        <v>1502</v>
      </c>
      <c r="K4552" s="12" t="s">
        <v>1511</v>
      </c>
    </row>
    <row r="4553" spans="1:11">
      <c r="A4553" s="12" t="s">
        <v>21503</v>
      </c>
      <c r="B4553" s="12" t="s">
        <v>7251</v>
      </c>
      <c r="C4553" s="12" t="s">
        <v>21504</v>
      </c>
      <c r="D4553" s="12" t="s">
        <v>21505</v>
      </c>
      <c r="E4553" s="12" t="s">
        <v>21506</v>
      </c>
      <c r="F4553" s="12" t="s">
        <v>21503</v>
      </c>
      <c r="G4553" s="13">
        <v>42960.407083333332</v>
      </c>
      <c r="H4553" s="13" t="s">
        <v>1502</v>
      </c>
      <c r="I4553" s="12" t="s">
        <v>1502</v>
      </c>
      <c r="J4553" s="13" t="s">
        <v>1502</v>
      </c>
      <c r="K4553" s="12" t="s">
        <v>1511</v>
      </c>
    </row>
    <row r="4554" spans="1:11">
      <c r="A4554" s="12" t="s">
        <v>21507</v>
      </c>
      <c r="B4554" s="12" t="s">
        <v>7251</v>
      </c>
      <c r="C4554" s="12" t="s">
        <v>21508</v>
      </c>
      <c r="D4554" s="12" t="s">
        <v>21509</v>
      </c>
      <c r="E4554" s="12" t="s">
        <v>21510</v>
      </c>
      <c r="F4554" s="12" t="s">
        <v>21507</v>
      </c>
      <c r="G4554" s="13">
        <v>42959</v>
      </c>
      <c r="H4554" s="13" t="s">
        <v>1502</v>
      </c>
      <c r="I4554" s="12" t="s">
        <v>1502</v>
      </c>
      <c r="J4554" s="13" t="s">
        <v>1502</v>
      </c>
      <c r="K4554" s="12" t="s">
        <v>1505</v>
      </c>
    </row>
    <row r="4555" spans="1:11">
      <c r="A4555" s="12" t="s">
        <v>21511</v>
      </c>
      <c r="B4555" s="12" t="s">
        <v>7251</v>
      </c>
      <c r="C4555" s="12" t="s">
        <v>21512</v>
      </c>
      <c r="D4555" s="12" t="s">
        <v>21513</v>
      </c>
      <c r="E4555" s="12" t="s">
        <v>21514</v>
      </c>
      <c r="F4555" s="12" t="s">
        <v>21511</v>
      </c>
      <c r="G4555" s="13">
        <v>42959.516412037039</v>
      </c>
      <c r="H4555" s="13" t="s">
        <v>1502</v>
      </c>
      <c r="I4555" s="12" t="s">
        <v>1502</v>
      </c>
      <c r="J4555" s="13" t="s">
        <v>1502</v>
      </c>
      <c r="K4555" s="12" t="s">
        <v>1505</v>
      </c>
    </row>
    <row r="4556" spans="1:11">
      <c r="A4556" s="12" t="s">
        <v>21515</v>
      </c>
      <c r="B4556" s="12" t="s">
        <v>7251</v>
      </c>
      <c r="C4556" s="12" t="s">
        <v>21516</v>
      </c>
      <c r="D4556" s="12" t="s">
        <v>21517</v>
      </c>
      <c r="E4556" s="12" t="s">
        <v>21518</v>
      </c>
      <c r="F4556" s="12" t="s">
        <v>21515</v>
      </c>
      <c r="G4556" s="13">
        <v>42960</v>
      </c>
      <c r="H4556" s="13" t="s">
        <v>1502</v>
      </c>
      <c r="I4556" s="12" t="s">
        <v>1502</v>
      </c>
      <c r="J4556" s="13" t="s">
        <v>1502</v>
      </c>
      <c r="K4556" s="12" t="s">
        <v>1505</v>
      </c>
    </row>
    <row r="4557" spans="1:11">
      <c r="A4557" s="12" t="s">
        <v>21519</v>
      </c>
      <c r="B4557" s="12" t="s">
        <v>7251</v>
      </c>
      <c r="C4557" s="12" t="s">
        <v>21520</v>
      </c>
      <c r="D4557" s="12" t="s">
        <v>21521</v>
      </c>
      <c r="E4557" s="12" t="s">
        <v>21522</v>
      </c>
      <c r="F4557" s="12" t="s">
        <v>21519</v>
      </c>
      <c r="G4557" s="13">
        <v>42959.648784722223</v>
      </c>
      <c r="H4557" s="13" t="s">
        <v>1502</v>
      </c>
      <c r="I4557" s="12" t="s">
        <v>1502</v>
      </c>
      <c r="J4557" s="13" t="s">
        <v>1502</v>
      </c>
      <c r="K4557" s="12" t="s">
        <v>1511</v>
      </c>
    </row>
    <row r="4558" spans="1:11">
      <c r="A4558" s="12" t="s">
        <v>21523</v>
      </c>
      <c r="B4558" s="12" t="s">
        <v>7251</v>
      </c>
      <c r="C4558" s="12" t="s">
        <v>21524</v>
      </c>
      <c r="D4558" s="12" t="s">
        <v>21525</v>
      </c>
      <c r="E4558" s="12" t="s">
        <v>21526</v>
      </c>
      <c r="F4558" s="12" t="s">
        <v>21523</v>
      </c>
      <c r="G4558" s="13">
        <v>42959.427164351851</v>
      </c>
      <c r="H4558" s="13" t="s">
        <v>1502</v>
      </c>
      <c r="I4558" s="12" t="s">
        <v>1502</v>
      </c>
      <c r="J4558" s="13" t="s">
        <v>1502</v>
      </c>
      <c r="K4558" s="12" t="s">
        <v>1511</v>
      </c>
    </row>
    <row r="4559" spans="1:11">
      <c r="A4559" s="12" t="s">
        <v>21527</v>
      </c>
      <c r="B4559" s="12" t="s">
        <v>7251</v>
      </c>
      <c r="C4559" s="12" t="s">
        <v>21528</v>
      </c>
      <c r="D4559" s="12" t="s">
        <v>21529</v>
      </c>
      <c r="E4559" s="12" t="s">
        <v>21530</v>
      </c>
      <c r="F4559" s="12" t="s">
        <v>21527</v>
      </c>
      <c r="G4559" s="13">
        <v>42962</v>
      </c>
      <c r="H4559" s="13" t="s">
        <v>1502</v>
      </c>
      <c r="I4559" s="12" t="s">
        <v>1502</v>
      </c>
      <c r="J4559" s="13" t="s">
        <v>1502</v>
      </c>
      <c r="K4559" s="12" t="s">
        <v>1505</v>
      </c>
    </row>
    <row r="4560" spans="1:11">
      <c r="A4560" s="12" t="s">
        <v>21531</v>
      </c>
      <c r="B4560" s="12" t="s">
        <v>7251</v>
      </c>
      <c r="C4560" s="12" t="s">
        <v>21532</v>
      </c>
      <c r="D4560" s="12" t="s">
        <v>2101</v>
      </c>
      <c r="E4560" s="12" t="s">
        <v>21533</v>
      </c>
      <c r="F4560" s="12" t="s">
        <v>21531</v>
      </c>
      <c r="G4560" s="13">
        <v>42959.459594907406</v>
      </c>
      <c r="H4560" s="13" t="s">
        <v>1502</v>
      </c>
      <c r="I4560" s="12" t="s">
        <v>1502</v>
      </c>
      <c r="J4560" s="13" t="s">
        <v>1502</v>
      </c>
      <c r="K4560" s="12" t="s">
        <v>1511</v>
      </c>
    </row>
    <row r="4561" spans="1:11">
      <c r="A4561" s="12" t="s">
        <v>21534</v>
      </c>
      <c r="B4561" s="12" t="s">
        <v>7251</v>
      </c>
      <c r="C4561" s="12" t="s">
        <v>21535</v>
      </c>
      <c r="D4561" s="12" t="s">
        <v>21536</v>
      </c>
      <c r="E4561" s="12" t="s">
        <v>21537</v>
      </c>
      <c r="F4561" s="12" t="s">
        <v>21534</v>
      </c>
      <c r="G4561" s="13">
        <v>42962</v>
      </c>
      <c r="H4561" s="13" t="s">
        <v>1502</v>
      </c>
      <c r="I4561" s="12" t="s">
        <v>1502</v>
      </c>
      <c r="J4561" s="13" t="s">
        <v>1502</v>
      </c>
      <c r="K4561" s="12" t="s">
        <v>1511</v>
      </c>
    </row>
    <row r="4562" spans="1:11">
      <c r="A4562" s="12" t="s">
        <v>21538</v>
      </c>
      <c r="B4562" s="12" t="s">
        <v>7251</v>
      </c>
      <c r="C4562" s="12" t="s">
        <v>21539</v>
      </c>
      <c r="D4562" s="12" t="s">
        <v>21540</v>
      </c>
      <c r="E4562" s="12" t="s">
        <v>21541</v>
      </c>
      <c r="F4562" s="12" t="s">
        <v>21538</v>
      </c>
      <c r="G4562" s="13">
        <v>42959.429074074076</v>
      </c>
      <c r="H4562" s="13" t="s">
        <v>1502</v>
      </c>
      <c r="I4562" s="12" t="s">
        <v>1502</v>
      </c>
      <c r="J4562" s="13" t="s">
        <v>1502</v>
      </c>
      <c r="K4562" s="12" t="s">
        <v>1511</v>
      </c>
    </row>
    <row r="4563" spans="1:11">
      <c r="A4563" s="12" t="s">
        <v>21542</v>
      </c>
      <c r="B4563" s="12" t="s">
        <v>7251</v>
      </c>
      <c r="C4563" s="12" t="s">
        <v>21543</v>
      </c>
      <c r="D4563" s="12" t="s">
        <v>21544</v>
      </c>
      <c r="E4563" s="12" t="s">
        <v>21545</v>
      </c>
      <c r="F4563" s="12" t="s">
        <v>21542</v>
      </c>
      <c r="G4563" s="13">
        <v>42962</v>
      </c>
      <c r="H4563" s="13" t="s">
        <v>1502</v>
      </c>
      <c r="I4563" s="12" t="s">
        <v>1502</v>
      </c>
      <c r="J4563" s="13" t="s">
        <v>1502</v>
      </c>
      <c r="K4563" s="12" t="s">
        <v>1505</v>
      </c>
    </row>
    <row r="4564" spans="1:11">
      <c r="A4564" s="12" t="s">
        <v>21546</v>
      </c>
      <c r="B4564" s="12" t="s">
        <v>7251</v>
      </c>
      <c r="C4564" s="12" t="s">
        <v>21547</v>
      </c>
      <c r="D4564" s="12" t="s">
        <v>21548</v>
      </c>
      <c r="E4564" s="12" t="s">
        <v>21549</v>
      </c>
      <c r="F4564" s="12" t="s">
        <v>21546</v>
      </c>
      <c r="G4564" s="13">
        <v>42959.476157407407</v>
      </c>
      <c r="H4564" s="13" t="s">
        <v>1502</v>
      </c>
      <c r="I4564" s="12" t="s">
        <v>1502</v>
      </c>
      <c r="J4564" s="13" t="s">
        <v>1502</v>
      </c>
      <c r="K4564" s="12" t="s">
        <v>1505</v>
      </c>
    </row>
    <row r="4565" spans="1:11">
      <c r="A4565" s="12" t="s">
        <v>21550</v>
      </c>
      <c r="B4565" s="12" t="s">
        <v>7251</v>
      </c>
      <c r="C4565" s="12" t="s">
        <v>21551</v>
      </c>
      <c r="D4565" s="12" t="s">
        <v>21552</v>
      </c>
      <c r="E4565" s="12" t="s">
        <v>21553</v>
      </c>
      <c r="F4565" s="12" t="s">
        <v>21550</v>
      </c>
      <c r="G4565" s="13">
        <v>42959.656180555554</v>
      </c>
      <c r="H4565" s="13" t="s">
        <v>1502</v>
      </c>
      <c r="I4565" s="12" t="s">
        <v>21554</v>
      </c>
      <c r="J4565" s="13">
        <v>43117.619849537034</v>
      </c>
      <c r="K4565" s="12" t="s">
        <v>1511</v>
      </c>
    </row>
    <row r="4566" spans="1:11">
      <c r="A4566" s="12" t="s">
        <v>21555</v>
      </c>
      <c r="B4566" s="12" t="s">
        <v>7251</v>
      </c>
      <c r="C4566" s="12" t="s">
        <v>21556</v>
      </c>
      <c r="D4566" s="12" t="s">
        <v>21557</v>
      </c>
      <c r="E4566" s="12" t="s">
        <v>21558</v>
      </c>
      <c r="F4566" s="12" t="s">
        <v>21555</v>
      </c>
      <c r="G4566" s="13">
        <v>42959</v>
      </c>
      <c r="H4566" s="13" t="s">
        <v>1502</v>
      </c>
      <c r="I4566" s="12" t="s">
        <v>1502</v>
      </c>
      <c r="J4566" s="13" t="s">
        <v>1502</v>
      </c>
      <c r="K4566" s="12" t="s">
        <v>1511</v>
      </c>
    </row>
    <row r="4567" spans="1:11">
      <c r="A4567" s="12" t="s">
        <v>21559</v>
      </c>
      <c r="B4567" s="12" t="s">
        <v>7251</v>
      </c>
      <c r="C4567" s="12" t="s">
        <v>21560</v>
      </c>
      <c r="D4567" s="12" t="s">
        <v>21561</v>
      </c>
      <c r="E4567" s="12" t="s">
        <v>21562</v>
      </c>
      <c r="F4567" s="12" t="s">
        <v>21559</v>
      </c>
      <c r="G4567" s="13">
        <v>42959.645335648151</v>
      </c>
      <c r="H4567" s="13" t="s">
        <v>1502</v>
      </c>
      <c r="I4567" s="12" t="s">
        <v>1502</v>
      </c>
      <c r="J4567" s="13" t="s">
        <v>1502</v>
      </c>
      <c r="K4567" s="12" t="s">
        <v>1511</v>
      </c>
    </row>
    <row r="4568" spans="1:11">
      <c r="A4568" s="12" t="s">
        <v>21563</v>
      </c>
      <c r="B4568" s="12" t="s">
        <v>7251</v>
      </c>
      <c r="C4568" s="12" t="s">
        <v>21564</v>
      </c>
      <c r="D4568" s="12" t="s">
        <v>3643</v>
      </c>
      <c r="E4568" s="12" t="s">
        <v>21565</v>
      </c>
      <c r="F4568" s="12" t="s">
        <v>21563</v>
      </c>
      <c r="G4568" s="13">
        <v>42959.49695601852</v>
      </c>
      <c r="H4568" s="13" t="s">
        <v>1502</v>
      </c>
      <c r="I4568" s="12" t="s">
        <v>1502</v>
      </c>
      <c r="J4568" s="13" t="s">
        <v>1502</v>
      </c>
      <c r="K4568" s="12" t="s">
        <v>1511</v>
      </c>
    </row>
    <row r="4569" spans="1:11">
      <c r="A4569" s="12" t="s">
        <v>21566</v>
      </c>
      <c r="B4569" s="12" t="s">
        <v>7251</v>
      </c>
      <c r="C4569" s="12" t="s">
        <v>21567</v>
      </c>
      <c r="D4569" s="12" t="s">
        <v>21568</v>
      </c>
      <c r="E4569" s="12" t="s">
        <v>21569</v>
      </c>
      <c r="F4569" s="12" t="s">
        <v>21566</v>
      </c>
      <c r="G4569" s="13">
        <v>42959.486886574072</v>
      </c>
      <c r="H4569" s="13" t="s">
        <v>1502</v>
      </c>
      <c r="I4569" s="12" t="s">
        <v>1502</v>
      </c>
      <c r="J4569" s="13" t="s">
        <v>1502</v>
      </c>
      <c r="K4569" s="12" t="s">
        <v>1511</v>
      </c>
    </row>
    <row r="4570" spans="1:11">
      <c r="A4570" s="12" t="s">
        <v>21570</v>
      </c>
      <c r="B4570" s="12" t="s">
        <v>7251</v>
      </c>
      <c r="C4570" s="12" t="s">
        <v>21571</v>
      </c>
      <c r="D4570" s="12" t="s">
        <v>21572</v>
      </c>
      <c r="E4570" s="12" t="s">
        <v>21573</v>
      </c>
      <c r="F4570" s="12" t="s">
        <v>21570</v>
      </c>
      <c r="G4570" s="13">
        <v>42959.473877314813</v>
      </c>
      <c r="H4570" s="13" t="s">
        <v>1502</v>
      </c>
      <c r="I4570" s="12" t="s">
        <v>1502</v>
      </c>
      <c r="J4570" s="13" t="s">
        <v>1502</v>
      </c>
      <c r="K4570" s="12" t="s">
        <v>1511</v>
      </c>
    </row>
    <row r="4571" spans="1:11">
      <c r="A4571" s="12" t="s">
        <v>21574</v>
      </c>
      <c r="B4571" s="12" t="s">
        <v>7251</v>
      </c>
      <c r="C4571" s="12" t="s">
        <v>21575</v>
      </c>
      <c r="D4571" s="12" t="s">
        <v>21576</v>
      </c>
      <c r="E4571" s="12" t="s">
        <v>21577</v>
      </c>
      <c r="F4571" s="12" t="s">
        <v>21574</v>
      </c>
      <c r="G4571" s="13">
        <v>42959.605902777781</v>
      </c>
      <c r="H4571" s="13" t="s">
        <v>1502</v>
      </c>
      <c r="I4571" s="12" t="s">
        <v>1502</v>
      </c>
      <c r="J4571" s="13" t="s">
        <v>1502</v>
      </c>
      <c r="K4571" s="12" t="s">
        <v>1511</v>
      </c>
    </row>
    <row r="4572" spans="1:11">
      <c r="A4572" s="12" t="s">
        <v>21578</v>
      </c>
      <c r="B4572" s="12" t="s">
        <v>7251</v>
      </c>
      <c r="C4572" s="12" t="s">
        <v>21579</v>
      </c>
      <c r="D4572" s="12" t="s">
        <v>21580</v>
      </c>
      <c r="E4572" s="12" t="s">
        <v>21581</v>
      </c>
      <c r="F4572" s="12" t="s">
        <v>21578</v>
      </c>
      <c r="G4572" s="13">
        <v>42959.463738425926</v>
      </c>
      <c r="H4572" s="13" t="s">
        <v>1502</v>
      </c>
      <c r="I4572" s="12" t="s">
        <v>1502</v>
      </c>
      <c r="J4572" s="13" t="s">
        <v>1502</v>
      </c>
      <c r="K4572" s="12" t="s">
        <v>1511</v>
      </c>
    </row>
    <row r="4573" spans="1:11">
      <c r="A4573" s="12" t="s">
        <v>21582</v>
      </c>
      <c r="B4573" s="12" t="s">
        <v>7251</v>
      </c>
      <c r="C4573" s="12" t="s">
        <v>21583</v>
      </c>
      <c r="D4573" s="12" t="s">
        <v>21584</v>
      </c>
      <c r="E4573" s="12" t="s">
        <v>21585</v>
      </c>
      <c r="F4573" s="12" t="s">
        <v>21582</v>
      </c>
      <c r="G4573" s="13">
        <v>42959.66746527778</v>
      </c>
      <c r="H4573" s="13" t="s">
        <v>1502</v>
      </c>
      <c r="I4573" s="12" t="s">
        <v>1502</v>
      </c>
      <c r="J4573" s="13" t="s">
        <v>1502</v>
      </c>
      <c r="K4573" s="12" t="s">
        <v>1505</v>
      </c>
    </row>
    <row r="4574" spans="1:11">
      <c r="A4574" s="12" t="s">
        <v>21586</v>
      </c>
      <c r="B4574" s="12" t="s">
        <v>7251</v>
      </c>
      <c r="C4574" s="12" t="s">
        <v>21587</v>
      </c>
      <c r="D4574" s="12" t="s">
        <v>3815</v>
      </c>
      <c r="E4574" s="12" t="s">
        <v>3816</v>
      </c>
      <c r="F4574" s="12" t="s">
        <v>21586</v>
      </c>
      <c r="G4574" s="13">
        <v>42958.579317129632</v>
      </c>
      <c r="H4574" s="13" t="s">
        <v>1502</v>
      </c>
      <c r="I4574" s="12" t="s">
        <v>1502</v>
      </c>
      <c r="J4574" s="13" t="s">
        <v>1502</v>
      </c>
      <c r="K4574" s="12" t="s">
        <v>1511</v>
      </c>
    </row>
    <row r="4575" spans="1:11">
      <c r="A4575" s="12" t="s">
        <v>21588</v>
      </c>
      <c r="B4575" s="12" t="s">
        <v>7251</v>
      </c>
      <c r="C4575" s="12" t="s">
        <v>21589</v>
      </c>
      <c r="D4575" s="12" t="s">
        <v>21590</v>
      </c>
      <c r="E4575" s="12" t="s">
        <v>21591</v>
      </c>
      <c r="F4575" s="12" t="s">
        <v>21588</v>
      </c>
      <c r="G4575" s="13">
        <v>42959.460034722222</v>
      </c>
      <c r="H4575" s="13" t="s">
        <v>1502</v>
      </c>
      <c r="I4575" s="12" t="s">
        <v>1502</v>
      </c>
      <c r="J4575" s="13" t="s">
        <v>1502</v>
      </c>
      <c r="K4575" s="12" t="s">
        <v>1511</v>
      </c>
    </row>
    <row r="4576" spans="1:11">
      <c r="A4576" s="12" t="s">
        <v>21592</v>
      </c>
      <c r="B4576" s="12" t="s">
        <v>7251</v>
      </c>
      <c r="C4576" s="12" t="s">
        <v>21593</v>
      </c>
      <c r="D4576" s="12" t="s">
        <v>21594</v>
      </c>
      <c r="E4576" s="12" t="s">
        <v>21595</v>
      </c>
      <c r="F4576" s="12" t="s">
        <v>21592</v>
      </c>
      <c r="G4576" s="13">
        <v>42959.467118055552</v>
      </c>
      <c r="H4576" s="13" t="s">
        <v>1502</v>
      </c>
      <c r="I4576" s="12" t="s">
        <v>1502</v>
      </c>
      <c r="J4576" s="13" t="s">
        <v>1502</v>
      </c>
      <c r="K4576" s="12" t="s">
        <v>1511</v>
      </c>
    </row>
    <row r="4577" spans="1:11">
      <c r="A4577" s="12" t="s">
        <v>21596</v>
      </c>
      <c r="B4577" s="12" t="s">
        <v>7251</v>
      </c>
      <c r="C4577" s="12" t="s">
        <v>21597</v>
      </c>
      <c r="D4577" s="12" t="s">
        <v>21598</v>
      </c>
      <c r="E4577" s="12" t="s">
        <v>21599</v>
      </c>
      <c r="F4577" s="12" t="s">
        <v>21596</v>
      </c>
      <c r="G4577" s="13">
        <v>42959</v>
      </c>
      <c r="H4577" s="13" t="s">
        <v>1502</v>
      </c>
      <c r="I4577" s="12" t="s">
        <v>1502</v>
      </c>
      <c r="J4577" s="13" t="s">
        <v>1502</v>
      </c>
      <c r="K4577" s="12" t="s">
        <v>1505</v>
      </c>
    </row>
    <row r="4578" spans="1:11">
      <c r="A4578" s="12" t="s">
        <v>21600</v>
      </c>
      <c r="B4578" s="12" t="s">
        <v>7251</v>
      </c>
      <c r="C4578" s="12" t="s">
        <v>21601</v>
      </c>
      <c r="D4578" s="12" t="s">
        <v>21602</v>
      </c>
      <c r="E4578" s="12" t="s">
        <v>21603</v>
      </c>
      <c r="F4578" s="12" t="s">
        <v>21600</v>
      </c>
      <c r="G4578" s="13">
        <v>42959.463530092595</v>
      </c>
      <c r="H4578" s="13" t="s">
        <v>1502</v>
      </c>
      <c r="I4578" s="12" t="s">
        <v>1502</v>
      </c>
      <c r="J4578" s="13" t="s">
        <v>1502</v>
      </c>
      <c r="K4578" s="12" t="s">
        <v>1511</v>
      </c>
    </row>
    <row r="4579" spans="1:11">
      <c r="A4579" s="12" t="s">
        <v>21604</v>
      </c>
      <c r="B4579" s="12" t="s">
        <v>7251</v>
      </c>
      <c r="C4579" s="12" t="s">
        <v>21605</v>
      </c>
      <c r="D4579" s="12" t="s">
        <v>21606</v>
      </c>
      <c r="E4579" s="12" t="s">
        <v>21607</v>
      </c>
      <c r="F4579" s="12" t="s">
        <v>21604</v>
      </c>
      <c r="G4579" s="13">
        <v>42962</v>
      </c>
      <c r="H4579" s="13" t="s">
        <v>1502</v>
      </c>
      <c r="I4579" s="12" t="s">
        <v>1502</v>
      </c>
      <c r="J4579" s="13" t="s">
        <v>1502</v>
      </c>
      <c r="K4579" s="12" t="s">
        <v>1511</v>
      </c>
    </row>
    <row r="4580" spans="1:11">
      <c r="A4580" s="12" t="s">
        <v>21608</v>
      </c>
      <c r="B4580" s="12" t="s">
        <v>7251</v>
      </c>
      <c r="C4580" s="12" t="s">
        <v>21609</v>
      </c>
      <c r="D4580" s="12" t="s">
        <v>21610</v>
      </c>
      <c r="E4580" s="12" t="s">
        <v>21611</v>
      </c>
      <c r="F4580" s="12" t="s">
        <v>21608</v>
      </c>
      <c r="G4580" s="13">
        <v>42962</v>
      </c>
      <c r="H4580" s="13" t="s">
        <v>1502</v>
      </c>
      <c r="I4580" s="12" t="s">
        <v>1502</v>
      </c>
      <c r="J4580" s="13" t="s">
        <v>1502</v>
      </c>
      <c r="K4580" s="12" t="s">
        <v>1511</v>
      </c>
    </row>
    <row r="4581" spans="1:11">
      <c r="A4581" s="12" t="s">
        <v>21612</v>
      </c>
      <c r="B4581" s="12" t="s">
        <v>7251</v>
      </c>
      <c r="C4581" s="12" t="s">
        <v>21613</v>
      </c>
      <c r="D4581" s="12" t="s">
        <v>21614</v>
      </c>
      <c r="E4581" s="12" t="s">
        <v>21615</v>
      </c>
      <c r="F4581" s="12" t="s">
        <v>21612</v>
      </c>
      <c r="G4581" s="13">
        <v>42959.489189814813</v>
      </c>
      <c r="H4581" s="13" t="s">
        <v>1502</v>
      </c>
      <c r="I4581" s="12" t="s">
        <v>1502</v>
      </c>
      <c r="J4581" s="13" t="s">
        <v>1502</v>
      </c>
      <c r="K4581" s="12" t="s">
        <v>1511</v>
      </c>
    </row>
    <row r="4582" spans="1:11">
      <c r="A4582" s="12" t="s">
        <v>21616</v>
      </c>
      <c r="B4582" s="12" t="s">
        <v>7251</v>
      </c>
      <c r="C4582" s="12" t="s">
        <v>21617</v>
      </c>
      <c r="D4582" s="12" t="s">
        <v>21618</v>
      </c>
      <c r="E4582" s="12" t="s">
        <v>21619</v>
      </c>
      <c r="F4582" s="12" t="s">
        <v>21616</v>
      </c>
      <c r="G4582" s="13">
        <v>42959</v>
      </c>
      <c r="H4582" s="13" t="s">
        <v>1502</v>
      </c>
      <c r="I4582" s="12" t="s">
        <v>1502</v>
      </c>
      <c r="J4582" s="13" t="s">
        <v>1502</v>
      </c>
      <c r="K4582" s="12" t="s">
        <v>1511</v>
      </c>
    </row>
    <row r="4583" spans="1:11">
      <c r="A4583" s="12" t="s">
        <v>21620</v>
      </c>
      <c r="B4583" s="12" t="s">
        <v>7251</v>
      </c>
      <c r="C4583" s="12" t="s">
        <v>21621</v>
      </c>
      <c r="D4583" s="12" t="s">
        <v>21622</v>
      </c>
      <c r="E4583" s="12" t="s">
        <v>21623</v>
      </c>
      <c r="F4583" s="12" t="s">
        <v>21620</v>
      </c>
      <c r="G4583" s="13">
        <v>42959.579027777778</v>
      </c>
      <c r="H4583" s="13" t="s">
        <v>1502</v>
      </c>
      <c r="I4583" s="12" t="s">
        <v>1502</v>
      </c>
      <c r="J4583" s="13" t="s">
        <v>1502</v>
      </c>
      <c r="K4583" s="12" t="s">
        <v>1511</v>
      </c>
    </row>
    <row r="4584" spans="1:11">
      <c r="A4584" s="12" t="s">
        <v>21624</v>
      </c>
      <c r="B4584" s="12" t="s">
        <v>7251</v>
      </c>
      <c r="C4584" s="12" t="s">
        <v>21625</v>
      </c>
      <c r="D4584" s="12" t="s">
        <v>21626</v>
      </c>
      <c r="E4584" s="12" t="s">
        <v>21627</v>
      </c>
      <c r="F4584" s="12" t="s">
        <v>21624</v>
      </c>
      <c r="G4584" s="13">
        <v>42962</v>
      </c>
      <c r="H4584" s="13" t="s">
        <v>1502</v>
      </c>
      <c r="I4584" s="12" t="s">
        <v>21628</v>
      </c>
      <c r="J4584" s="13">
        <v>43363.553784722222</v>
      </c>
      <c r="K4584" s="12" t="s">
        <v>1505</v>
      </c>
    </row>
    <row r="4585" spans="1:11">
      <c r="A4585" s="12" t="s">
        <v>21629</v>
      </c>
      <c r="B4585" s="12" t="s">
        <v>7251</v>
      </c>
      <c r="C4585" s="12" t="s">
        <v>21630</v>
      </c>
      <c r="D4585" s="12" t="s">
        <v>21631</v>
      </c>
      <c r="E4585" s="12" t="s">
        <v>16258</v>
      </c>
      <c r="F4585" s="12" t="s">
        <v>21629</v>
      </c>
      <c r="G4585" s="13">
        <v>42959.426226851851</v>
      </c>
      <c r="H4585" s="13" t="s">
        <v>1502</v>
      </c>
      <c r="I4585" s="12" t="s">
        <v>1502</v>
      </c>
      <c r="J4585" s="13" t="s">
        <v>1502</v>
      </c>
      <c r="K4585" s="12" t="s">
        <v>1505</v>
      </c>
    </row>
    <row r="4586" spans="1:11">
      <c r="A4586" s="12" t="s">
        <v>21632</v>
      </c>
      <c r="B4586" s="12" t="s">
        <v>7251</v>
      </c>
      <c r="C4586" s="12" t="s">
        <v>21633</v>
      </c>
      <c r="D4586" s="12" t="s">
        <v>21634</v>
      </c>
      <c r="E4586" s="12" t="s">
        <v>21635</v>
      </c>
      <c r="F4586" s="12" t="s">
        <v>21632</v>
      </c>
      <c r="G4586" s="13">
        <v>42959</v>
      </c>
      <c r="H4586" s="13" t="s">
        <v>1502</v>
      </c>
      <c r="I4586" s="12" t="s">
        <v>1502</v>
      </c>
      <c r="J4586" s="13" t="s">
        <v>1502</v>
      </c>
      <c r="K4586" s="12" t="s">
        <v>1511</v>
      </c>
    </row>
    <row r="4587" spans="1:11">
      <c r="A4587" s="12" t="s">
        <v>21636</v>
      </c>
      <c r="B4587" s="12" t="s">
        <v>7251</v>
      </c>
      <c r="C4587" s="12" t="s">
        <v>21637</v>
      </c>
      <c r="D4587" s="12" t="s">
        <v>21638</v>
      </c>
      <c r="E4587" s="12" t="s">
        <v>21639</v>
      </c>
      <c r="F4587" s="12" t="s">
        <v>21636</v>
      </c>
      <c r="G4587" s="13">
        <v>42959.693553240744</v>
      </c>
      <c r="H4587" s="13" t="s">
        <v>1502</v>
      </c>
      <c r="I4587" s="12" t="s">
        <v>1502</v>
      </c>
      <c r="J4587" s="13" t="s">
        <v>1502</v>
      </c>
      <c r="K4587" s="12" t="s">
        <v>1511</v>
      </c>
    </row>
    <row r="4588" spans="1:11">
      <c r="A4588" s="12" t="s">
        <v>21640</v>
      </c>
      <c r="B4588" s="12" t="s">
        <v>7251</v>
      </c>
      <c r="C4588" s="12" t="s">
        <v>21641</v>
      </c>
      <c r="D4588" s="12" t="s">
        <v>21642</v>
      </c>
      <c r="E4588" s="12" t="s">
        <v>21643</v>
      </c>
      <c r="F4588" s="12" t="s">
        <v>21640</v>
      </c>
      <c r="G4588" s="13">
        <v>42960.425520833334</v>
      </c>
      <c r="H4588" s="13" t="s">
        <v>1502</v>
      </c>
      <c r="I4588" s="12" t="s">
        <v>21644</v>
      </c>
      <c r="J4588" s="13">
        <v>43116.474351851852</v>
      </c>
      <c r="K4588" s="12" t="s">
        <v>1511</v>
      </c>
    </row>
    <row r="4589" spans="1:11">
      <c r="A4589" s="12" t="s">
        <v>21645</v>
      </c>
      <c r="B4589" s="12" t="s">
        <v>7251</v>
      </c>
      <c r="C4589" s="12" t="s">
        <v>21646</v>
      </c>
      <c r="D4589" s="12" t="s">
        <v>21647</v>
      </c>
      <c r="E4589" s="12" t="s">
        <v>21648</v>
      </c>
      <c r="F4589" s="12" t="s">
        <v>21645</v>
      </c>
      <c r="G4589" s="13">
        <v>42959.527824074074</v>
      </c>
      <c r="H4589" s="13" t="s">
        <v>1502</v>
      </c>
      <c r="I4589" s="12" t="s">
        <v>1502</v>
      </c>
      <c r="J4589" s="13" t="s">
        <v>1502</v>
      </c>
      <c r="K4589" s="12" t="s">
        <v>1511</v>
      </c>
    </row>
    <row r="4590" spans="1:11">
      <c r="A4590" s="12" t="s">
        <v>21649</v>
      </c>
      <c r="B4590" s="12" t="s">
        <v>7251</v>
      </c>
      <c r="C4590" s="12" t="s">
        <v>21650</v>
      </c>
      <c r="D4590" s="12" t="s">
        <v>21651</v>
      </c>
      <c r="E4590" s="12" t="s">
        <v>21652</v>
      </c>
      <c r="F4590" s="12" t="s">
        <v>21649</v>
      </c>
      <c r="G4590" s="13">
        <v>42959.484722222223</v>
      </c>
      <c r="H4590" s="13" t="s">
        <v>1502</v>
      </c>
      <c r="I4590" s="12" t="s">
        <v>1502</v>
      </c>
      <c r="J4590" s="13" t="s">
        <v>1502</v>
      </c>
      <c r="K4590" s="12" t="s">
        <v>1505</v>
      </c>
    </row>
    <row r="4591" spans="1:11">
      <c r="A4591" s="12" t="s">
        <v>21653</v>
      </c>
      <c r="B4591" s="12" t="s">
        <v>7251</v>
      </c>
      <c r="C4591" s="12" t="s">
        <v>21654</v>
      </c>
      <c r="D4591" s="12" t="s">
        <v>21655</v>
      </c>
      <c r="E4591" s="12" t="s">
        <v>21656</v>
      </c>
      <c r="F4591" s="12" t="s">
        <v>21653</v>
      </c>
      <c r="G4591" s="13">
        <v>42959.626817129632</v>
      </c>
      <c r="H4591" s="13" t="s">
        <v>1502</v>
      </c>
      <c r="I4591" s="12" t="s">
        <v>1502</v>
      </c>
      <c r="J4591" s="13" t="s">
        <v>1502</v>
      </c>
      <c r="K4591" s="12" t="s">
        <v>1505</v>
      </c>
    </row>
    <row r="4592" spans="1:11">
      <c r="A4592" s="12" t="s">
        <v>21657</v>
      </c>
      <c r="B4592" s="12" t="s">
        <v>7251</v>
      </c>
      <c r="C4592" s="12" t="s">
        <v>21658</v>
      </c>
      <c r="D4592" s="12" t="s">
        <v>21659</v>
      </c>
      <c r="E4592" s="12" t="s">
        <v>21660</v>
      </c>
      <c r="F4592" s="12" t="s">
        <v>21657</v>
      </c>
      <c r="G4592" s="13">
        <v>42959</v>
      </c>
      <c r="H4592" s="13" t="s">
        <v>1502</v>
      </c>
      <c r="I4592" s="12" t="s">
        <v>1502</v>
      </c>
      <c r="J4592" s="13" t="s">
        <v>1502</v>
      </c>
      <c r="K4592" s="12" t="s">
        <v>1511</v>
      </c>
    </row>
    <row r="4593" spans="1:11">
      <c r="A4593" s="12" t="s">
        <v>21661</v>
      </c>
      <c r="B4593" s="12" t="s">
        <v>7251</v>
      </c>
      <c r="C4593" s="12" t="s">
        <v>21662</v>
      </c>
      <c r="D4593" s="12" t="s">
        <v>21663</v>
      </c>
      <c r="E4593" s="12" t="s">
        <v>21664</v>
      </c>
      <c r="F4593" s="12" t="s">
        <v>21661</v>
      </c>
      <c r="G4593" s="13">
        <v>42959.65179398148</v>
      </c>
      <c r="H4593" s="13" t="s">
        <v>1502</v>
      </c>
      <c r="I4593" s="12" t="s">
        <v>1502</v>
      </c>
      <c r="J4593" s="13" t="s">
        <v>1502</v>
      </c>
      <c r="K4593" s="12" t="s">
        <v>1511</v>
      </c>
    </row>
    <row r="4594" spans="1:11">
      <c r="A4594" s="12" t="s">
        <v>21665</v>
      </c>
      <c r="B4594" s="12" t="s">
        <v>7251</v>
      </c>
      <c r="C4594" s="12" t="s">
        <v>21666</v>
      </c>
      <c r="D4594" s="12" t="s">
        <v>21667</v>
      </c>
      <c r="E4594" s="12" t="s">
        <v>21668</v>
      </c>
      <c r="F4594" s="12" t="s">
        <v>21665</v>
      </c>
      <c r="G4594" s="13">
        <v>42960.682500000003</v>
      </c>
      <c r="H4594" s="13" t="s">
        <v>1502</v>
      </c>
      <c r="I4594" s="12" t="s">
        <v>1502</v>
      </c>
      <c r="J4594" s="13" t="s">
        <v>1502</v>
      </c>
      <c r="K4594" s="12" t="s">
        <v>1511</v>
      </c>
    </row>
    <row r="4595" spans="1:11">
      <c r="A4595" s="12" t="s">
        <v>21669</v>
      </c>
      <c r="B4595" s="12" t="s">
        <v>7251</v>
      </c>
      <c r="C4595" s="12" t="s">
        <v>21670</v>
      </c>
      <c r="D4595" s="12" t="s">
        <v>21671</v>
      </c>
      <c r="E4595" s="12" t="s">
        <v>21672</v>
      </c>
      <c r="F4595" s="12" t="s">
        <v>21669</v>
      </c>
      <c r="G4595" s="13">
        <v>42959.433078703703</v>
      </c>
      <c r="H4595" s="13" t="s">
        <v>1502</v>
      </c>
      <c r="I4595" s="12" t="s">
        <v>1502</v>
      </c>
      <c r="J4595" s="13" t="s">
        <v>1502</v>
      </c>
      <c r="K4595" s="12" t="s">
        <v>1511</v>
      </c>
    </row>
    <row r="4596" spans="1:11">
      <c r="A4596" s="12" t="s">
        <v>21673</v>
      </c>
      <c r="B4596" s="12" t="s">
        <v>7251</v>
      </c>
      <c r="C4596" s="12" t="s">
        <v>21674</v>
      </c>
      <c r="D4596" s="12" t="s">
        <v>21675</v>
      </c>
      <c r="E4596" s="12" t="s">
        <v>21676</v>
      </c>
      <c r="F4596" s="12" t="s">
        <v>21673</v>
      </c>
      <c r="G4596" s="13">
        <v>42959.712199074071</v>
      </c>
      <c r="H4596" s="13" t="s">
        <v>1502</v>
      </c>
      <c r="I4596" s="12" t="s">
        <v>1502</v>
      </c>
      <c r="J4596" s="13" t="s">
        <v>1502</v>
      </c>
      <c r="K4596" s="12" t="s">
        <v>1505</v>
      </c>
    </row>
    <row r="4597" spans="1:11">
      <c r="A4597" s="12" t="s">
        <v>21677</v>
      </c>
      <c r="B4597" s="12" t="s">
        <v>7251</v>
      </c>
      <c r="C4597" s="12" t="s">
        <v>21678</v>
      </c>
      <c r="D4597" s="12" t="s">
        <v>21679</v>
      </c>
      <c r="E4597" s="12" t="s">
        <v>1501</v>
      </c>
      <c r="F4597" s="12" t="s">
        <v>21677</v>
      </c>
      <c r="G4597" s="13">
        <v>42962.534016203703</v>
      </c>
      <c r="H4597" s="13" t="s">
        <v>1502</v>
      </c>
      <c r="I4597" s="12" t="s">
        <v>21680</v>
      </c>
      <c r="J4597" s="13">
        <v>42991.759699074071</v>
      </c>
      <c r="K4597" s="12" t="s">
        <v>1511</v>
      </c>
    </row>
    <row r="4598" spans="1:11">
      <c r="A4598" s="12" t="s">
        <v>21681</v>
      </c>
      <c r="B4598" s="12" t="s">
        <v>7251</v>
      </c>
      <c r="C4598" s="12" t="s">
        <v>21682</v>
      </c>
      <c r="D4598" s="12" t="s">
        <v>21683</v>
      </c>
      <c r="E4598" s="12" t="s">
        <v>21684</v>
      </c>
      <c r="F4598" s="12" t="s">
        <v>21681</v>
      </c>
      <c r="G4598" s="13">
        <v>42969.51699074074</v>
      </c>
      <c r="H4598" s="13" t="s">
        <v>1502</v>
      </c>
      <c r="I4598" s="12" t="s">
        <v>1502</v>
      </c>
      <c r="J4598" s="13" t="s">
        <v>1502</v>
      </c>
      <c r="K4598" s="12" t="s">
        <v>1511</v>
      </c>
    </row>
    <row r="4599" spans="1:11">
      <c r="A4599" s="12" t="s">
        <v>21685</v>
      </c>
      <c r="B4599" s="12" t="s">
        <v>7251</v>
      </c>
      <c r="C4599" s="12" t="s">
        <v>21686</v>
      </c>
      <c r="D4599" s="12" t="s">
        <v>21687</v>
      </c>
      <c r="E4599" s="12" t="s">
        <v>21688</v>
      </c>
      <c r="F4599" s="12" t="s">
        <v>21685</v>
      </c>
      <c r="G4599" s="13">
        <v>42969.467893518522</v>
      </c>
      <c r="H4599" s="13" t="s">
        <v>1502</v>
      </c>
      <c r="I4599" s="12" t="s">
        <v>1502</v>
      </c>
      <c r="J4599" s="13" t="s">
        <v>1502</v>
      </c>
      <c r="K4599" s="12" t="s">
        <v>1505</v>
      </c>
    </row>
    <row r="4600" spans="1:11">
      <c r="A4600" s="12" t="s">
        <v>21689</v>
      </c>
      <c r="B4600" s="12" t="s">
        <v>7251</v>
      </c>
      <c r="C4600" s="12" t="s">
        <v>21690</v>
      </c>
      <c r="D4600" s="12" t="s">
        <v>21691</v>
      </c>
      <c r="E4600" s="12" t="s">
        <v>3986</v>
      </c>
      <c r="F4600" s="12" t="s">
        <v>21689</v>
      </c>
      <c r="G4600" s="13">
        <v>42965.656990740739</v>
      </c>
      <c r="H4600" s="13" t="s">
        <v>1502</v>
      </c>
      <c r="I4600" s="12" t="s">
        <v>1502</v>
      </c>
      <c r="J4600" s="13" t="s">
        <v>1502</v>
      </c>
      <c r="K4600" s="12" t="s">
        <v>1511</v>
      </c>
    </row>
    <row r="4601" spans="1:11">
      <c r="A4601" s="12" t="s">
        <v>21692</v>
      </c>
      <c r="B4601" s="12" t="s">
        <v>7251</v>
      </c>
      <c r="C4601" s="12" t="s">
        <v>21693</v>
      </c>
      <c r="D4601" s="12" t="s">
        <v>21694</v>
      </c>
      <c r="E4601" s="12" t="s">
        <v>3986</v>
      </c>
      <c r="F4601" s="12" t="s">
        <v>21692</v>
      </c>
      <c r="G4601" s="13">
        <v>42960</v>
      </c>
      <c r="H4601" s="13" t="s">
        <v>1502</v>
      </c>
      <c r="I4601" s="12" t="s">
        <v>21695</v>
      </c>
      <c r="J4601" s="13">
        <v>43108.460219907407</v>
      </c>
      <c r="K4601" s="12" t="s">
        <v>1511</v>
      </c>
    </row>
    <row r="4602" spans="1:11">
      <c r="A4602" s="12" t="s">
        <v>21696</v>
      </c>
      <c r="B4602" s="12" t="s">
        <v>7251</v>
      </c>
      <c r="C4602" s="12" t="s">
        <v>21697</v>
      </c>
      <c r="D4602" s="12" t="s">
        <v>14281</v>
      </c>
      <c r="E4602" s="12" t="s">
        <v>21698</v>
      </c>
      <c r="F4602" s="12" t="s">
        <v>21696</v>
      </c>
      <c r="G4602" s="13">
        <v>42951.730416666665</v>
      </c>
      <c r="H4602" s="13" t="s">
        <v>1502</v>
      </c>
      <c r="I4602" s="12" t="s">
        <v>1502</v>
      </c>
      <c r="J4602" s="13" t="s">
        <v>1502</v>
      </c>
      <c r="K4602" s="12" t="s">
        <v>1511</v>
      </c>
    </row>
    <row r="4603" spans="1:11">
      <c r="A4603" s="12" t="s">
        <v>21699</v>
      </c>
      <c r="B4603" s="12" t="s">
        <v>7201</v>
      </c>
      <c r="C4603" s="12" t="s">
        <v>21700</v>
      </c>
      <c r="D4603" s="12" t="s">
        <v>13410</v>
      </c>
      <c r="E4603" s="12" t="s">
        <v>21701</v>
      </c>
      <c r="F4603" s="12" t="s">
        <v>21699</v>
      </c>
      <c r="G4603" s="13">
        <v>42965.651064814818</v>
      </c>
      <c r="H4603" s="13" t="s">
        <v>1502</v>
      </c>
      <c r="I4603" s="12" t="s">
        <v>1502</v>
      </c>
      <c r="J4603" s="13" t="s">
        <v>1502</v>
      </c>
      <c r="K4603" s="12" t="s">
        <v>1511</v>
      </c>
    </row>
    <row r="4604" spans="1:11">
      <c r="A4604" s="12" t="s">
        <v>21702</v>
      </c>
      <c r="B4604" s="12" t="s">
        <v>7201</v>
      </c>
      <c r="C4604" s="12" t="s">
        <v>21703</v>
      </c>
      <c r="D4604" s="12" t="s">
        <v>21704</v>
      </c>
      <c r="E4604" s="12" t="s">
        <v>21705</v>
      </c>
      <c r="F4604" s="12" t="s">
        <v>21702</v>
      </c>
      <c r="G4604" s="13">
        <v>42963.747337962966</v>
      </c>
      <c r="H4604" s="13" t="s">
        <v>1502</v>
      </c>
      <c r="I4604" s="12" t="s">
        <v>1502</v>
      </c>
      <c r="J4604" s="13" t="s">
        <v>1502</v>
      </c>
      <c r="K4604" s="12" t="s">
        <v>1511</v>
      </c>
    </row>
    <row r="4605" spans="1:11">
      <c r="A4605" s="12" t="s">
        <v>21706</v>
      </c>
      <c r="B4605" s="12" t="s">
        <v>7201</v>
      </c>
      <c r="C4605" s="12" t="s">
        <v>21707</v>
      </c>
      <c r="D4605" s="12" t="s">
        <v>21708</v>
      </c>
      <c r="E4605" s="12" t="s">
        <v>21709</v>
      </c>
      <c r="F4605" s="12" t="s">
        <v>21706</v>
      </c>
      <c r="G4605" s="13">
        <v>42968.463703703703</v>
      </c>
      <c r="H4605" s="13" t="s">
        <v>1502</v>
      </c>
      <c r="I4605" s="12" t="s">
        <v>1502</v>
      </c>
      <c r="J4605" s="13" t="s">
        <v>1502</v>
      </c>
      <c r="K4605" s="12" t="s">
        <v>1511</v>
      </c>
    </row>
    <row r="4606" spans="1:11">
      <c r="A4606" s="12" t="s">
        <v>21710</v>
      </c>
      <c r="B4606" s="12" t="s">
        <v>7201</v>
      </c>
      <c r="C4606" s="12" t="s">
        <v>21711</v>
      </c>
      <c r="D4606" s="12" t="s">
        <v>21712</v>
      </c>
      <c r="E4606" s="12" t="s">
        <v>21713</v>
      </c>
      <c r="F4606" s="12" t="s">
        <v>21710</v>
      </c>
      <c r="G4606" s="13">
        <v>42968.411145833335</v>
      </c>
      <c r="H4606" s="13" t="s">
        <v>1502</v>
      </c>
      <c r="I4606" s="12" t="s">
        <v>1502</v>
      </c>
      <c r="J4606" s="13" t="s">
        <v>1502</v>
      </c>
      <c r="K4606" s="12" t="s">
        <v>1511</v>
      </c>
    </row>
    <row r="4607" spans="1:11">
      <c r="A4607" s="12" t="s">
        <v>21714</v>
      </c>
      <c r="B4607" s="12" t="s">
        <v>7201</v>
      </c>
      <c r="C4607" s="12" t="s">
        <v>21715</v>
      </c>
      <c r="D4607" s="12" t="s">
        <v>21716</v>
      </c>
      <c r="E4607" s="12" t="s">
        <v>21717</v>
      </c>
      <c r="F4607" s="12" t="s">
        <v>21714</v>
      </c>
      <c r="G4607" s="13">
        <v>42949.642685185187</v>
      </c>
      <c r="H4607" s="13" t="s">
        <v>1502</v>
      </c>
      <c r="I4607" s="12" t="s">
        <v>1502</v>
      </c>
      <c r="J4607" s="13" t="s">
        <v>1502</v>
      </c>
      <c r="K4607" s="12" t="s">
        <v>1511</v>
      </c>
    </row>
    <row r="4608" spans="1:11">
      <c r="A4608" s="12" t="s">
        <v>21718</v>
      </c>
      <c r="B4608" s="12" t="s">
        <v>7201</v>
      </c>
      <c r="C4608" s="12" t="s">
        <v>21719</v>
      </c>
      <c r="D4608" s="12" t="s">
        <v>21720</v>
      </c>
      <c r="E4608" s="12" t="s">
        <v>21721</v>
      </c>
      <c r="F4608" s="12" t="s">
        <v>21718</v>
      </c>
      <c r="G4608" s="13">
        <v>42968.611493055556</v>
      </c>
      <c r="H4608" s="13" t="s">
        <v>1502</v>
      </c>
      <c r="I4608" s="12" t="s">
        <v>1502</v>
      </c>
      <c r="J4608" s="13" t="s">
        <v>1502</v>
      </c>
      <c r="K4608" s="12" t="s">
        <v>1511</v>
      </c>
    </row>
    <row r="4609" spans="1:11">
      <c r="A4609" s="12" t="s">
        <v>21722</v>
      </c>
      <c r="B4609" s="12" t="s">
        <v>7201</v>
      </c>
      <c r="C4609" s="12" t="s">
        <v>21723</v>
      </c>
      <c r="D4609" s="12" t="s">
        <v>21724</v>
      </c>
      <c r="E4609" s="12" t="s">
        <v>21725</v>
      </c>
      <c r="F4609" s="12" t="s">
        <v>21722</v>
      </c>
      <c r="G4609" s="13">
        <v>42964.63789351852</v>
      </c>
      <c r="H4609" s="13" t="s">
        <v>1502</v>
      </c>
      <c r="I4609" s="12" t="s">
        <v>1502</v>
      </c>
      <c r="J4609" s="13" t="s">
        <v>1502</v>
      </c>
      <c r="K4609" s="12" t="s">
        <v>1511</v>
      </c>
    </row>
    <row r="4610" spans="1:11">
      <c r="A4610" s="12" t="s">
        <v>21726</v>
      </c>
      <c r="B4610" s="12" t="s">
        <v>7201</v>
      </c>
      <c r="C4610" s="12" t="s">
        <v>21727</v>
      </c>
      <c r="D4610" s="12" t="s">
        <v>19067</v>
      </c>
      <c r="E4610" s="12" t="s">
        <v>19068</v>
      </c>
      <c r="F4610" s="12" t="s">
        <v>21726</v>
      </c>
      <c r="G4610" s="13">
        <v>42961.615590277775</v>
      </c>
      <c r="H4610" s="13" t="s">
        <v>1502</v>
      </c>
      <c r="I4610" s="12" t="s">
        <v>1502</v>
      </c>
      <c r="J4610" s="13" t="s">
        <v>1502</v>
      </c>
      <c r="K4610" s="12" t="s">
        <v>1505</v>
      </c>
    </row>
    <row r="4611" spans="1:11">
      <c r="A4611" s="12" t="s">
        <v>21728</v>
      </c>
      <c r="B4611" s="12" t="s">
        <v>7201</v>
      </c>
      <c r="C4611" s="12" t="s">
        <v>21729</v>
      </c>
      <c r="D4611" s="12" t="s">
        <v>21730</v>
      </c>
      <c r="E4611" s="12" t="s">
        <v>21731</v>
      </c>
      <c r="F4611" s="12" t="s">
        <v>21728</v>
      </c>
      <c r="G4611" s="13">
        <v>42968.642488425925</v>
      </c>
      <c r="H4611" s="13" t="s">
        <v>1502</v>
      </c>
      <c r="I4611" s="12" t="s">
        <v>1502</v>
      </c>
      <c r="J4611" s="13" t="s">
        <v>1502</v>
      </c>
      <c r="K4611" s="12" t="s">
        <v>1505</v>
      </c>
    </row>
    <row r="4612" spans="1:11">
      <c r="A4612" s="12" t="s">
        <v>21732</v>
      </c>
      <c r="B4612" s="12" t="s">
        <v>7201</v>
      </c>
      <c r="C4612" s="12" t="s">
        <v>21733</v>
      </c>
      <c r="D4612" s="12" t="s">
        <v>21734</v>
      </c>
      <c r="E4612" s="12" t="s">
        <v>21735</v>
      </c>
      <c r="F4612" s="12" t="s">
        <v>21732</v>
      </c>
      <c r="G4612" s="13">
        <v>42963.44122685185</v>
      </c>
      <c r="H4612" s="13" t="s">
        <v>1502</v>
      </c>
      <c r="I4612" s="12" t="s">
        <v>1502</v>
      </c>
      <c r="J4612" s="13" t="s">
        <v>1502</v>
      </c>
      <c r="K4612" s="12" t="s">
        <v>1511</v>
      </c>
    </row>
    <row r="4613" spans="1:11">
      <c r="A4613" s="12" t="s">
        <v>21736</v>
      </c>
      <c r="B4613" s="12" t="s">
        <v>7201</v>
      </c>
      <c r="C4613" s="12" t="s">
        <v>21737</v>
      </c>
      <c r="D4613" s="12" t="s">
        <v>21738</v>
      </c>
      <c r="E4613" s="12" t="s">
        <v>21739</v>
      </c>
      <c r="F4613" s="12" t="s">
        <v>21736</v>
      </c>
      <c r="G4613" s="13">
        <v>42965.415671296294</v>
      </c>
      <c r="H4613" s="13" t="s">
        <v>1502</v>
      </c>
      <c r="I4613" s="12" t="s">
        <v>1502</v>
      </c>
      <c r="J4613" s="13" t="s">
        <v>1502</v>
      </c>
      <c r="K4613" s="12" t="s">
        <v>1511</v>
      </c>
    </row>
    <row r="4614" spans="1:11">
      <c r="A4614" s="12" t="s">
        <v>21740</v>
      </c>
      <c r="B4614" s="12" t="s">
        <v>7201</v>
      </c>
      <c r="C4614" s="12" t="s">
        <v>21741</v>
      </c>
      <c r="D4614" s="12" t="s">
        <v>21742</v>
      </c>
      <c r="E4614" s="12" t="s">
        <v>21743</v>
      </c>
      <c r="F4614" s="12" t="s">
        <v>21740</v>
      </c>
      <c r="G4614" s="13">
        <v>42967.42428240741</v>
      </c>
      <c r="H4614" s="13" t="s">
        <v>1502</v>
      </c>
      <c r="I4614" s="12" t="s">
        <v>1502</v>
      </c>
      <c r="J4614" s="13" t="s">
        <v>1502</v>
      </c>
      <c r="K4614" s="12" t="s">
        <v>1505</v>
      </c>
    </row>
    <row r="4615" spans="1:11">
      <c r="A4615" s="12" t="s">
        <v>21744</v>
      </c>
      <c r="B4615" s="12" t="s">
        <v>7201</v>
      </c>
      <c r="C4615" s="12" t="s">
        <v>21745</v>
      </c>
      <c r="D4615" s="12" t="s">
        <v>21746</v>
      </c>
      <c r="E4615" s="12" t="s">
        <v>21747</v>
      </c>
      <c r="F4615" s="12" t="s">
        <v>21744</v>
      </c>
      <c r="G4615" s="13">
        <v>42963.482210648152</v>
      </c>
      <c r="H4615" s="13" t="s">
        <v>1502</v>
      </c>
      <c r="I4615" s="12" t="s">
        <v>1502</v>
      </c>
      <c r="J4615" s="13" t="s">
        <v>1502</v>
      </c>
      <c r="K4615" s="12" t="s">
        <v>1511</v>
      </c>
    </row>
    <row r="4616" spans="1:11">
      <c r="A4616" s="12" t="s">
        <v>21748</v>
      </c>
      <c r="B4616" s="12" t="s">
        <v>7201</v>
      </c>
      <c r="C4616" s="12" t="s">
        <v>21749</v>
      </c>
      <c r="D4616" s="12" t="s">
        <v>21750</v>
      </c>
      <c r="E4616" s="12" t="s">
        <v>21751</v>
      </c>
      <c r="F4616" s="12" t="s">
        <v>21748</v>
      </c>
      <c r="G4616" s="13">
        <v>42962.496886574074</v>
      </c>
      <c r="H4616" s="13" t="s">
        <v>1502</v>
      </c>
      <c r="I4616" s="12" t="s">
        <v>1502</v>
      </c>
      <c r="J4616" s="13" t="s">
        <v>1502</v>
      </c>
      <c r="K4616" s="12" t="s">
        <v>1511</v>
      </c>
    </row>
    <row r="4617" spans="1:11">
      <c r="A4617" s="12" t="s">
        <v>21752</v>
      </c>
      <c r="B4617" s="12" t="s">
        <v>7201</v>
      </c>
      <c r="C4617" s="12" t="s">
        <v>21753</v>
      </c>
      <c r="D4617" s="12" t="s">
        <v>21754</v>
      </c>
      <c r="E4617" s="12" t="s">
        <v>21755</v>
      </c>
      <c r="F4617" s="12" t="s">
        <v>21752</v>
      </c>
      <c r="G4617" s="13">
        <v>42936.732060185182</v>
      </c>
      <c r="H4617" s="13" t="s">
        <v>1502</v>
      </c>
      <c r="I4617" s="12" t="s">
        <v>1502</v>
      </c>
      <c r="J4617" s="13" t="s">
        <v>1502</v>
      </c>
      <c r="K4617" s="12" t="s">
        <v>1505</v>
      </c>
    </row>
    <row r="4618" spans="1:11">
      <c r="A4618" s="12" t="s">
        <v>21756</v>
      </c>
      <c r="B4618" s="12" t="s">
        <v>7201</v>
      </c>
      <c r="C4618" s="12" t="s">
        <v>21757</v>
      </c>
      <c r="D4618" s="12" t="s">
        <v>21758</v>
      </c>
      <c r="E4618" s="12" t="s">
        <v>21759</v>
      </c>
      <c r="F4618" s="12" t="s">
        <v>21756</v>
      </c>
      <c r="G4618" s="13">
        <v>42962.701990740738</v>
      </c>
      <c r="H4618" s="13" t="s">
        <v>1502</v>
      </c>
      <c r="I4618" s="12" t="s">
        <v>1502</v>
      </c>
      <c r="J4618" s="13" t="s">
        <v>1502</v>
      </c>
      <c r="K4618" s="12" t="s">
        <v>1511</v>
      </c>
    </row>
    <row r="4619" spans="1:11">
      <c r="A4619" s="12" t="s">
        <v>21760</v>
      </c>
      <c r="B4619" s="12" t="s">
        <v>7201</v>
      </c>
      <c r="C4619" s="12" t="s">
        <v>21761</v>
      </c>
      <c r="D4619" s="12" t="s">
        <v>21762</v>
      </c>
      <c r="E4619" s="12" t="s">
        <v>21763</v>
      </c>
      <c r="F4619" s="12" t="s">
        <v>21760</v>
      </c>
      <c r="G4619" s="13">
        <v>42968.45076388889</v>
      </c>
      <c r="H4619" s="13" t="s">
        <v>1502</v>
      </c>
      <c r="I4619" s="12" t="s">
        <v>1502</v>
      </c>
      <c r="J4619" s="13" t="s">
        <v>1502</v>
      </c>
      <c r="K4619" s="12" t="s">
        <v>1511</v>
      </c>
    </row>
    <row r="4620" spans="1:11">
      <c r="A4620" s="12" t="s">
        <v>21764</v>
      </c>
      <c r="B4620" s="12" t="s">
        <v>7215</v>
      </c>
      <c r="C4620" s="12" t="s">
        <v>21765</v>
      </c>
      <c r="D4620" s="12" t="s">
        <v>21766</v>
      </c>
      <c r="E4620" s="12" t="s">
        <v>21767</v>
      </c>
      <c r="F4620" s="12" t="s">
        <v>21764</v>
      </c>
      <c r="G4620" s="13">
        <v>42965.76284722222</v>
      </c>
      <c r="H4620" s="13" t="s">
        <v>1502</v>
      </c>
      <c r="I4620" s="12" t="s">
        <v>1502</v>
      </c>
      <c r="J4620" s="13" t="s">
        <v>1502</v>
      </c>
      <c r="K4620" s="12" t="s">
        <v>1505</v>
      </c>
    </row>
    <row r="4621" spans="1:11">
      <c r="A4621" s="12" t="s">
        <v>21768</v>
      </c>
      <c r="B4621" s="12" t="s">
        <v>7215</v>
      </c>
      <c r="C4621" s="12" t="s">
        <v>21769</v>
      </c>
      <c r="D4621" s="12" t="s">
        <v>21770</v>
      </c>
      <c r="E4621" s="12" t="s">
        <v>21771</v>
      </c>
      <c r="F4621" s="12" t="s">
        <v>21768</v>
      </c>
      <c r="G4621" s="13">
        <v>42975.423935185187</v>
      </c>
      <c r="H4621" s="13" t="s">
        <v>1502</v>
      </c>
      <c r="I4621" s="12" t="s">
        <v>1502</v>
      </c>
      <c r="J4621" s="13" t="s">
        <v>1502</v>
      </c>
      <c r="K4621" s="12" t="s">
        <v>1505</v>
      </c>
    </row>
    <row r="4622" spans="1:11">
      <c r="A4622" s="12" t="s">
        <v>21772</v>
      </c>
      <c r="B4622" s="12" t="s">
        <v>7215</v>
      </c>
      <c r="C4622" s="12" t="s">
        <v>21773</v>
      </c>
      <c r="D4622" s="12" t="s">
        <v>21774</v>
      </c>
      <c r="E4622" s="12" t="s">
        <v>21775</v>
      </c>
      <c r="F4622" s="12" t="s">
        <v>21772</v>
      </c>
      <c r="G4622" s="13">
        <v>42962.467453703706</v>
      </c>
      <c r="H4622" s="13" t="s">
        <v>1502</v>
      </c>
      <c r="I4622" s="12" t="s">
        <v>1502</v>
      </c>
      <c r="J4622" s="13" t="s">
        <v>1502</v>
      </c>
      <c r="K4622" s="12" t="s">
        <v>1505</v>
      </c>
    </row>
    <row r="4623" spans="1:11">
      <c r="A4623" s="12" t="s">
        <v>21776</v>
      </c>
      <c r="B4623" s="12" t="s">
        <v>7215</v>
      </c>
      <c r="C4623" s="12" t="s">
        <v>21777</v>
      </c>
      <c r="D4623" s="12" t="s">
        <v>21778</v>
      </c>
      <c r="E4623" s="12" t="s">
        <v>21779</v>
      </c>
      <c r="F4623" s="12" t="s">
        <v>21776</v>
      </c>
      <c r="G4623" s="13">
        <v>42968.544687499998</v>
      </c>
      <c r="H4623" s="13" t="s">
        <v>1502</v>
      </c>
      <c r="I4623" s="12" t="s">
        <v>1502</v>
      </c>
      <c r="J4623" s="13" t="s">
        <v>1502</v>
      </c>
      <c r="K4623" s="12" t="s">
        <v>1505</v>
      </c>
    </row>
    <row r="4624" spans="1:11">
      <c r="A4624" s="12" t="s">
        <v>21780</v>
      </c>
      <c r="B4624" s="12" t="s">
        <v>7215</v>
      </c>
      <c r="C4624" s="12" t="s">
        <v>21781</v>
      </c>
      <c r="D4624" s="12" t="s">
        <v>21782</v>
      </c>
      <c r="E4624" s="12" t="s">
        <v>21783</v>
      </c>
      <c r="F4624" s="12" t="s">
        <v>21780</v>
      </c>
      <c r="G4624" s="13">
        <v>42963.748784722222</v>
      </c>
      <c r="H4624" s="13" t="s">
        <v>1502</v>
      </c>
      <c r="I4624" s="12" t="s">
        <v>1502</v>
      </c>
      <c r="J4624" s="13" t="s">
        <v>1502</v>
      </c>
      <c r="K4624" s="12" t="s">
        <v>1505</v>
      </c>
    </row>
    <row r="4625" spans="1:11">
      <c r="A4625" s="12" t="s">
        <v>21784</v>
      </c>
      <c r="B4625" s="12" t="s">
        <v>7215</v>
      </c>
      <c r="C4625" s="12" t="s">
        <v>21785</v>
      </c>
      <c r="D4625" s="12" t="s">
        <v>21786</v>
      </c>
      <c r="E4625" s="12" t="s">
        <v>21787</v>
      </c>
      <c r="F4625" s="12" t="s">
        <v>21784</v>
      </c>
      <c r="G4625" s="13">
        <v>42964.486076388886</v>
      </c>
      <c r="H4625" s="13" t="s">
        <v>1502</v>
      </c>
      <c r="I4625" s="12" t="s">
        <v>1502</v>
      </c>
      <c r="J4625" s="13" t="s">
        <v>1502</v>
      </c>
      <c r="K4625" s="12" t="s">
        <v>1505</v>
      </c>
    </row>
    <row r="4626" spans="1:11">
      <c r="A4626" s="12" t="s">
        <v>21788</v>
      </c>
      <c r="B4626" s="12" t="s">
        <v>7215</v>
      </c>
      <c r="C4626" s="12" t="s">
        <v>21789</v>
      </c>
      <c r="D4626" s="12" t="s">
        <v>21790</v>
      </c>
      <c r="E4626" s="12" t="s">
        <v>21791</v>
      </c>
      <c r="F4626" s="12" t="s">
        <v>21788</v>
      </c>
      <c r="G4626" s="13">
        <v>42959.412199074075</v>
      </c>
      <c r="H4626" s="13" t="s">
        <v>1502</v>
      </c>
      <c r="I4626" s="12" t="s">
        <v>1502</v>
      </c>
      <c r="J4626" s="13" t="s">
        <v>1502</v>
      </c>
      <c r="K4626" s="12" t="s">
        <v>1511</v>
      </c>
    </row>
    <row r="4627" spans="1:11">
      <c r="A4627" s="12" t="s">
        <v>21792</v>
      </c>
      <c r="B4627" s="12" t="s">
        <v>7215</v>
      </c>
      <c r="C4627" s="12" t="s">
        <v>21793</v>
      </c>
      <c r="D4627" s="12" t="s">
        <v>21794</v>
      </c>
      <c r="E4627" s="12" t="s">
        <v>3986</v>
      </c>
      <c r="F4627" s="12" t="s">
        <v>21792</v>
      </c>
      <c r="G4627" s="13">
        <v>42968.415208333332</v>
      </c>
      <c r="H4627" s="13" t="s">
        <v>1502</v>
      </c>
      <c r="I4627" s="12" t="s">
        <v>1502</v>
      </c>
      <c r="J4627" s="13" t="s">
        <v>1502</v>
      </c>
      <c r="K4627" s="12" t="s">
        <v>1505</v>
      </c>
    </row>
    <row r="4628" spans="1:11">
      <c r="A4628" s="12" t="s">
        <v>21795</v>
      </c>
      <c r="B4628" s="12" t="s">
        <v>7215</v>
      </c>
      <c r="C4628" s="12" t="s">
        <v>21796</v>
      </c>
      <c r="D4628" s="12" t="s">
        <v>21797</v>
      </c>
      <c r="E4628" s="12" t="s">
        <v>3986</v>
      </c>
      <c r="F4628" s="12" t="s">
        <v>21795</v>
      </c>
      <c r="G4628" s="13">
        <v>42964.606863425928</v>
      </c>
      <c r="H4628" s="13" t="s">
        <v>1502</v>
      </c>
      <c r="I4628" s="12" t="s">
        <v>1502</v>
      </c>
      <c r="J4628" s="13" t="s">
        <v>1502</v>
      </c>
      <c r="K4628" s="12" t="s">
        <v>1505</v>
      </c>
    </row>
    <row r="4629" spans="1:11">
      <c r="A4629" s="12" t="s">
        <v>21798</v>
      </c>
      <c r="B4629" s="12" t="s">
        <v>7215</v>
      </c>
      <c r="C4629" s="12" t="s">
        <v>21799</v>
      </c>
      <c r="D4629" s="12" t="s">
        <v>21800</v>
      </c>
      <c r="E4629" s="12" t="s">
        <v>3986</v>
      </c>
      <c r="F4629" s="12" t="s">
        <v>21798</v>
      </c>
      <c r="G4629" s="13">
        <v>42230</v>
      </c>
      <c r="H4629" s="13" t="s">
        <v>1502</v>
      </c>
      <c r="I4629" s="12" t="s">
        <v>14215</v>
      </c>
      <c r="J4629" s="13">
        <v>42914.425104166665</v>
      </c>
      <c r="K4629" s="12" t="s">
        <v>1505</v>
      </c>
    </row>
    <row r="4630" spans="1:11">
      <c r="A4630" s="12" t="s">
        <v>21801</v>
      </c>
      <c r="B4630" s="12" t="s">
        <v>7215</v>
      </c>
      <c r="C4630" s="12" t="s">
        <v>21802</v>
      </c>
      <c r="D4630" s="12" t="s">
        <v>21803</v>
      </c>
      <c r="E4630" s="12" t="s">
        <v>21804</v>
      </c>
      <c r="F4630" s="12" t="s">
        <v>21801</v>
      </c>
      <c r="G4630" s="13">
        <v>42965.695162037038</v>
      </c>
      <c r="H4630" s="13" t="s">
        <v>1502</v>
      </c>
      <c r="I4630" s="12" t="s">
        <v>1502</v>
      </c>
      <c r="J4630" s="13" t="s">
        <v>1502</v>
      </c>
      <c r="K4630" s="12" t="s">
        <v>1511</v>
      </c>
    </row>
    <row r="4631" spans="1:11">
      <c r="A4631" s="12" t="s">
        <v>21805</v>
      </c>
      <c r="B4631" s="12" t="s">
        <v>7215</v>
      </c>
      <c r="C4631" s="12" t="s">
        <v>21806</v>
      </c>
      <c r="D4631" s="12" t="s">
        <v>21807</v>
      </c>
      <c r="E4631" s="12" t="s">
        <v>21808</v>
      </c>
      <c r="F4631" s="12" t="s">
        <v>21805</v>
      </c>
      <c r="G4631" s="13">
        <v>42959.384675925925</v>
      </c>
      <c r="H4631" s="13" t="s">
        <v>1502</v>
      </c>
      <c r="I4631" s="12" t="s">
        <v>1502</v>
      </c>
      <c r="J4631" s="13" t="s">
        <v>1502</v>
      </c>
      <c r="K4631" s="12" t="s">
        <v>1505</v>
      </c>
    </row>
    <row r="4632" spans="1:11">
      <c r="A4632" s="12" t="s">
        <v>21809</v>
      </c>
      <c r="B4632" s="12" t="s">
        <v>7215</v>
      </c>
      <c r="C4632" s="12" t="s">
        <v>21810</v>
      </c>
      <c r="D4632" s="12" t="s">
        <v>21811</v>
      </c>
      <c r="E4632" s="12" t="s">
        <v>3986</v>
      </c>
      <c r="F4632" s="12" t="s">
        <v>21809</v>
      </c>
      <c r="G4632" s="13">
        <v>42964.681342592594</v>
      </c>
      <c r="H4632" s="13" t="s">
        <v>1502</v>
      </c>
      <c r="I4632" s="12" t="s">
        <v>1502</v>
      </c>
      <c r="J4632" s="13" t="s">
        <v>1502</v>
      </c>
      <c r="K4632" s="12" t="s">
        <v>1505</v>
      </c>
    </row>
    <row r="4633" spans="1:11">
      <c r="A4633" s="12" t="s">
        <v>21812</v>
      </c>
      <c r="B4633" s="12" t="s">
        <v>7215</v>
      </c>
      <c r="C4633" s="12" t="s">
        <v>21813</v>
      </c>
      <c r="D4633" s="12" t="s">
        <v>21814</v>
      </c>
      <c r="E4633" s="12" t="s">
        <v>3986</v>
      </c>
      <c r="F4633" s="12" t="s">
        <v>21812</v>
      </c>
      <c r="G4633" s="13">
        <v>42959.72152777778</v>
      </c>
      <c r="H4633" s="13" t="s">
        <v>1502</v>
      </c>
      <c r="I4633" s="12" t="s">
        <v>1502</v>
      </c>
      <c r="J4633" s="13" t="s">
        <v>1502</v>
      </c>
      <c r="K4633" s="12" t="s">
        <v>1511</v>
      </c>
    </row>
    <row r="4634" spans="1:11">
      <c r="A4634" s="12" t="s">
        <v>21815</v>
      </c>
      <c r="B4634" s="12" t="s">
        <v>7215</v>
      </c>
      <c r="C4634" s="12" t="s">
        <v>21816</v>
      </c>
      <c r="D4634" s="12" t="s">
        <v>21817</v>
      </c>
      <c r="E4634" s="12" t="s">
        <v>21818</v>
      </c>
      <c r="F4634" s="12" t="s">
        <v>21815</v>
      </c>
      <c r="G4634" s="13">
        <v>42968.404490740744</v>
      </c>
      <c r="H4634" s="13" t="s">
        <v>1502</v>
      </c>
      <c r="I4634" s="12" t="s">
        <v>1502</v>
      </c>
      <c r="J4634" s="13" t="s">
        <v>1502</v>
      </c>
      <c r="K4634" s="12" t="s">
        <v>1511</v>
      </c>
    </row>
    <row r="4635" spans="1:11">
      <c r="A4635" s="12" t="s">
        <v>21819</v>
      </c>
      <c r="B4635" s="12" t="s">
        <v>7215</v>
      </c>
      <c r="C4635" s="12" t="s">
        <v>21820</v>
      </c>
      <c r="D4635" s="12" t="s">
        <v>21821</v>
      </c>
      <c r="E4635" s="12" t="s">
        <v>21822</v>
      </c>
      <c r="F4635" s="12" t="s">
        <v>21819</v>
      </c>
      <c r="G4635" s="13">
        <v>42964.382094907407</v>
      </c>
      <c r="H4635" s="13" t="s">
        <v>1502</v>
      </c>
      <c r="I4635" s="12" t="s">
        <v>1502</v>
      </c>
      <c r="J4635" s="13" t="s">
        <v>1502</v>
      </c>
      <c r="K4635" s="12" t="s">
        <v>1511</v>
      </c>
    </row>
    <row r="4636" spans="1:11">
      <c r="A4636" s="12" t="s">
        <v>21823</v>
      </c>
      <c r="B4636" s="12" t="s">
        <v>7215</v>
      </c>
      <c r="C4636" s="12" t="s">
        <v>21824</v>
      </c>
      <c r="D4636" s="12" t="s">
        <v>21825</v>
      </c>
      <c r="E4636" s="12" t="s">
        <v>21826</v>
      </c>
      <c r="F4636" s="12" t="s">
        <v>21823</v>
      </c>
      <c r="G4636" s="13">
        <v>42963.742037037038</v>
      </c>
      <c r="H4636" s="13" t="s">
        <v>1502</v>
      </c>
      <c r="I4636" s="12" t="s">
        <v>1502</v>
      </c>
      <c r="J4636" s="13" t="s">
        <v>1502</v>
      </c>
      <c r="K4636" s="12" t="s">
        <v>1505</v>
      </c>
    </row>
    <row r="4637" spans="1:11">
      <c r="A4637" s="12" t="s">
        <v>21827</v>
      </c>
      <c r="B4637" s="12" t="s">
        <v>7215</v>
      </c>
      <c r="C4637" s="12" t="s">
        <v>21828</v>
      </c>
      <c r="D4637" s="12" t="s">
        <v>21829</v>
      </c>
      <c r="E4637" s="12" t="s">
        <v>21830</v>
      </c>
      <c r="F4637" s="12" t="s">
        <v>21827</v>
      </c>
      <c r="G4637" s="13">
        <v>42956.480208333334</v>
      </c>
      <c r="H4637" s="13" t="s">
        <v>1502</v>
      </c>
      <c r="I4637" s="12" t="s">
        <v>1502</v>
      </c>
      <c r="J4637" s="13" t="s">
        <v>1502</v>
      </c>
      <c r="K4637" s="12" t="s">
        <v>1511</v>
      </c>
    </row>
    <row r="4638" spans="1:11">
      <c r="A4638" s="12" t="s">
        <v>21831</v>
      </c>
      <c r="B4638" s="12" t="s">
        <v>7215</v>
      </c>
      <c r="C4638" s="12" t="s">
        <v>21832</v>
      </c>
      <c r="D4638" s="12" t="s">
        <v>21833</v>
      </c>
      <c r="E4638" s="12" t="s">
        <v>21834</v>
      </c>
      <c r="F4638" s="12" t="s">
        <v>21831</v>
      </c>
      <c r="G4638" s="13">
        <v>42966.532951388886</v>
      </c>
      <c r="H4638" s="13" t="s">
        <v>1502</v>
      </c>
      <c r="I4638" s="12" t="s">
        <v>1502</v>
      </c>
      <c r="J4638" s="13" t="s">
        <v>1502</v>
      </c>
      <c r="K4638" s="12" t="s">
        <v>1505</v>
      </c>
    </row>
    <row r="4639" spans="1:11">
      <c r="A4639" s="12" t="s">
        <v>21835</v>
      </c>
      <c r="B4639" s="12" t="s">
        <v>7201</v>
      </c>
      <c r="C4639" s="12" t="s">
        <v>21836</v>
      </c>
      <c r="D4639" s="12" t="s">
        <v>21837</v>
      </c>
      <c r="E4639" s="12" t="s">
        <v>21838</v>
      </c>
      <c r="F4639" s="12" t="s">
        <v>21835</v>
      </c>
      <c r="G4639" s="13">
        <v>42954.522962962961</v>
      </c>
      <c r="H4639" s="13" t="s">
        <v>1502</v>
      </c>
      <c r="I4639" s="12" t="s">
        <v>1502</v>
      </c>
      <c r="J4639" s="13" t="s">
        <v>1502</v>
      </c>
      <c r="K4639" s="12" t="s">
        <v>1505</v>
      </c>
    </row>
    <row r="4640" spans="1:11">
      <c r="A4640" s="12" t="s">
        <v>21839</v>
      </c>
      <c r="B4640" s="12" t="s">
        <v>7201</v>
      </c>
      <c r="C4640" s="12" t="s">
        <v>21840</v>
      </c>
      <c r="D4640" s="12" t="s">
        <v>21841</v>
      </c>
      <c r="E4640" s="12" t="s">
        <v>21842</v>
      </c>
      <c r="F4640" s="12" t="s">
        <v>21839</v>
      </c>
      <c r="G4640" s="13">
        <v>42956.682557870372</v>
      </c>
      <c r="H4640" s="13" t="s">
        <v>1502</v>
      </c>
      <c r="I4640" s="12" t="s">
        <v>1502</v>
      </c>
      <c r="J4640" s="13" t="s">
        <v>1502</v>
      </c>
      <c r="K4640" s="12" t="s">
        <v>1511</v>
      </c>
    </row>
    <row r="4641" spans="1:11">
      <c r="A4641" s="12" t="s">
        <v>21843</v>
      </c>
      <c r="B4641" s="12" t="s">
        <v>7201</v>
      </c>
      <c r="C4641" s="12" t="s">
        <v>21844</v>
      </c>
      <c r="D4641" s="12" t="s">
        <v>21845</v>
      </c>
      <c r="E4641" s="12" t="s">
        <v>21846</v>
      </c>
      <c r="F4641" s="12" t="s">
        <v>21843</v>
      </c>
      <c r="G4641" s="13">
        <v>42951.735520833332</v>
      </c>
      <c r="H4641" s="13" t="s">
        <v>1502</v>
      </c>
      <c r="I4641" s="12" t="s">
        <v>1502</v>
      </c>
      <c r="J4641" s="13" t="s">
        <v>1502</v>
      </c>
      <c r="K4641" s="12" t="s">
        <v>1511</v>
      </c>
    </row>
    <row r="4642" spans="1:11">
      <c r="A4642" s="12" t="s">
        <v>21847</v>
      </c>
      <c r="B4642" s="12" t="s">
        <v>7201</v>
      </c>
      <c r="C4642" s="12" t="s">
        <v>21848</v>
      </c>
      <c r="D4642" s="12" t="s">
        <v>21849</v>
      </c>
      <c r="E4642" s="12" t="s">
        <v>21850</v>
      </c>
      <c r="F4642" s="12" t="s">
        <v>21847</v>
      </c>
      <c r="G4642" s="13">
        <v>42961</v>
      </c>
      <c r="H4642" s="13" t="s">
        <v>1502</v>
      </c>
      <c r="I4642" s="12" t="s">
        <v>1502</v>
      </c>
      <c r="J4642" s="13" t="s">
        <v>1502</v>
      </c>
      <c r="K4642" s="12" t="s">
        <v>1505</v>
      </c>
    </row>
    <row r="4643" spans="1:11">
      <c r="A4643" s="12" t="s">
        <v>21851</v>
      </c>
      <c r="B4643" s="12" t="s">
        <v>7201</v>
      </c>
      <c r="C4643" s="12" t="s">
        <v>21852</v>
      </c>
      <c r="D4643" s="12" t="s">
        <v>21853</v>
      </c>
      <c r="E4643" s="12" t="s">
        <v>21854</v>
      </c>
      <c r="F4643" s="12" t="s">
        <v>21851</v>
      </c>
      <c r="G4643" s="13">
        <v>42964</v>
      </c>
      <c r="H4643" s="13" t="s">
        <v>1502</v>
      </c>
      <c r="I4643" s="12" t="s">
        <v>1502</v>
      </c>
      <c r="J4643" s="13" t="s">
        <v>1502</v>
      </c>
      <c r="K4643" s="12" t="s">
        <v>1505</v>
      </c>
    </row>
    <row r="4644" spans="1:11">
      <c r="A4644" s="12" t="s">
        <v>21855</v>
      </c>
      <c r="B4644" s="12" t="s">
        <v>7201</v>
      </c>
      <c r="C4644" s="12" t="s">
        <v>21856</v>
      </c>
      <c r="D4644" s="12" t="s">
        <v>21857</v>
      </c>
      <c r="E4644" s="12" t="s">
        <v>21858</v>
      </c>
      <c r="F4644" s="12" t="s">
        <v>21855</v>
      </c>
      <c r="G4644" s="13">
        <v>42960.386134259257</v>
      </c>
      <c r="H4644" s="13" t="s">
        <v>1502</v>
      </c>
      <c r="I4644" s="12" t="s">
        <v>1502</v>
      </c>
      <c r="J4644" s="13" t="s">
        <v>1502</v>
      </c>
      <c r="K4644" s="12" t="s">
        <v>1505</v>
      </c>
    </row>
    <row r="4645" spans="1:11">
      <c r="A4645" s="12" t="s">
        <v>21859</v>
      </c>
      <c r="B4645" s="12" t="s">
        <v>7201</v>
      </c>
      <c r="C4645" s="12" t="s">
        <v>21860</v>
      </c>
      <c r="D4645" s="12" t="s">
        <v>21861</v>
      </c>
      <c r="E4645" s="12" t="s">
        <v>21862</v>
      </c>
      <c r="F4645" s="12" t="s">
        <v>21859</v>
      </c>
      <c r="G4645" s="13">
        <v>42965.689432870371</v>
      </c>
      <c r="H4645" s="13" t="s">
        <v>1502</v>
      </c>
      <c r="I4645" s="12" t="s">
        <v>1502</v>
      </c>
      <c r="J4645" s="13" t="s">
        <v>1502</v>
      </c>
      <c r="K4645" s="12" t="s">
        <v>1511</v>
      </c>
    </row>
    <row r="4646" spans="1:11">
      <c r="A4646" s="12" t="s">
        <v>21863</v>
      </c>
      <c r="B4646" s="12" t="s">
        <v>7201</v>
      </c>
      <c r="C4646" s="12" t="s">
        <v>21864</v>
      </c>
      <c r="D4646" s="12" t="s">
        <v>21865</v>
      </c>
      <c r="E4646" s="12" t="s">
        <v>21866</v>
      </c>
      <c r="F4646" s="12" t="s">
        <v>21863</v>
      </c>
      <c r="G4646" s="13">
        <v>42954.727812500001</v>
      </c>
      <c r="H4646" s="13" t="s">
        <v>1502</v>
      </c>
      <c r="I4646" s="12" t="s">
        <v>1502</v>
      </c>
      <c r="J4646" s="13" t="s">
        <v>1502</v>
      </c>
      <c r="K4646" s="12" t="s">
        <v>1511</v>
      </c>
    </row>
    <row r="4647" spans="1:11">
      <c r="A4647" s="12" t="s">
        <v>21867</v>
      </c>
      <c r="B4647" s="12" t="s">
        <v>7201</v>
      </c>
      <c r="C4647" s="12" t="s">
        <v>21868</v>
      </c>
      <c r="D4647" s="12" t="s">
        <v>21869</v>
      </c>
      <c r="E4647" s="12" t="s">
        <v>21870</v>
      </c>
      <c r="F4647" s="12" t="s">
        <v>21867</v>
      </c>
      <c r="G4647" s="13">
        <v>42961.74114583333</v>
      </c>
      <c r="H4647" s="13" t="s">
        <v>1502</v>
      </c>
      <c r="I4647" s="12" t="s">
        <v>1502</v>
      </c>
      <c r="J4647" s="13" t="s">
        <v>1502</v>
      </c>
      <c r="K4647" s="12" t="s">
        <v>1511</v>
      </c>
    </row>
    <row r="4648" spans="1:11">
      <c r="A4648" s="12" t="s">
        <v>21871</v>
      </c>
      <c r="B4648" s="12" t="s">
        <v>7201</v>
      </c>
      <c r="C4648" s="12" t="s">
        <v>21872</v>
      </c>
      <c r="D4648" s="12" t="s">
        <v>21873</v>
      </c>
      <c r="E4648" s="12" t="s">
        <v>21874</v>
      </c>
      <c r="F4648" s="12" t="s">
        <v>21871</v>
      </c>
      <c r="G4648" s="13">
        <v>42963.528333333335</v>
      </c>
      <c r="H4648" s="13" t="s">
        <v>1502</v>
      </c>
      <c r="I4648" s="12" t="s">
        <v>1502</v>
      </c>
      <c r="J4648" s="13" t="s">
        <v>1502</v>
      </c>
      <c r="K4648" s="12" t="s">
        <v>1511</v>
      </c>
    </row>
    <row r="4649" spans="1:11">
      <c r="A4649" s="12" t="s">
        <v>21875</v>
      </c>
      <c r="B4649" s="12" t="s">
        <v>7201</v>
      </c>
      <c r="C4649" s="12" t="s">
        <v>21876</v>
      </c>
      <c r="D4649" s="12" t="s">
        <v>21877</v>
      </c>
      <c r="E4649" s="12" t="s">
        <v>21878</v>
      </c>
      <c r="F4649" s="12" t="s">
        <v>21875</v>
      </c>
      <c r="G4649" s="13">
        <v>42961</v>
      </c>
      <c r="H4649" s="13" t="s">
        <v>1502</v>
      </c>
      <c r="I4649" s="12" t="s">
        <v>1502</v>
      </c>
      <c r="J4649" s="13" t="s">
        <v>1502</v>
      </c>
      <c r="K4649" s="12" t="s">
        <v>1505</v>
      </c>
    </row>
    <row r="4650" spans="1:11">
      <c r="A4650" s="12" t="s">
        <v>21879</v>
      </c>
      <c r="B4650" s="12" t="s">
        <v>7201</v>
      </c>
      <c r="C4650" s="12" t="s">
        <v>21880</v>
      </c>
      <c r="D4650" s="12" t="s">
        <v>21881</v>
      </c>
      <c r="E4650" s="12" t="s">
        <v>21882</v>
      </c>
      <c r="F4650" s="12" t="s">
        <v>21879</v>
      </c>
      <c r="G4650" s="13">
        <v>42968.480567129627</v>
      </c>
      <c r="H4650" s="13" t="s">
        <v>1502</v>
      </c>
      <c r="I4650" s="12" t="s">
        <v>1502</v>
      </c>
      <c r="J4650" s="13" t="s">
        <v>1502</v>
      </c>
      <c r="K4650" s="12" t="s">
        <v>1511</v>
      </c>
    </row>
    <row r="4651" spans="1:11">
      <c r="A4651" s="12" t="s">
        <v>21883</v>
      </c>
      <c r="B4651" s="12" t="s">
        <v>7201</v>
      </c>
      <c r="C4651" s="12" t="s">
        <v>21884</v>
      </c>
      <c r="D4651" s="12" t="s">
        <v>21885</v>
      </c>
      <c r="E4651" s="12" t="s">
        <v>21886</v>
      </c>
      <c r="F4651" s="12" t="s">
        <v>21883</v>
      </c>
      <c r="G4651" s="13">
        <v>42950.439837962964</v>
      </c>
      <c r="H4651" s="13" t="s">
        <v>1502</v>
      </c>
      <c r="I4651" s="12" t="s">
        <v>1502</v>
      </c>
      <c r="J4651" s="13" t="s">
        <v>1502</v>
      </c>
      <c r="K4651" s="12" t="s">
        <v>1505</v>
      </c>
    </row>
    <row r="4652" spans="1:11">
      <c r="A4652" s="12" t="s">
        <v>21887</v>
      </c>
      <c r="B4652" s="12" t="s">
        <v>7201</v>
      </c>
      <c r="C4652" s="12" t="s">
        <v>21888</v>
      </c>
      <c r="D4652" s="12" t="s">
        <v>20321</v>
      </c>
      <c r="E4652" s="12" t="s">
        <v>21889</v>
      </c>
      <c r="F4652" s="12" t="s">
        <v>21887</v>
      </c>
      <c r="G4652" s="13">
        <v>42965.431608796294</v>
      </c>
      <c r="H4652" s="13" t="s">
        <v>1502</v>
      </c>
      <c r="I4652" s="12" t="s">
        <v>1502</v>
      </c>
      <c r="J4652" s="13" t="s">
        <v>1502</v>
      </c>
      <c r="K4652" s="12" t="s">
        <v>1511</v>
      </c>
    </row>
    <row r="4653" spans="1:11">
      <c r="A4653" s="12" t="s">
        <v>21890</v>
      </c>
      <c r="B4653" s="12" t="s">
        <v>7201</v>
      </c>
      <c r="C4653" s="12" t="s">
        <v>21891</v>
      </c>
      <c r="D4653" s="12" t="s">
        <v>21892</v>
      </c>
      <c r="E4653" s="12" t="s">
        <v>21893</v>
      </c>
      <c r="F4653" s="12" t="s">
        <v>21890</v>
      </c>
      <c r="G4653" s="13">
        <v>42971.658645833333</v>
      </c>
      <c r="H4653" s="13" t="s">
        <v>1502</v>
      </c>
      <c r="I4653" s="12" t="s">
        <v>1502</v>
      </c>
      <c r="J4653" s="13" t="s">
        <v>1502</v>
      </c>
      <c r="K4653" s="12" t="s">
        <v>1511</v>
      </c>
    </row>
    <row r="4654" spans="1:11">
      <c r="A4654" s="12" t="s">
        <v>21894</v>
      </c>
      <c r="B4654" s="12" t="s">
        <v>7201</v>
      </c>
      <c r="C4654" s="12" t="s">
        <v>21895</v>
      </c>
      <c r="D4654" s="12" t="s">
        <v>21896</v>
      </c>
      <c r="E4654" s="12" t="s">
        <v>21897</v>
      </c>
      <c r="F4654" s="12" t="s">
        <v>21894</v>
      </c>
      <c r="G4654" s="13">
        <v>42957.609224537038</v>
      </c>
      <c r="H4654" s="13" t="s">
        <v>1502</v>
      </c>
      <c r="I4654" s="12" t="s">
        <v>1502</v>
      </c>
      <c r="J4654" s="13" t="s">
        <v>1502</v>
      </c>
      <c r="K4654" s="12" t="s">
        <v>1511</v>
      </c>
    </row>
    <row r="4655" spans="1:11">
      <c r="A4655" s="12" t="s">
        <v>21898</v>
      </c>
      <c r="B4655" s="12" t="s">
        <v>7201</v>
      </c>
      <c r="C4655" s="12" t="s">
        <v>21899</v>
      </c>
      <c r="D4655" s="12" t="s">
        <v>21900</v>
      </c>
      <c r="E4655" s="12" t="s">
        <v>21901</v>
      </c>
      <c r="F4655" s="12" t="s">
        <v>21898</v>
      </c>
      <c r="G4655" s="13">
        <v>42968.447824074072</v>
      </c>
      <c r="H4655" s="13" t="s">
        <v>1502</v>
      </c>
      <c r="I4655" s="12" t="s">
        <v>1502</v>
      </c>
      <c r="J4655" s="13" t="s">
        <v>1502</v>
      </c>
      <c r="K4655" s="12" t="s">
        <v>1511</v>
      </c>
    </row>
    <row r="4656" spans="1:11">
      <c r="A4656" s="12" t="s">
        <v>21902</v>
      </c>
      <c r="B4656" s="12" t="s">
        <v>7201</v>
      </c>
      <c r="C4656" s="12" t="s">
        <v>21903</v>
      </c>
      <c r="D4656" s="12" t="s">
        <v>21904</v>
      </c>
      <c r="E4656" s="12" t="s">
        <v>21905</v>
      </c>
      <c r="F4656" s="12" t="s">
        <v>21902</v>
      </c>
      <c r="G4656" s="13">
        <v>42965.682858796295</v>
      </c>
      <c r="H4656" s="13" t="s">
        <v>1502</v>
      </c>
      <c r="I4656" s="12" t="s">
        <v>1502</v>
      </c>
      <c r="J4656" s="13" t="s">
        <v>1502</v>
      </c>
      <c r="K4656" s="12" t="s">
        <v>1511</v>
      </c>
    </row>
    <row r="4657" spans="1:11">
      <c r="A4657" s="12" t="s">
        <v>21906</v>
      </c>
      <c r="B4657" s="12" t="s">
        <v>7201</v>
      </c>
      <c r="C4657" s="12" t="s">
        <v>21907</v>
      </c>
      <c r="D4657" s="12" t="s">
        <v>21908</v>
      </c>
      <c r="E4657" s="12" t="s">
        <v>21909</v>
      </c>
      <c r="F4657" s="12" t="s">
        <v>21906</v>
      </c>
      <c r="G4657" s="13">
        <v>42951.769259259258</v>
      </c>
      <c r="H4657" s="13" t="s">
        <v>1502</v>
      </c>
      <c r="I4657" s="12" t="s">
        <v>1502</v>
      </c>
      <c r="J4657" s="13" t="s">
        <v>1502</v>
      </c>
      <c r="K4657" s="12" t="s">
        <v>1511</v>
      </c>
    </row>
    <row r="4658" spans="1:11">
      <c r="A4658" s="12" t="s">
        <v>21910</v>
      </c>
      <c r="B4658" s="12" t="s">
        <v>7201</v>
      </c>
      <c r="C4658" s="12" t="s">
        <v>21911</v>
      </c>
      <c r="D4658" s="12" t="s">
        <v>21912</v>
      </c>
      <c r="E4658" s="12" t="s">
        <v>21913</v>
      </c>
      <c r="F4658" s="12" t="s">
        <v>21910</v>
      </c>
      <c r="G4658" s="13">
        <v>42968</v>
      </c>
      <c r="H4658" s="13" t="s">
        <v>1502</v>
      </c>
      <c r="I4658" s="12" t="s">
        <v>1502</v>
      </c>
      <c r="J4658" s="13" t="s">
        <v>1502</v>
      </c>
      <c r="K4658" s="12" t="s">
        <v>1511</v>
      </c>
    </row>
    <row r="4659" spans="1:11">
      <c r="A4659" s="12" t="s">
        <v>21914</v>
      </c>
      <c r="B4659" s="12" t="s">
        <v>7201</v>
      </c>
      <c r="C4659" s="12" t="s">
        <v>21915</v>
      </c>
      <c r="D4659" s="12" t="s">
        <v>21916</v>
      </c>
      <c r="E4659" s="12" t="s">
        <v>21917</v>
      </c>
      <c r="F4659" s="12" t="s">
        <v>21914</v>
      </c>
      <c r="G4659" s="13">
        <v>42961</v>
      </c>
      <c r="H4659" s="13" t="s">
        <v>1502</v>
      </c>
      <c r="I4659" s="12" t="s">
        <v>1502</v>
      </c>
      <c r="J4659" s="13" t="s">
        <v>1502</v>
      </c>
      <c r="K4659" s="12" t="s">
        <v>1511</v>
      </c>
    </row>
    <row r="4660" spans="1:11">
      <c r="A4660" s="12" t="s">
        <v>21918</v>
      </c>
      <c r="B4660" s="12" t="s">
        <v>7201</v>
      </c>
      <c r="C4660" s="12" t="s">
        <v>21919</v>
      </c>
      <c r="D4660" s="12" t="s">
        <v>21920</v>
      </c>
      <c r="E4660" s="12" t="s">
        <v>21921</v>
      </c>
      <c r="F4660" s="12" t="s">
        <v>21918</v>
      </c>
      <c r="G4660" s="13">
        <v>42964.485243055555</v>
      </c>
      <c r="H4660" s="13" t="s">
        <v>1502</v>
      </c>
      <c r="I4660" s="12" t="s">
        <v>1502</v>
      </c>
      <c r="J4660" s="13" t="s">
        <v>1502</v>
      </c>
      <c r="K4660" s="12" t="s">
        <v>1505</v>
      </c>
    </row>
    <row r="4661" spans="1:11">
      <c r="A4661" s="12" t="s">
        <v>21922</v>
      </c>
      <c r="B4661" s="12" t="s">
        <v>7201</v>
      </c>
      <c r="C4661" s="12" t="s">
        <v>21923</v>
      </c>
      <c r="D4661" s="12" t="s">
        <v>21924</v>
      </c>
      <c r="E4661" s="12" t="s">
        <v>21925</v>
      </c>
      <c r="F4661" s="12" t="s">
        <v>21922</v>
      </c>
      <c r="G4661" s="13">
        <v>42962.608622685184</v>
      </c>
      <c r="H4661" s="13" t="s">
        <v>1502</v>
      </c>
      <c r="I4661" s="12" t="s">
        <v>1502</v>
      </c>
      <c r="J4661" s="13" t="s">
        <v>1502</v>
      </c>
      <c r="K4661" s="12" t="s">
        <v>1511</v>
      </c>
    </row>
    <row r="4662" spans="1:11">
      <c r="A4662" s="12" t="s">
        <v>21926</v>
      </c>
      <c r="B4662" s="12" t="s">
        <v>7201</v>
      </c>
      <c r="C4662" s="12" t="s">
        <v>21927</v>
      </c>
      <c r="D4662" s="12" t="s">
        <v>21928</v>
      </c>
      <c r="E4662" s="12" t="s">
        <v>21929</v>
      </c>
      <c r="F4662" s="12" t="s">
        <v>21926</v>
      </c>
      <c r="G4662" s="13">
        <v>42954.679212962961</v>
      </c>
      <c r="H4662" s="13" t="s">
        <v>1502</v>
      </c>
      <c r="I4662" s="12" t="s">
        <v>21930</v>
      </c>
      <c r="J4662" s="13">
        <v>42959.485381944447</v>
      </c>
      <c r="K4662" s="12" t="s">
        <v>1511</v>
      </c>
    </row>
    <row r="4663" spans="1:11">
      <c r="A4663" s="12" t="s">
        <v>21931</v>
      </c>
      <c r="B4663" s="12" t="s">
        <v>7201</v>
      </c>
      <c r="C4663" s="12" t="s">
        <v>21932</v>
      </c>
      <c r="D4663" s="12" t="s">
        <v>21933</v>
      </c>
      <c r="E4663" s="12" t="s">
        <v>21934</v>
      </c>
      <c r="F4663" s="12" t="s">
        <v>21931</v>
      </c>
      <c r="G4663" s="13">
        <v>42958.516041666669</v>
      </c>
      <c r="H4663" s="13" t="s">
        <v>1502</v>
      </c>
      <c r="I4663" s="12" t="s">
        <v>1502</v>
      </c>
      <c r="J4663" s="13" t="s">
        <v>1502</v>
      </c>
      <c r="K4663" s="12" t="s">
        <v>1511</v>
      </c>
    </row>
    <row r="4664" spans="1:11">
      <c r="A4664" s="12" t="s">
        <v>21935</v>
      </c>
      <c r="B4664" s="12" t="s">
        <v>7201</v>
      </c>
      <c r="C4664" s="12" t="s">
        <v>21936</v>
      </c>
      <c r="D4664" s="12" t="s">
        <v>3643</v>
      </c>
      <c r="E4664" s="12" t="s">
        <v>21937</v>
      </c>
      <c r="F4664" s="12" t="s">
        <v>21935</v>
      </c>
      <c r="G4664" s="13">
        <v>42967.515740740739</v>
      </c>
      <c r="H4664" s="13" t="s">
        <v>1502</v>
      </c>
      <c r="I4664" s="12" t="s">
        <v>1502</v>
      </c>
      <c r="J4664" s="13" t="s">
        <v>1502</v>
      </c>
      <c r="K4664" s="12" t="s">
        <v>1505</v>
      </c>
    </row>
    <row r="4665" spans="1:11">
      <c r="A4665" s="12" t="s">
        <v>21938</v>
      </c>
      <c r="B4665" s="12" t="s">
        <v>7201</v>
      </c>
      <c r="C4665" s="12" t="s">
        <v>21939</v>
      </c>
      <c r="D4665" s="12" t="s">
        <v>21940</v>
      </c>
      <c r="E4665" s="12" t="s">
        <v>21941</v>
      </c>
      <c r="F4665" s="12" t="s">
        <v>21938</v>
      </c>
      <c r="G4665" s="13">
        <v>42965.611875000002</v>
      </c>
      <c r="H4665" s="13" t="s">
        <v>1502</v>
      </c>
      <c r="I4665" s="12" t="s">
        <v>1502</v>
      </c>
      <c r="J4665" s="13" t="s">
        <v>1502</v>
      </c>
      <c r="K4665" s="12" t="s">
        <v>1511</v>
      </c>
    </row>
    <row r="4666" spans="1:11">
      <c r="A4666" s="12" t="s">
        <v>21942</v>
      </c>
      <c r="B4666" s="12" t="s">
        <v>7201</v>
      </c>
      <c r="C4666" s="12" t="s">
        <v>21943</v>
      </c>
      <c r="D4666" s="12" t="s">
        <v>21944</v>
      </c>
      <c r="E4666" s="12" t="s">
        <v>21945</v>
      </c>
      <c r="F4666" s="12" t="s">
        <v>21942</v>
      </c>
      <c r="G4666" s="13">
        <v>42959.417951388888</v>
      </c>
      <c r="H4666" s="13" t="s">
        <v>1502</v>
      </c>
      <c r="I4666" s="12" t="s">
        <v>1502</v>
      </c>
      <c r="J4666" s="13" t="s">
        <v>1502</v>
      </c>
      <c r="K4666" s="12" t="s">
        <v>1511</v>
      </c>
    </row>
    <row r="4667" spans="1:11">
      <c r="A4667" s="12" t="s">
        <v>21946</v>
      </c>
      <c r="B4667" s="12" t="s">
        <v>7201</v>
      </c>
      <c r="C4667" s="12" t="s">
        <v>21947</v>
      </c>
      <c r="D4667" s="12" t="s">
        <v>21948</v>
      </c>
      <c r="E4667" s="12" t="s">
        <v>21949</v>
      </c>
      <c r="F4667" s="12" t="s">
        <v>21946</v>
      </c>
      <c r="G4667" s="13">
        <v>42953.687939814816</v>
      </c>
      <c r="H4667" s="13" t="s">
        <v>1502</v>
      </c>
      <c r="I4667" s="12" t="s">
        <v>1502</v>
      </c>
      <c r="J4667" s="13" t="s">
        <v>1502</v>
      </c>
      <c r="K4667" s="12" t="s">
        <v>1511</v>
      </c>
    </row>
    <row r="4668" spans="1:11">
      <c r="A4668" s="12" t="s">
        <v>21950</v>
      </c>
      <c r="B4668" s="12" t="s">
        <v>7201</v>
      </c>
      <c r="C4668" s="12" t="s">
        <v>21951</v>
      </c>
      <c r="D4668" s="12" t="s">
        <v>21952</v>
      </c>
      <c r="E4668" s="12" t="s">
        <v>21953</v>
      </c>
      <c r="F4668" s="12" t="s">
        <v>21950</v>
      </c>
      <c r="G4668" s="13">
        <v>42956</v>
      </c>
      <c r="H4668" s="13" t="s">
        <v>1502</v>
      </c>
      <c r="I4668" s="12" t="s">
        <v>1502</v>
      </c>
      <c r="J4668" s="13" t="s">
        <v>1502</v>
      </c>
      <c r="K4668" s="12" t="s">
        <v>1505</v>
      </c>
    </row>
    <row r="4669" spans="1:11">
      <c r="A4669" s="12" t="s">
        <v>21954</v>
      </c>
      <c r="B4669" s="12" t="s">
        <v>7201</v>
      </c>
      <c r="C4669" s="12" t="s">
        <v>21955</v>
      </c>
      <c r="D4669" s="12" t="s">
        <v>21956</v>
      </c>
      <c r="E4669" s="12" t="s">
        <v>21957</v>
      </c>
      <c r="F4669" s="12" t="s">
        <v>21954</v>
      </c>
      <c r="G4669" s="13">
        <v>42964.536134259259</v>
      </c>
      <c r="H4669" s="13" t="s">
        <v>1502</v>
      </c>
      <c r="I4669" s="12" t="s">
        <v>1502</v>
      </c>
      <c r="J4669" s="13" t="s">
        <v>1502</v>
      </c>
      <c r="K4669" s="12" t="s">
        <v>1511</v>
      </c>
    </row>
    <row r="4670" spans="1:11">
      <c r="A4670" s="12" t="s">
        <v>21958</v>
      </c>
      <c r="B4670" s="12" t="s">
        <v>7201</v>
      </c>
      <c r="C4670" s="12" t="s">
        <v>21959</v>
      </c>
      <c r="D4670" s="12" t="s">
        <v>21960</v>
      </c>
      <c r="E4670" s="12" t="s">
        <v>21961</v>
      </c>
      <c r="F4670" s="12" t="s">
        <v>21958</v>
      </c>
      <c r="G4670" s="13">
        <v>42968</v>
      </c>
      <c r="H4670" s="13" t="s">
        <v>1502</v>
      </c>
      <c r="I4670" s="12" t="s">
        <v>1502</v>
      </c>
      <c r="J4670" s="13" t="s">
        <v>1502</v>
      </c>
      <c r="K4670" s="12" t="s">
        <v>1511</v>
      </c>
    </row>
    <row r="4671" spans="1:11">
      <c r="A4671" s="12" t="s">
        <v>21962</v>
      </c>
      <c r="B4671" s="12" t="s">
        <v>7201</v>
      </c>
      <c r="C4671" s="12" t="s">
        <v>21963</v>
      </c>
      <c r="D4671" s="12" t="s">
        <v>11685</v>
      </c>
      <c r="E4671" s="12" t="s">
        <v>11686</v>
      </c>
      <c r="F4671" s="12" t="s">
        <v>21962</v>
      </c>
      <c r="G4671" s="13">
        <v>42961</v>
      </c>
      <c r="H4671" s="13" t="s">
        <v>1502</v>
      </c>
      <c r="I4671" s="12" t="s">
        <v>1502</v>
      </c>
      <c r="J4671" s="13" t="s">
        <v>1502</v>
      </c>
      <c r="K4671" s="12" t="s">
        <v>1511</v>
      </c>
    </row>
    <row r="4672" spans="1:11">
      <c r="A4672" s="12" t="s">
        <v>21964</v>
      </c>
      <c r="B4672" s="12" t="s">
        <v>7201</v>
      </c>
      <c r="C4672" s="12" t="s">
        <v>21965</v>
      </c>
      <c r="D4672" s="12" t="s">
        <v>21966</v>
      </c>
      <c r="E4672" s="12" t="s">
        <v>21967</v>
      </c>
      <c r="F4672" s="12" t="s">
        <v>21964</v>
      </c>
      <c r="G4672" s="13">
        <v>42965.482094907406</v>
      </c>
      <c r="H4672" s="13" t="s">
        <v>1502</v>
      </c>
      <c r="I4672" s="12" t="s">
        <v>1502</v>
      </c>
      <c r="J4672" s="13" t="s">
        <v>1502</v>
      </c>
      <c r="K4672" s="12" t="s">
        <v>1511</v>
      </c>
    </row>
    <row r="4673" spans="1:11">
      <c r="A4673" s="12" t="s">
        <v>21968</v>
      </c>
      <c r="B4673" s="12" t="s">
        <v>7201</v>
      </c>
      <c r="C4673" s="12" t="s">
        <v>21969</v>
      </c>
      <c r="D4673" s="12" t="s">
        <v>21970</v>
      </c>
      <c r="E4673" s="12" t="s">
        <v>21971</v>
      </c>
      <c r="F4673" s="12" t="s">
        <v>21968</v>
      </c>
      <c r="G4673" s="13">
        <v>42965.480624999997</v>
      </c>
      <c r="H4673" s="13" t="s">
        <v>1502</v>
      </c>
      <c r="I4673" s="12" t="s">
        <v>1502</v>
      </c>
      <c r="J4673" s="13" t="s">
        <v>1502</v>
      </c>
      <c r="K4673" s="12" t="s">
        <v>1511</v>
      </c>
    </row>
    <row r="4674" spans="1:11">
      <c r="A4674" s="12" t="s">
        <v>21972</v>
      </c>
      <c r="B4674" s="12" t="s">
        <v>7201</v>
      </c>
      <c r="C4674" s="12" t="s">
        <v>21973</v>
      </c>
      <c r="D4674" s="12" t="s">
        <v>21974</v>
      </c>
      <c r="E4674" s="12" t="s">
        <v>21975</v>
      </c>
      <c r="F4674" s="12" t="s">
        <v>21972</v>
      </c>
      <c r="G4674" s="13">
        <v>42964.438634259262</v>
      </c>
      <c r="H4674" s="13" t="s">
        <v>1502</v>
      </c>
      <c r="I4674" s="12" t="s">
        <v>1502</v>
      </c>
      <c r="J4674" s="13" t="s">
        <v>1502</v>
      </c>
      <c r="K4674" s="12" t="s">
        <v>1511</v>
      </c>
    </row>
    <row r="4675" spans="1:11">
      <c r="A4675" s="12" t="s">
        <v>21976</v>
      </c>
      <c r="B4675" s="12" t="s">
        <v>7201</v>
      </c>
      <c r="C4675" s="12" t="s">
        <v>21977</v>
      </c>
      <c r="D4675" s="12" t="s">
        <v>21978</v>
      </c>
      <c r="E4675" s="12" t="s">
        <v>21979</v>
      </c>
      <c r="F4675" s="12" t="s">
        <v>21976</v>
      </c>
      <c r="G4675" s="13">
        <v>42962.525416666664</v>
      </c>
      <c r="H4675" s="13" t="s">
        <v>1502</v>
      </c>
      <c r="I4675" s="12" t="s">
        <v>1502</v>
      </c>
      <c r="J4675" s="13" t="s">
        <v>1502</v>
      </c>
      <c r="K4675" s="12" t="s">
        <v>1505</v>
      </c>
    </row>
    <row r="4676" spans="1:11">
      <c r="A4676" s="12" t="s">
        <v>21980</v>
      </c>
      <c r="B4676" s="12" t="s">
        <v>7201</v>
      </c>
      <c r="C4676" s="12" t="s">
        <v>21981</v>
      </c>
      <c r="D4676" s="12" t="s">
        <v>21982</v>
      </c>
      <c r="E4676" s="12" t="s">
        <v>21983</v>
      </c>
      <c r="F4676" s="12" t="s">
        <v>21980</v>
      </c>
      <c r="G4676" s="13">
        <v>42965.756412037037</v>
      </c>
      <c r="H4676" s="13" t="s">
        <v>1502</v>
      </c>
      <c r="I4676" s="12" t="s">
        <v>1502</v>
      </c>
      <c r="J4676" s="13" t="s">
        <v>1502</v>
      </c>
      <c r="K4676" s="12" t="s">
        <v>1505</v>
      </c>
    </row>
    <row r="4677" spans="1:11">
      <c r="A4677" s="12" t="s">
        <v>21984</v>
      </c>
      <c r="B4677" s="12" t="s">
        <v>7201</v>
      </c>
      <c r="C4677" s="12" t="s">
        <v>21985</v>
      </c>
      <c r="D4677" s="12" t="s">
        <v>21986</v>
      </c>
      <c r="E4677" s="12" t="s">
        <v>3986</v>
      </c>
      <c r="F4677" s="12" t="s">
        <v>21984</v>
      </c>
      <c r="G4677" s="13">
        <v>42600.476724537039</v>
      </c>
      <c r="H4677" s="13" t="s">
        <v>1502</v>
      </c>
      <c r="I4677" s="12" t="s">
        <v>21987</v>
      </c>
      <c r="J4677" s="13">
        <v>42912.751226851855</v>
      </c>
      <c r="K4677" s="12" t="s">
        <v>1511</v>
      </c>
    </row>
    <row r="4678" spans="1:11">
      <c r="A4678" s="12" t="s">
        <v>21988</v>
      </c>
      <c r="B4678" s="12" t="s">
        <v>7799</v>
      </c>
      <c r="C4678" s="12" t="s">
        <v>21989</v>
      </c>
      <c r="D4678" s="12" t="s">
        <v>2833</v>
      </c>
      <c r="E4678" s="12" t="s">
        <v>21990</v>
      </c>
      <c r="F4678" s="12" t="s">
        <v>21988</v>
      </c>
      <c r="G4678" s="13">
        <v>42964.43</v>
      </c>
      <c r="H4678" s="13" t="s">
        <v>1502</v>
      </c>
      <c r="I4678" s="12" t="s">
        <v>1502</v>
      </c>
      <c r="J4678" s="13" t="s">
        <v>1502</v>
      </c>
      <c r="K4678" s="12" t="s">
        <v>1511</v>
      </c>
    </row>
    <row r="4679" spans="1:11">
      <c r="A4679" s="12" t="s">
        <v>21991</v>
      </c>
      <c r="B4679" s="12" t="s">
        <v>7799</v>
      </c>
      <c r="C4679" s="12" t="s">
        <v>21992</v>
      </c>
      <c r="D4679" s="12" t="s">
        <v>21993</v>
      </c>
      <c r="E4679" s="12" t="s">
        <v>21994</v>
      </c>
      <c r="F4679" s="12" t="s">
        <v>21991</v>
      </c>
      <c r="G4679" s="13">
        <v>42968.510208333333</v>
      </c>
      <c r="H4679" s="13" t="s">
        <v>1502</v>
      </c>
      <c r="I4679" s="12" t="s">
        <v>1502</v>
      </c>
      <c r="J4679" s="13" t="s">
        <v>1502</v>
      </c>
      <c r="K4679" s="12" t="s">
        <v>1511</v>
      </c>
    </row>
    <row r="4680" spans="1:11">
      <c r="A4680" s="12" t="s">
        <v>21995</v>
      </c>
      <c r="B4680" s="12" t="s">
        <v>7799</v>
      </c>
      <c r="C4680" s="12" t="s">
        <v>21996</v>
      </c>
      <c r="D4680" s="12" t="s">
        <v>21997</v>
      </c>
      <c r="E4680" s="12" t="s">
        <v>21998</v>
      </c>
      <c r="F4680" s="12" t="s">
        <v>21995</v>
      </c>
      <c r="G4680" s="13">
        <v>42965.496400462966</v>
      </c>
      <c r="H4680" s="13" t="s">
        <v>1502</v>
      </c>
      <c r="I4680" s="12" t="s">
        <v>1502</v>
      </c>
      <c r="J4680" s="13" t="s">
        <v>1502</v>
      </c>
      <c r="K4680" s="12" t="s">
        <v>1505</v>
      </c>
    </row>
    <row r="4681" spans="1:11">
      <c r="A4681" s="12" t="s">
        <v>21999</v>
      </c>
      <c r="B4681" s="12" t="s">
        <v>7201</v>
      </c>
      <c r="C4681" s="12" t="s">
        <v>22000</v>
      </c>
      <c r="D4681" s="12" t="s">
        <v>22001</v>
      </c>
      <c r="E4681" s="12" t="s">
        <v>22002</v>
      </c>
      <c r="F4681" s="12" t="s">
        <v>21999</v>
      </c>
      <c r="G4681" s="13">
        <v>42936</v>
      </c>
      <c r="H4681" s="13" t="s">
        <v>1502</v>
      </c>
      <c r="I4681" s="12" t="s">
        <v>1502</v>
      </c>
      <c r="J4681" s="13" t="s">
        <v>1502</v>
      </c>
      <c r="K4681" s="12" t="s">
        <v>1511</v>
      </c>
    </row>
    <row r="4682" spans="1:11">
      <c r="A4682" s="12" t="s">
        <v>22003</v>
      </c>
      <c r="B4682" s="12" t="s">
        <v>7799</v>
      </c>
      <c r="C4682" s="12" t="s">
        <v>22004</v>
      </c>
      <c r="D4682" s="12" t="s">
        <v>22005</v>
      </c>
      <c r="E4682" s="12" t="s">
        <v>22006</v>
      </c>
      <c r="F4682" s="12" t="s">
        <v>22003</v>
      </c>
      <c r="G4682" s="13">
        <v>42951.693043981482</v>
      </c>
      <c r="H4682" s="13" t="s">
        <v>1502</v>
      </c>
      <c r="I4682" s="12" t="s">
        <v>1502</v>
      </c>
      <c r="J4682" s="13" t="s">
        <v>1502</v>
      </c>
      <c r="K4682" s="12" t="s">
        <v>1505</v>
      </c>
    </row>
    <row r="4683" spans="1:11">
      <c r="A4683" s="12" t="s">
        <v>22007</v>
      </c>
      <c r="B4683" s="12" t="s">
        <v>7799</v>
      </c>
      <c r="C4683" s="12" t="s">
        <v>22008</v>
      </c>
      <c r="D4683" s="12" t="s">
        <v>22009</v>
      </c>
      <c r="E4683" s="12" t="s">
        <v>22010</v>
      </c>
      <c r="F4683" s="12" t="s">
        <v>22007</v>
      </c>
      <c r="G4683" s="13">
        <v>42958.460486111115</v>
      </c>
      <c r="H4683" s="13" t="s">
        <v>1502</v>
      </c>
      <c r="I4683" s="12" t="s">
        <v>1502</v>
      </c>
      <c r="J4683" s="13" t="s">
        <v>1502</v>
      </c>
      <c r="K4683" s="12" t="s">
        <v>1511</v>
      </c>
    </row>
    <row r="4684" spans="1:11">
      <c r="A4684" s="12" t="s">
        <v>22011</v>
      </c>
      <c r="B4684" s="12" t="s">
        <v>7799</v>
      </c>
      <c r="C4684" s="12" t="s">
        <v>22012</v>
      </c>
      <c r="D4684" s="12" t="s">
        <v>22013</v>
      </c>
      <c r="E4684" s="12" t="s">
        <v>22014</v>
      </c>
      <c r="F4684" s="12" t="s">
        <v>22011</v>
      </c>
      <c r="G4684" s="13">
        <v>42963.482685185183</v>
      </c>
      <c r="H4684" s="13" t="s">
        <v>1502</v>
      </c>
      <c r="I4684" s="12" t="s">
        <v>1502</v>
      </c>
      <c r="J4684" s="13" t="s">
        <v>1502</v>
      </c>
      <c r="K4684" s="12" t="s">
        <v>1511</v>
      </c>
    </row>
    <row r="4685" spans="1:11">
      <c r="A4685" s="12" t="s">
        <v>22015</v>
      </c>
      <c r="B4685" s="12" t="s">
        <v>7799</v>
      </c>
      <c r="C4685" s="12" t="s">
        <v>22016</v>
      </c>
      <c r="D4685" s="12" t="s">
        <v>22017</v>
      </c>
      <c r="E4685" s="12" t="s">
        <v>22018</v>
      </c>
      <c r="F4685" s="12" t="s">
        <v>22015</v>
      </c>
      <c r="G4685" s="13">
        <v>42953.491898148146</v>
      </c>
      <c r="H4685" s="13" t="s">
        <v>1502</v>
      </c>
      <c r="I4685" s="12" t="s">
        <v>1502</v>
      </c>
      <c r="J4685" s="13" t="s">
        <v>1502</v>
      </c>
      <c r="K4685" s="12" t="s">
        <v>1511</v>
      </c>
    </row>
    <row r="4686" spans="1:11">
      <c r="A4686" s="12" t="s">
        <v>22019</v>
      </c>
      <c r="B4686" s="12" t="s">
        <v>7201</v>
      </c>
      <c r="C4686" s="12" t="s">
        <v>22020</v>
      </c>
      <c r="D4686" s="12" t="s">
        <v>22021</v>
      </c>
      <c r="E4686" s="12" t="s">
        <v>22022</v>
      </c>
      <c r="F4686" s="12" t="s">
        <v>22019</v>
      </c>
      <c r="G4686" s="13">
        <v>42894.446956018517</v>
      </c>
      <c r="H4686" s="13" t="s">
        <v>1502</v>
      </c>
      <c r="I4686" s="12" t="s">
        <v>18103</v>
      </c>
      <c r="J4686" s="13">
        <v>42954.806342592594</v>
      </c>
      <c r="K4686" s="12" t="s">
        <v>1511</v>
      </c>
    </row>
    <row r="4687" spans="1:11">
      <c r="A4687" s="12" t="s">
        <v>22023</v>
      </c>
      <c r="B4687" s="12" t="s">
        <v>7799</v>
      </c>
      <c r="C4687" s="12" t="s">
        <v>22024</v>
      </c>
      <c r="D4687" s="12" t="s">
        <v>22025</v>
      </c>
      <c r="E4687" s="12" t="s">
        <v>3986</v>
      </c>
      <c r="F4687" s="12" t="s">
        <v>22023</v>
      </c>
      <c r="G4687" s="13">
        <v>42963.671851851854</v>
      </c>
      <c r="H4687" s="13" t="s">
        <v>1502</v>
      </c>
      <c r="I4687" s="12" t="s">
        <v>1502</v>
      </c>
      <c r="J4687" s="13" t="s">
        <v>1502</v>
      </c>
      <c r="K4687" s="12" t="s">
        <v>1511</v>
      </c>
    </row>
    <row r="4688" spans="1:11">
      <c r="A4688" s="12" t="s">
        <v>22026</v>
      </c>
      <c r="B4688" s="12" t="s">
        <v>7799</v>
      </c>
      <c r="C4688" s="12" t="s">
        <v>22027</v>
      </c>
      <c r="D4688" s="12" t="s">
        <v>22028</v>
      </c>
      <c r="E4688" s="12" t="s">
        <v>22029</v>
      </c>
      <c r="F4688" s="12" t="s">
        <v>22026</v>
      </c>
      <c r="G4688" s="13">
        <v>42962.479155092595</v>
      </c>
      <c r="H4688" s="13" t="s">
        <v>1502</v>
      </c>
      <c r="I4688" s="12" t="s">
        <v>1502</v>
      </c>
      <c r="J4688" s="13" t="s">
        <v>1502</v>
      </c>
      <c r="K4688" s="12" t="s">
        <v>1511</v>
      </c>
    </row>
    <row r="4689" spans="1:11">
      <c r="A4689" s="12" t="s">
        <v>22030</v>
      </c>
      <c r="B4689" s="12" t="s">
        <v>3363</v>
      </c>
      <c r="C4689" s="12" t="s">
        <v>22031</v>
      </c>
      <c r="D4689" s="12" t="s">
        <v>22032</v>
      </c>
      <c r="E4689" s="12" t="s">
        <v>22033</v>
      </c>
      <c r="F4689" s="12" t="s">
        <v>22030</v>
      </c>
      <c r="G4689" s="13">
        <v>42962.754745370374</v>
      </c>
      <c r="H4689" s="13" t="s">
        <v>1502</v>
      </c>
      <c r="I4689" s="12" t="s">
        <v>1502</v>
      </c>
      <c r="J4689" s="13" t="s">
        <v>1502</v>
      </c>
      <c r="K4689" s="12" t="s">
        <v>1505</v>
      </c>
    </row>
    <row r="4690" spans="1:11">
      <c r="A4690" s="12" t="s">
        <v>22034</v>
      </c>
      <c r="B4690" s="12" t="s">
        <v>3363</v>
      </c>
      <c r="C4690" s="12" t="s">
        <v>22035</v>
      </c>
      <c r="D4690" s="12" t="s">
        <v>22036</v>
      </c>
      <c r="E4690" s="12" t="s">
        <v>22037</v>
      </c>
      <c r="F4690" s="12" t="s">
        <v>22034</v>
      </c>
      <c r="G4690" s="13">
        <v>42965.647650462961</v>
      </c>
      <c r="H4690" s="13" t="s">
        <v>1502</v>
      </c>
      <c r="I4690" s="12" t="s">
        <v>1502</v>
      </c>
      <c r="J4690" s="13" t="s">
        <v>1502</v>
      </c>
      <c r="K4690" s="12" t="s">
        <v>1505</v>
      </c>
    </row>
    <row r="4691" spans="1:11">
      <c r="A4691" s="12" t="s">
        <v>22038</v>
      </c>
      <c r="B4691" s="12" t="s">
        <v>3363</v>
      </c>
      <c r="C4691" s="12" t="s">
        <v>22039</v>
      </c>
      <c r="D4691" s="12" t="s">
        <v>22040</v>
      </c>
      <c r="E4691" s="12" t="s">
        <v>22041</v>
      </c>
      <c r="F4691" s="12" t="s">
        <v>22038</v>
      </c>
      <c r="G4691" s="13">
        <v>42964.616377314815</v>
      </c>
      <c r="H4691" s="13" t="s">
        <v>1502</v>
      </c>
      <c r="I4691" s="12" t="s">
        <v>1502</v>
      </c>
      <c r="J4691" s="13" t="s">
        <v>1502</v>
      </c>
      <c r="K4691" s="12" t="s">
        <v>1505</v>
      </c>
    </row>
    <row r="4692" spans="1:11">
      <c r="A4692" s="12" t="s">
        <v>22042</v>
      </c>
      <c r="B4692" s="12" t="s">
        <v>3363</v>
      </c>
      <c r="C4692" s="12" t="s">
        <v>22043</v>
      </c>
      <c r="D4692" s="12" t="s">
        <v>22044</v>
      </c>
      <c r="E4692" s="12" t="s">
        <v>22045</v>
      </c>
      <c r="F4692" s="12" t="s">
        <v>22042</v>
      </c>
      <c r="G4692" s="13">
        <v>42965.667129629626</v>
      </c>
      <c r="H4692" s="13" t="s">
        <v>1502</v>
      </c>
      <c r="I4692" s="12" t="s">
        <v>1502</v>
      </c>
      <c r="J4692" s="13" t="s">
        <v>1502</v>
      </c>
      <c r="K4692" s="12" t="s">
        <v>1511</v>
      </c>
    </row>
    <row r="4693" spans="1:11">
      <c r="A4693" s="12" t="s">
        <v>22046</v>
      </c>
      <c r="B4693" s="12" t="s">
        <v>7201</v>
      </c>
      <c r="C4693" s="12" t="s">
        <v>22047</v>
      </c>
      <c r="D4693" s="12" t="s">
        <v>22048</v>
      </c>
      <c r="E4693" s="12" t="s">
        <v>22049</v>
      </c>
      <c r="F4693" s="12" t="s">
        <v>22046</v>
      </c>
      <c r="G4693" s="13">
        <v>42963.65587962963</v>
      </c>
      <c r="H4693" s="13" t="s">
        <v>1502</v>
      </c>
      <c r="I4693" s="12" t="s">
        <v>1502</v>
      </c>
      <c r="J4693" s="13" t="s">
        <v>1502</v>
      </c>
      <c r="K4693" s="12" t="s">
        <v>1505</v>
      </c>
    </row>
    <row r="4694" spans="1:11">
      <c r="A4694" s="12" t="s">
        <v>22050</v>
      </c>
      <c r="B4694" s="12" t="s">
        <v>7201</v>
      </c>
      <c r="C4694" s="12" t="s">
        <v>22051</v>
      </c>
      <c r="D4694" s="12" t="s">
        <v>22052</v>
      </c>
      <c r="E4694" s="12" t="s">
        <v>22053</v>
      </c>
      <c r="F4694" s="12" t="s">
        <v>22050</v>
      </c>
      <c r="G4694" s="13">
        <v>42951.756192129629</v>
      </c>
      <c r="H4694" s="13" t="s">
        <v>1502</v>
      </c>
      <c r="I4694" s="12" t="s">
        <v>1502</v>
      </c>
      <c r="J4694" s="13" t="s">
        <v>1502</v>
      </c>
      <c r="K4694" s="12" t="s">
        <v>1505</v>
      </c>
    </row>
    <row r="4695" spans="1:11">
      <c r="A4695" s="12" t="s">
        <v>22054</v>
      </c>
      <c r="B4695" s="12" t="s">
        <v>7201</v>
      </c>
      <c r="C4695" s="12" t="s">
        <v>22055</v>
      </c>
      <c r="D4695" s="12" t="s">
        <v>22056</v>
      </c>
      <c r="E4695" s="12" t="s">
        <v>22057</v>
      </c>
      <c r="F4695" s="12" t="s">
        <v>22054</v>
      </c>
      <c r="G4695" s="13">
        <v>42965.711481481485</v>
      </c>
      <c r="H4695" s="13" t="s">
        <v>1502</v>
      </c>
      <c r="I4695" s="12" t="s">
        <v>1502</v>
      </c>
      <c r="J4695" s="13" t="s">
        <v>1502</v>
      </c>
      <c r="K4695" s="12" t="s">
        <v>1505</v>
      </c>
    </row>
    <row r="4696" spans="1:11">
      <c r="A4696" s="12" t="s">
        <v>22058</v>
      </c>
      <c r="B4696" s="12" t="s">
        <v>7201</v>
      </c>
      <c r="C4696" s="12" t="s">
        <v>22059</v>
      </c>
      <c r="D4696" s="12" t="s">
        <v>14829</v>
      </c>
      <c r="E4696" s="12" t="s">
        <v>22060</v>
      </c>
      <c r="F4696" s="12" t="s">
        <v>22058</v>
      </c>
      <c r="G4696" s="13">
        <v>42962.630300925928</v>
      </c>
      <c r="H4696" s="13" t="s">
        <v>1502</v>
      </c>
      <c r="I4696" s="12" t="s">
        <v>1502</v>
      </c>
      <c r="J4696" s="13" t="s">
        <v>1502</v>
      </c>
      <c r="K4696" s="12" t="s">
        <v>1505</v>
      </c>
    </row>
    <row r="4697" spans="1:11">
      <c r="A4697" s="12" t="s">
        <v>22061</v>
      </c>
      <c r="B4697" s="12" t="s">
        <v>7201</v>
      </c>
      <c r="C4697" s="12" t="s">
        <v>22062</v>
      </c>
      <c r="D4697" s="12" t="s">
        <v>22063</v>
      </c>
      <c r="E4697" s="12" t="s">
        <v>22064</v>
      </c>
      <c r="F4697" s="12" t="s">
        <v>22061</v>
      </c>
      <c r="G4697" s="13">
        <v>42968.529826388891</v>
      </c>
      <c r="H4697" s="13" t="s">
        <v>1502</v>
      </c>
      <c r="I4697" s="12" t="s">
        <v>1502</v>
      </c>
      <c r="J4697" s="13" t="s">
        <v>1502</v>
      </c>
      <c r="K4697" s="12" t="s">
        <v>1511</v>
      </c>
    </row>
    <row r="4698" spans="1:11">
      <c r="A4698" s="12" t="s">
        <v>22065</v>
      </c>
      <c r="B4698" s="12" t="s">
        <v>7201</v>
      </c>
      <c r="C4698" s="12" t="s">
        <v>22066</v>
      </c>
      <c r="D4698" s="12" t="s">
        <v>10968</v>
      </c>
      <c r="E4698" s="12" t="s">
        <v>10969</v>
      </c>
      <c r="F4698" s="12" t="s">
        <v>22065</v>
      </c>
      <c r="G4698" s="13">
        <v>42984.685740740744</v>
      </c>
      <c r="H4698" s="13" t="s">
        <v>1502</v>
      </c>
      <c r="I4698" s="12" t="s">
        <v>1502</v>
      </c>
      <c r="J4698" s="13" t="s">
        <v>1502</v>
      </c>
      <c r="K4698" s="12" t="s">
        <v>1511</v>
      </c>
    </row>
    <row r="4699" spans="1:11">
      <c r="A4699" s="12" t="s">
        <v>22067</v>
      </c>
      <c r="B4699" s="12" t="s">
        <v>7201</v>
      </c>
      <c r="C4699" s="12" t="s">
        <v>22068</v>
      </c>
      <c r="D4699" s="12" t="s">
        <v>22069</v>
      </c>
      <c r="E4699" s="12" t="s">
        <v>22070</v>
      </c>
      <c r="F4699" s="12" t="s">
        <v>22067</v>
      </c>
      <c r="G4699" s="13">
        <v>42965.520162037035</v>
      </c>
      <c r="H4699" s="13" t="s">
        <v>1502</v>
      </c>
      <c r="I4699" s="12" t="s">
        <v>1502</v>
      </c>
      <c r="J4699" s="13" t="s">
        <v>1502</v>
      </c>
      <c r="K4699" s="12" t="s">
        <v>1511</v>
      </c>
    </row>
    <row r="4700" spans="1:11">
      <c r="A4700" s="12" t="s">
        <v>22071</v>
      </c>
      <c r="B4700" s="12" t="s">
        <v>7201</v>
      </c>
      <c r="C4700" s="12" t="s">
        <v>22072</v>
      </c>
      <c r="D4700" s="12" t="s">
        <v>22073</v>
      </c>
      <c r="E4700" s="12" t="s">
        <v>22074</v>
      </c>
      <c r="F4700" s="12" t="s">
        <v>22071</v>
      </c>
      <c r="G4700" s="13">
        <v>42959.534733796296</v>
      </c>
      <c r="H4700" s="13" t="s">
        <v>1502</v>
      </c>
      <c r="I4700" s="12" t="s">
        <v>1502</v>
      </c>
      <c r="J4700" s="13" t="s">
        <v>1502</v>
      </c>
      <c r="K4700" s="12" t="s">
        <v>1511</v>
      </c>
    </row>
    <row r="4701" spans="1:11">
      <c r="A4701" s="12" t="s">
        <v>22075</v>
      </c>
      <c r="B4701" s="12" t="s">
        <v>7201</v>
      </c>
      <c r="C4701" s="12" t="s">
        <v>22076</v>
      </c>
      <c r="D4701" s="12" t="s">
        <v>22077</v>
      </c>
      <c r="E4701" s="12" t="s">
        <v>22078</v>
      </c>
      <c r="F4701" s="12" t="s">
        <v>22075</v>
      </c>
      <c r="G4701" s="13">
        <v>42964.396608796298</v>
      </c>
      <c r="H4701" s="13" t="s">
        <v>1502</v>
      </c>
      <c r="I4701" s="12" t="s">
        <v>1502</v>
      </c>
      <c r="J4701" s="13" t="s">
        <v>1502</v>
      </c>
      <c r="K4701" s="12" t="s">
        <v>1511</v>
      </c>
    </row>
    <row r="4702" spans="1:11">
      <c r="A4702" s="12" t="s">
        <v>22079</v>
      </c>
      <c r="B4702" s="12" t="s">
        <v>7215</v>
      </c>
      <c r="C4702" s="12" t="s">
        <v>22080</v>
      </c>
      <c r="D4702" s="12" t="s">
        <v>22081</v>
      </c>
      <c r="E4702" s="12" t="s">
        <v>22082</v>
      </c>
      <c r="F4702" s="12" t="s">
        <v>22079</v>
      </c>
      <c r="G4702" s="13">
        <v>42598.478587962964</v>
      </c>
      <c r="H4702" s="13" t="s">
        <v>1502</v>
      </c>
      <c r="I4702" s="12" t="s">
        <v>22083</v>
      </c>
      <c r="J4702" s="13">
        <v>42920.507303240738</v>
      </c>
      <c r="K4702" s="12" t="s">
        <v>1505</v>
      </c>
    </row>
    <row r="4703" spans="1:11">
      <c r="A4703" s="12" t="s">
        <v>22084</v>
      </c>
      <c r="B4703" s="12" t="s">
        <v>7215</v>
      </c>
      <c r="C4703" s="12" t="s">
        <v>22085</v>
      </c>
      <c r="D4703" s="12" t="s">
        <v>22086</v>
      </c>
      <c r="E4703" s="12" t="s">
        <v>22087</v>
      </c>
      <c r="F4703" s="12" t="s">
        <v>22084</v>
      </c>
      <c r="G4703" s="13">
        <v>42964.490381944444</v>
      </c>
      <c r="H4703" s="13" t="s">
        <v>1502</v>
      </c>
      <c r="I4703" s="12" t="s">
        <v>1502</v>
      </c>
      <c r="J4703" s="13" t="s">
        <v>1502</v>
      </c>
      <c r="K4703" s="12" t="s">
        <v>1505</v>
      </c>
    </row>
    <row r="4704" spans="1:11">
      <c r="A4704" s="12" t="s">
        <v>22088</v>
      </c>
      <c r="B4704" s="12" t="s">
        <v>7215</v>
      </c>
      <c r="C4704" s="12" t="s">
        <v>22089</v>
      </c>
      <c r="D4704" s="12" t="s">
        <v>22090</v>
      </c>
      <c r="E4704" s="12" t="s">
        <v>22091</v>
      </c>
      <c r="F4704" s="12" t="s">
        <v>22088</v>
      </c>
      <c r="G4704" s="13">
        <v>42964.384259259263</v>
      </c>
      <c r="H4704" s="13" t="s">
        <v>1502</v>
      </c>
      <c r="I4704" s="12" t="s">
        <v>1502</v>
      </c>
      <c r="J4704" s="13" t="s">
        <v>1502</v>
      </c>
      <c r="K4704" s="12" t="s">
        <v>1511</v>
      </c>
    </row>
    <row r="4705" spans="1:11">
      <c r="A4705" s="12" t="s">
        <v>22092</v>
      </c>
      <c r="B4705" s="12" t="s">
        <v>7215</v>
      </c>
      <c r="C4705" s="12" t="s">
        <v>22093</v>
      </c>
      <c r="D4705" s="12" t="s">
        <v>22094</v>
      </c>
      <c r="E4705" s="12" t="s">
        <v>22095</v>
      </c>
      <c r="F4705" s="12" t="s">
        <v>22092</v>
      </c>
      <c r="G4705" s="13">
        <v>42963.700486111113</v>
      </c>
      <c r="H4705" s="13" t="s">
        <v>1502</v>
      </c>
      <c r="I4705" s="12" t="s">
        <v>1502</v>
      </c>
      <c r="J4705" s="13" t="s">
        <v>1502</v>
      </c>
      <c r="K4705" s="12" t="s">
        <v>1505</v>
      </c>
    </row>
    <row r="4706" spans="1:11">
      <c r="A4706" s="12" t="s">
        <v>22096</v>
      </c>
      <c r="B4706" s="12" t="s">
        <v>7251</v>
      </c>
      <c r="C4706" s="12" t="s">
        <v>22097</v>
      </c>
      <c r="D4706" s="12" t="s">
        <v>22098</v>
      </c>
      <c r="E4706" s="12" t="s">
        <v>22099</v>
      </c>
      <c r="F4706" s="12" t="s">
        <v>22096</v>
      </c>
      <c r="G4706" s="13">
        <v>42961.635752314818</v>
      </c>
      <c r="H4706" s="13" t="s">
        <v>1502</v>
      </c>
      <c r="I4706" s="12" t="s">
        <v>1502</v>
      </c>
      <c r="J4706" s="13" t="s">
        <v>1502</v>
      </c>
      <c r="K4706" s="12" t="s">
        <v>1511</v>
      </c>
    </row>
    <row r="4707" spans="1:11">
      <c r="A4707" s="12" t="s">
        <v>22100</v>
      </c>
      <c r="B4707" s="12" t="s">
        <v>8324</v>
      </c>
      <c r="C4707" s="12" t="s">
        <v>22101</v>
      </c>
      <c r="D4707" s="12" t="s">
        <v>22102</v>
      </c>
      <c r="E4707" s="12" t="s">
        <v>4275</v>
      </c>
      <c r="F4707" s="12" t="s">
        <v>22100</v>
      </c>
      <c r="G4707" s="13">
        <v>42968.657407407409</v>
      </c>
      <c r="H4707" s="13" t="s">
        <v>1502</v>
      </c>
      <c r="I4707" s="12" t="s">
        <v>1502</v>
      </c>
      <c r="J4707" s="13" t="s">
        <v>1502</v>
      </c>
      <c r="K4707" s="12" t="s">
        <v>1505</v>
      </c>
    </row>
    <row r="4708" spans="1:11">
      <c r="A4708" s="12" t="s">
        <v>22103</v>
      </c>
      <c r="B4708" s="12" t="s">
        <v>8324</v>
      </c>
      <c r="C4708" s="12" t="s">
        <v>22104</v>
      </c>
      <c r="D4708" s="12" t="s">
        <v>22105</v>
      </c>
      <c r="E4708" s="12" t="s">
        <v>22106</v>
      </c>
      <c r="F4708" s="12" t="s">
        <v>22103</v>
      </c>
      <c r="G4708" s="13">
        <v>42954.743587962963</v>
      </c>
      <c r="H4708" s="13" t="s">
        <v>1502</v>
      </c>
      <c r="I4708" s="12" t="s">
        <v>1502</v>
      </c>
      <c r="J4708" s="13" t="s">
        <v>1502</v>
      </c>
      <c r="K4708" s="12" t="s">
        <v>1511</v>
      </c>
    </row>
    <row r="4709" spans="1:11">
      <c r="A4709" s="12" t="s">
        <v>22107</v>
      </c>
      <c r="B4709" s="12" t="s">
        <v>8324</v>
      </c>
      <c r="C4709" s="12" t="s">
        <v>22108</v>
      </c>
      <c r="D4709" s="12" t="s">
        <v>22109</v>
      </c>
      <c r="E4709" s="12" t="s">
        <v>22110</v>
      </c>
      <c r="F4709" s="12" t="s">
        <v>22107</v>
      </c>
      <c r="G4709" s="13">
        <v>42968.602152777778</v>
      </c>
      <c r="H4709" s="13" t="s">
        <v>1502</v>
      </c>
      <c r="I4709" s="12" t="s">
        <v>1502</v>
      </c>
      <c r="J4709" s="13" t="s">
        <v>1502</v>
      </c>
      <c r="K4709" s="12" t="s">
        <v>1505</v>
      </c>
    </row>
    <row r="4710" spans="1:11">
      <c r="A4710" s="12" t="s">
        <v>22111</v>
      </c>
      <c r="B4710" s="12" t="s">
        <v>8324</v>
      </c>
      <c r="C4710" s="12" t="s">
        <v>22112</v>
      </c>
      <c r="D4710" s="12" t="s">
        <v>22113</v>
      </c>
      <c r="E4710" s="12" t="s">
        <v>22114</v>
      </c>
      <c r="F4710" s="12" t="s">
        <v>22111</v>
      </c>
      <c r="G4710" s="13">
        <v>42965.629594907405</v>
      </c>
      <c r="H4710" s="13" t="s">
        <v>1502</v>
      </c>
      <c r="I4710" s="12" t="s">
        <v>1502</v>
      </c>
      <c r="J4710" s="13" t="s">
        <v>1502</v>
      </c>
      <c r="K4710" s="12" t="s">
        <v>1505</v>
      </c>
    </row>
    <row r="4711" spans="1:11">
      <c r="A4711" s="12" t="s">
        <v>22115</v>
      </c>
      <c r="B4711" s="12" t="s">
        <v>8324</v>
      </c>
      <c r="C4711" s="12" t="s">
        <v>22116</v>
      </c>
      <c r="D4711" s="12" t="s">
        <v>22117</v>
      </c>
      <c r="E4711" s="12" t="s">
        <v>22118</v>
      </c>
      <c r="F4711" s="12" t="s">
        <v>22115</v>
      </c>
      <c r="G4711" s="13">
        <v>42961.656863425924</v>
      </c>
      <c r="H4711" s="13" t="s">
        <v>1502</v>
      </c>
      <c r="I4711" s="12" t="s">
        <v>1502</v>
      </c>
      <c r="J4711" s="13" t="s">
        <v>1502</v>
      </c>
      <c r="K4711" s="12" t="s">
        <v>1505</v>
      </c>
    </row>
    <row r="4712" spans="1:11">
      <c r="A4712" s="12" t="s">
        <v>22119</v>
      </c>
      <c r="B4712" s="12" t="s">
        <v>8324</v>
      </c>
      <c r="C4712" s="12" t="s">
        <v>22120</v>
      </c>
      <c r="D4712" s="12" t="s">
        <v>22121</v>
      </c>
      <c r="E4712" s="12" t="s">
        <v>22122</v>
      </c>
      <c r="F4712" s="12" t="s">
        <v>22119</v>
      </c>
      <c r="G4712" s="13">
        <v>43122.487754629627</v>
      </c>
      <c r="H4712" s="13" t="s">
        <v>1502</v>
      </c>
      <c r="I4712" s="12" t="s">
        <v>1502</v>
      </c>
      <c r="J4712" s="13" t="s">
        <v>1502</v>
      </c>
      <c r="K4712" s="12" t="s">
        <v>1505</v>
      </c>
    </row>
    <row r="4713" spans="1:11">
      <c r="A4713" s="12" t="s">
        <v>22123</v>
      </c>
      <c r="B4713" s="12" t="s">
        <v>7799</v>
      </c>
      <c r="C4713" s="12" t="s">
        <v>22124</v>
      </c>
      <c r="D4713" s="12" t="s">
        <v>22125</v>
      </c>
      <c r="E4713" s="12" t="s">
        <v>22126</v>
      </c>
      <c r="F4713" s="12" t="s">
        <v>22123</v>
      </c>
      <c r="G4713" s="13">
        <v>42956.418402777781</v>
      </c>
      <c r="H4713" s="13" t="s">
        <v>1502</v>
      </c>
      <c r="I4713" s="12" t="s">
        <v>1502</v>
      </c>
      <c r="J4713" s="13" t="s">
        <v>1502</v>
      </c>
      <c r="K4713" s="12" t="s">
        <v>1511</v>
      </c>
    </row>
    <row r="4714" spans="1:11">
      <c r="A4714" s="12" t="s">
        <v>22127</v>
      </c>
      <c r="B4714" s="12" t="s">
        <v>7799</v>
      </c>
      <c r="C4714" s="12" t="s">
        <v>22128</v>
      </c>
      <c r="D4714" s="12" t="s">
        <v>18443</v>
      </c>
      <c r="E4714" s="12" t="s">
        <v>18444</v>
      </c>
      <c r="F4714" s="12" t="s">
        <v>22127</v>
      </c>
      <c r="G4714" s="13">
        <v>42961</v>
      </c>
      <c r="H4714" s="13" t="s">
        <v>1502</v>
      </c>
      <c r="I4714" s="12" t="s">
        <v>1502</v>
      </c>
      <c r="J4714" s="13" t="s">
        <v>1502</v>
      </c>
      <c r="K4714" s="12" t="s">
        <v>1511</v>
      </c>
    </row>
    <row r="4715" spans="1:11">
      <c r="A4715" s="12" t="s">
        <v>22129</v>
      </c>
      <c r="B4715" s="12" t="s">
        <v>7799</v>
      </c>
      <c r="C4715" s="12" t="s">
        <v>22130</v>
      </c>
      <c r="D4715" s="12" t="s">
        <v>22131</v>
      </c>
      <c r="E4715" s="12" t="s">
        <v>22132</v>
      </c>
      <c r="F4715" s="12" t="s">
        <v>22129</v>
      </c>
      <c r="G4715" s="13">
        <v>42961</v>
      </c>
      <c r="H4715" s="13" t="s">
        <v>1502</v>
      </c>
      <c r="I4715" s="12" t="s">
        <v>1502</v>
      </c>
      <c r="J4715" s="13" t="s">
        <v>1502</v>
      </c>
      <c r="K4715" s="12" t="s">
        <v>1511</v>
      </c>
    </row>
    <row r="4716" spans="1:11">
      <c r="A4716" s="12" t="s">
        <v>22133</v>
      </c>
      <c r="B4716" s="12" t="s">
        <v>7799</v>
      </c>
      <c r="C4716" s="12" t="s">
        <v>22134</v>
      </c>
      <c r="D4716" s="12" t="s">
        <v>22135</v>
      </c>
      <c r="E4716" s="12" t="s">
        <v>22136</v>
      </c>
      <c r="F4716" s="12" t="s">
        <v>22133</v>
      </c>
      <c r="G4716" s="13">
        <v>42942.433981481481</v>
      </c>
      <c r="H4716" s="13" t="s">
        <v>1502</v>
      </c>
      <c r="I4716" s="12" t="s">
        <v>1502</v>
      </c>
      <c r="J4716" s="13" t="s">
        <v>1502</v>
      </c>
      <c r="K4716" s="12" t="s">
        <v>1511</v>
      </c>
    </row>
    <row r="4717" spans="1:11">
      <c r="A4717" s="12" t="s">
        <v>22137</v>
      </c>
      <c r="B4717" s="12" t="s">
        <v>7799</v>
      </c>
      <c r="C4717" s="12" t="s">
        <v>22138</v>
      </c>
      <c r="D4717" s="12" t="s">
        <v>22139</v>
      </c>
      <c r="E4717" s="12" t="s">
        <v>22140</v>
      </c>
      <c r="F4717" s="12" t="s">
        <v>22137</v>
      </c>
      <c r="G4717" s="13">
        <v>42961.506550925929</v>
      </c>
      <c r="H4717" s="13" t="s">
        <v>1502</v>
      </c>
      <c r="I4717" s="12" t="s">
        <v>1502</v>
      </c>
      <c r="J4717" s="13" t="s">
        <v>1502</v>
      </c>
      <c r="K4717" s="12" t="s">
        <v>1511</v>
      </c>
    </row>
    <row r="4718" spans="1:11">
      <c r="A4718" s="12" t="s">
        <v>22141</v>
      </c>
      <c r="B4718" s="12" t="s">
        <v>7799</v>
      </c>
      <c r="C4718" s="12" t="s">
        <v>22142</v>
      </c>
      <c r="D4718" s="12" t="s">
        <v>22143</v>
      </c>
      <c r="E4718" s="12" t="s">
        <v>22144</v>
      </c>
      <c r="F4718" s="12" t="s">
        <v>22141</v>
      </c>
      <c r="G4718" s="13">
        <v>42963.483275462961</v>
      </c>
      <c r="H4718" s="13" t="s">
        <v>1502</v>
      </c>
      <c r="I4718" s="12" t="s">
        <v>1502</v>
      </c>
      <c r="J4718" s="13" t="s">
        <v>1502</v>
      </c>
      <c r="K4718" s="12" t="s">
        <v>1511</v>
      </c>
    </row>
    <row r="4719" spans="1:11">
      <c r="A4719" s="12" t="s">
        <v>22145</v>
      </c>
      <c r="B4719" s="12" t="s">
        <v>7799</v>
      </c>
      <c r="C4719" s="12" t="s">
        <v>22146</v>
      </c>
      <c r="D4719" s="12" t="s">
        <v>22147</v>
      </c>
      <c r="E4719" s="12" t="s">
        <v>22148</v>
      </c>
      <c r="F4719" s="12" t="s">
        <v>22145</v>
      </c>
      <c r="G4719" s="13">
        <v>42962.460300925923</v>
      </c>
      <c r="H4719" s="13" t="s">
        <v>1502</v>
      </c>
      <c r="I4719" s="12" t="s">
        <v>1502</v>
      </c>
      <c r="J4719" s="13" t="s">
        <v>1502</v>
      </c>
      <c r="K4719" s="12" t="s">
        <v>1511</v>
      </c>
    </row>
    <row r="4720" spans="1:11">
      <c r="A4720" s="12" t="s">
        <v>22149</v>
      </c>
      <c r="B4720" s="12" t="s">
        <v>7799</v>
      </c>
      <c r="C4720" s="12" t="s">
        <v>22150</v>
      </c>
      <c r="D4720" s="12" t="s">
        <v>22151</v>
      </c>
      <c r="E4720" s="12" t="s">
        <v>22152</v>
      </c>
      <c r="F4720" s="12" t="s">
        <v>22149</v>
      </c>
      <c r="G4720" s="13">
        <v>42962.674097222225</v>
      </c>
      <c r="H4720" s="13" t="s">
        <v>1502</v>
      </c>
      <c r="I4720" s="12" t="s">
        <v>1502</v>
      </c>
      <c r="J4720" s="13" t="s">
        <v>1502</v>
      </c>
      <c r="K4720" s="12" t="s">
        <v>1511</v>
      </c>
    </row>
    <row r="4721" spans="1:11">
      <c r="A4721" s="12" t="s">
        <v>22153</v>
      </c>
      <c r="B4721" s="12" t="s">
        <v>7799</v>
      </c>
      <c r="C4721" s="12" t="s">
        <v>22154</v>
      </c>
      <c r="D4721" s="12" t="s">
        <v>22155</v>
      </c>
      <c r="E4721" s="12" t="s">
        <v>22156</v>
      </c>
      <c r="F4721" s="12" t="s">
        <v>22153</v>
      </c>
      <c r="G4721" s="13">
        <v>42963</v>
      </c>
      <c r="H4721" s="13" t="s">
        <v>1502</v>
      </c>
      <c r="I4721" s="12" t="s">
        <v>1502</v>
      </c>
      <c r="J4721" s="13" t="s">
        <v>1502</v>
      </c>
      <c r="K4721" s="12" t="s">
        <v>1511</v>
      </c>
    </row>
    <row r="4722" spans="1:11">
      <c r="A4722" s="12" t="s">
        <v>22157</v>
      </c>
      <c r="B4722" s="12" t="s">
        <v>7799</v>
      </c>
      <c r="C4722" s="12" t="s">
        <v>22158</v>
      </c>
      <c r="D4722" s="12" t="s">
        <v>20514</v>
      </c>
      <c r="E4722" s="12" t="s">
        <v>20515</v>
      </c>
      <c r="F4722" s="12" t="s">
        <v>22157</v>
      </c>
      <c r="G4722" s="13">
        <v>42961.665254629632</v>
      </c>
      <c r="H4722" s="13" t="s">
        <v>1502</v>
      </c>
      <c r="I4722" s="12" t="s">
        <v>1502</v>
      </c>
      <c r="J4722" s="13" t="s">
        <v>1502</v>
      </c>
      <c r="K4722" s="12" t="s">
        <v>1505</v>
      </c>
    </row>
    <row r="4723" spans="1:11">
      <c r="A4723" s="12" t="s">
        <v>22159</v>
      </c>
      <c r="B4723" s="12" t="s">
        <v>7799</v>
      </c>
      <c r="C4723" s="12" t="s">
        <v>22160</v>
      </c>
      <c r="D4723" s="12" t="s">
        <v>22161</v>
      </c>
      <c r="E4723" s="12" t="s">
        <v>22162</v>
      </c>
      <c r="F4723" s="12" t="s">
        <v>22159</v>
      </c>
      <c r="G4723" s="13">
        <v>42951.708877314813</v>
      </c>
      <c r="H4723" s="13" t="s">
        <v>1502</v>
      </c>
      <c r="I4723" s="12" t="s">
        <v>1502</v>
      </c>
      <c r="J4723" s="13" t="s">
        <v>1502</v>
      </c>
      <c r="K4723" s="12" t="s">
        <v>1511</v>
      </c>
    </row>
    <row r="4724" spans="1:11">
      <c r="A4724" s="12" t="s">
        <v>22163</v>
      </c>
      <c r="B4724" s="12" t="s">
        <v>7799</v>
      </c>
      <c r="C4724" s="12" t="s">
        <v>22164</v>
      </c>
      <c r="D4724" s="12" t="s">
        <v>22165</v>
      </c>
      <c r="E4724" s="12" t="s">
        <v>22166</v>
      </c>
      <c r="F4724" s="12" t="s">
        <v>22163</v>
      </c>
      <c r="G4724" s="13">
        <v>42962.532557870371</v>
      </c>
      <c r="H4724" s="13" t="s">
        <v>1502</v>
      </c>
      <c r="I4724" s="12" t="s">
        <v>1502</v>
      </c>
      <c r="J4724" s="13" t="s">
        <v>1502</v>
      </c>
      <c r="K4724" s="12" t="s">
        <v>1511</v>
      </c>
    </row>
    <row r="4725" spans="1:11">
      <c r="A4725" s="12" t="s">
        <v>22167</v>
      </c>
      <c r="B4725" s="12" t="s">
        <v>7799</v>
      </c>
      <c r="C4725" s="12" t="s">
        <v>22168</v>
      </c>
      <c r="D4725" s="12" t="s">
        <v>22169</v>
      </c>
      <c r="E4725" s="12" t="s">
        <v>22170</v>
      </c>
      <c r="F4725" s="12" t="s">
        <v>22167</v>
      </c>
      <c r="G4725" s="13">
        <v>42962.413090277776</v>
      </c>
      <c r="H4725" s="13" t="s">
        <v>1502</v>
      </c>
      <c r="I4725" s="12" t="s">
        <v>1502</v>
      </c>
      <c r="J4725" s="13" t="s">
        <v>1502</v>
      </c>
      <c r="K4725" s="12" t="s">
        <v>1511</v>
      </c>
    </row>
    <row r="4726" spans="1:11">
      <c r="A4726" s="12" t="s">
        <v>22171</v>
      </c>
      <c r="B4726" s="12" t="s">
        <v>7799</v>
      </c>
      <c r="C4726" s="12" t="s">
        <v>22172</v>
      </c>
      <c r="D4726" s="12" t="s">
        <v>22173</v>
      </c>
      <c r="E4726" s="12" t="s">
        <v>22174</v>
      </c>
      <c r="F4726" s="12" t="s">
        <v>22171</v>
      </c>
      <c r="G4726" s="13">
        <v>42961</v>
      </c>
      <c r="H4726" s="13" t="s">
        <v>1502</v>
      </c>
      <c r="I4726" s="12" t="s">
        <v>1502</v>
      </c>
      <c r="J4726" s="13" t="s">
        <v>1502</v>
      </c>
      <c r="K4726" s="12" t="s">
        <v>1511</v>
      </c>
    </row>
    <row r="4727" spans="1:11">
      <c r="A4727" s="12" t="s">
        <v>22175</v>
      </c>
      <c r="B4727" s="12" t="s">
        <v>7799</v>
      </c>
      <c r="C4727" s="12" t="s">
        <v>22176</v>
      </c>
      <c r="D4727" s="12" t="s">
        <v>22177</v>
      </c>
      <c r="E4727" s="12" t="s">
        <v>22178</v>
      </c>
      <c r="F4727" s="12" t="s">
        <v>22175</v>
      </c>
      <c r="G4727" s="13">
        <v>42963</v>
      </c>
      <c r="H4727" s="13" t="s">
        <v>1502</v>
      </c>
      <c r="I4727" s="12" t="s">
        <v>1502</v>
      </c>
      <c r="J4727" s="13" t="s">
        <v>1502</v>
      </c>
      <c r="K4727" s="12" t="s">
        <v>1511</v>
      </c>
    </row>
    <row r="4728" spans="1:11">
      <c r="A4728" s="12" t="s">
        <v>22179</v>
      </c>
      <c r="B4728" s="12" t="s">
        <v>7799</v>
      </c>
      <c r="C4728" s="12" t="s">
        <v>22180</v>
      </c>
      <c r="D4728" s="12" t="s">
        <v>22181</v>
      </c>
      <c r="E4728" s="12" t="s">
        <v>22182</v>
      </c>
      <c r="F4728" s="12" t="s">
        <v>22179</v>
      </c>
      <c r="G4728" s="13">
        <v>42954.692326388889</v>
      </c>
      <c r="H4728" s="13" t="s">
        <v>1502</v>
      </c>
      <c r="I4728" s="12" t="s">
        <v>1502</v>
      </c>
      <c r="J4728" s="13" t="s">
        <v>1502</v>
      </c>
      <c r="K4728" s="12" t="s">
        <v>1511</v>
      </c>
    </row>
    <row r="4729" spans="1:11">
      <c r="A4729" s="12" t="s">
        <v>22183</v>
      </c>
      <c r="B4729" s="12" t="s">
        <v>7799</v>
      </c>
      <c r="C4729" s="12" t="s">
        <v>22184</v>
      </c>
      <c r="D4729" s="12" t="s">
        <v>22185</v>
      </c>
      <c r="E4729" s="12" t="s">
        <v>22186</v>
      </c>
      <c r="F4729" s="12" t="s">
        <v>22183</v>
      </c>
      <c r="G4729" s="13">
        <v>42961.646516203706</v>
      </c>
      <c r="H4729" s="13" t="s">
        <v>1502</v>
      </c>
      <c r="I4729" s="12" t="s">
        <v>11500</v>
      </c>
      <c r="J4729" s="13">
        <v>42977.666666666664</v>
      </c>
      <c r="K4729" s="12" t="s">
        <v>1511</v>
      </c>
    </row>
    <row r="4730" spans="1:11">
      <c r="A4730" s="12" t="s">
        <v>22187</v>
      </c>
      <c r="B4730" s="12" t="s">
        <v>7799</v>
      </c>
      <c r="C4730" s="12" t="s">
        <v>22188</v>
      </c>
      <c r="D4730" s="12" t="s">
        <v>22189</v>
      </c>
      <c r="E4730" s="12" t="s">
        <v>22190</v>
      </c>
      <c r="F4730" s="12" t="s">
        <v>22187</v>
      </c>
      <c r="G4730" s="13">
        <v>42964.663124999999</v>
      </c>
      <c r="H4730" s="13" t="s">
        <v>1502</v>
      </c>
      <c r="I4730" s="12" t="s">
        <v>1502</v>
      </c>
      <c r="J4730" s="13" t="s">
        <v>1502</v>
      </c>
      <c r="K4730" s="12" t="s">
        <v>1511</v>
      </c>
    </row>
    <row r="4731" spans="1:11">
      <c r="A4731" s="12" t="s">
        <v>22191</v>
      </c>
      <c r="B4731" s="12" t="s">
        <v>7799</v>
      </c>
      <c r="C4731" s="12" t="s">
        <v>22192</v>
      </c>
      <c r="D4731" s="12" t="s">
        <v>22193</v>
      </c>
      <c r="E4731" s="12" t="s">
        <v>22194</v>
      </c>
      <c r="F4731" s="12" t="s">
        <v>22191</v>
      </c>
      <c r="G4731" s="13">
        <v>42961</v>
      </c>
      <c r="H4731" s="13" t="s">
        <v>1502</v>
      </c>
      <c r="I4731" s="12" t="s">
        <v>1502</v>
      </c>
      <c r="J4731" s="13" t="s">
        <v>1502</v>
      </c>
      <c r="K4731" s="12" t="s">
        <v>1511</v>
      </c>
    </row>
    <row r="4732" spans="1:11">
      <c r="A4732" s="12" t="s">
        <v>22195</v>
      </c>
      <c r="B4732" s="12" t="s">
        <v>7799</v>
      </c>
      <c r="C4732" s="12" t="s">
        <v>22196</v>
      </c>
      <c r="D4732" s="12" t="s">
        <v>22197</v>
      </c>
      <c r="E4732" s="12" t="s">
        <v>22198</v>
      </c>
      <c r="F4732" s="12" t="s">
        <v>22195</v>
      </c>
      <c r="G4732" s="13">
        <v>42915.44462962963</v>
      </c>
      <c r="H4732" s="13" t="s">
        <v>1502</v>
      </c>
      <c r="I4732" s="12" t="s">
        <v>8934</v>
      </c>
      <c r="J4732" s="13">
        <v>42959.422395833331</v>
      </c>
      <c r="K4732" s="12" t="s">
        <v>1505</v>
      </c>
    </row>
    <row r="4733" spans="1:11">
      <c r="A4733" s="12" t="s">
        <v>22199</v>
      </c>
      <c r="B4733" s="12" t="s">
        <v>7799</v>
      </c>
      <c r="C4733" s="12" t="s">
        <v>22200</v>
      </c>
      <c r="D4733" s="12" t="s">
        <v>22201</v>
      </c>
      <c r="E4733" s="12" t="s">
        <v>22202</v>
      </c>
      <c r="F4733" s="12" t="s">
        <v>22199</v>
      </c>
      <c r="G4733" s="13">
        <v>42965.695590277777</v>
      </c>
      <c r="H4733" s="13" t="s">
        <v>1502</v>
      </c>
      <c r="I4733" s="12" t="s">
        <v>1502</v>
      </c>
      <c r="J4733" s="13" t="s">
        <v>1502</v>
      </c>
      <c r="K4733" s="12" t="s">
        <v>1511</v>
      </c>
    </row>
    <row r="4734" spans="1:11">
      <c r="A4734" s="12" t="s">
        <v>22203</v>
      </c>
      <c r="B4734" s="12" t="s">
        <v>1504</v>
      </c>
      <c r="C4734" s="12" t="s">
        <v>22204</v>
      </c>
      <c r="D4734" s="12" t="s">
        <v>8909</v>
      </c>
      <c r="E4734" s="12" t="s">
        <v>11057</v>
      </c>
      <c r="F4734" s="12" t="s">
        <v>22203</v>
      </c>
      <c r="G4734" s="13">
        <v>43115.444363425922</v>
      </c>
      <c r="H4734" s="13" t="s">
        <v>1502</v>
      </c>
      <c r="I4734" s="12" t="s">
        <v>11108</v>
      </c>
      <c r="J4734" s="13" t="s">
        <v>1502</v>
      </c>
      <c r="K4734" s="12" t="s">
        <v>1511</v>
      </c>
    </row>
    <row r="4735" spans="1:11">
      <c r="A4735" s="12" t="s">
        <v>22205</v>
      </c>
      <c r="B4735" s="12" t="s">
        <v>1504</v>
      </c>
      <c r="C4735" s="12" t="s">
        <v>22206</v>
      </c>
      <c r="D4735" s="12" t="s">
        <v>22207</v>
      </c>
      <c r="E4735" s="12" t="s">
        <v>22208</v>
      </c>
      <c r="F4735" s="12" t="s">
        <v>22205</v>
      </c>
      <c r="G4735" s="13">
        <v>42961.615590277775</v>
      </c>
      <c r="H4735" s="13" t="s">
        <v>1502</v>
      </c>
      <c r="I4735" s="12" t="s">
        <v>1502</v>
      </c>
      <c r="J4735" s="13" t="s">
        <v>1502</v>
      </c>
      <c r="K4735" s="12" t="s">
        <v>1511</v>
      </c>
    </row>
    <row r="4736" spans="1:11">
      <c r="A4736" s="12" t="s">
        <v>22209</v>
      </c>
      <c r="B4736" s="12" t="s">
        <v>1504</v>
      </c>
      <c r="C4736" s="12" t="s">
        <v>22210</v>
      </c>
      <c r="D4736" s="12" t="s">
        <v>22211</v>
      </c>
      <c r="E4736" s="12" t="s">
        <v>22212</v>
      </c>
      <c r="F4736" s="12" t="s">
        <v>22209</v>
      </c>
      <c r="G4736" s="13">
        <v>43119.66646990741</v>
      </c>
      <c r="H4736" s="13" t="s">
        <v>1502</v>
      </c>
      <c r="I4736" s="12" t="s">
        <v>1502</v>
      </c>
      <c r="J4736" s="13" t="s">
        <v>1502</v>
      </c>
      <c r="K4736" s="12" t="s">
        <v>1511</v>
      </c>
    </row>
    <row r="4737" spans="1:11">
      <c r="A4737" s="12" t="s">
        <v>22213</v>
      </c>
      <c r="B4737" s="12" t="s">
        <v>1504</v>
      </c>
      <c r="C4737" s="12" t="s">
        <v>22214</v>
      </c>
      <c r="D4737" s="12" t="s">
        <v>22215</v>
      </c>
      <c r="E4737" s="12" t="s">
        <v>22216</v>
      </c>
      <c r="F4737" s="12" t="s">
        <v>22213</v>
      </c>
      <c r="G4737" s="13">
        <v>42975.503958333335</v>
      </c>
      <c r="H4737" s="13" t="s">
        <v>1502</v>
      </c>
      <c r="I4737" s="12" t="s">
        <v>1502</v>
      </c>
      <c r="J4737" s="13" t="s">
        <v>1502</v>
      </c>
      <c r="K4737" s="12" t="s">
        <v>1511</v>
      </c>
    </row>
    <row r="4738" spans="1:11">
      <c r="A4738" s="12" t="s">
        <v>22217</v>
      </c>
      <c r="B4738" s="12" t="s">
        <v>7251</v>
      </c>
      <c r="C4738" s="12" t="s">
        <v>22218</v>
      </c>
      <c r="D4738" s="12" t="s">
        <v>22219</v>
      </c>
      <c r="E4738" s="12" t="s">
        <v>22220</v>
      </c>
      <c r="F4738" s="12" t="s">
        <v>22217</v>
      </c>
      <c r="G4738" s="13">
        <v>42968.507928240739</v>
      </c>
      <c r="H4738" s="13" t="s">
        <v>1502</v>
      </c>
      <c r="I4738" s="12" t="s">
        <v>1502</v>
      </c>
      <c r="J4738" s="13" t="s">
        <v>1502</v>
      </c>
      <c r="K4738" s="12" t="s">
        <v>1511</v>
      </c>
    </row>
    <row r="4739" spans="1:11">
      <c r="A4739" s="12" t="s">
        <v>22221</v>
      </c>
      <c r="B4739" s="12" t="s">
        <v>1504</v>
      </c>
      <c r="C4739" s="12" t="s">
        <v>22222</v>
      </c>
      <c r="D4739" s="12" t="s">
        <v>22223</v>
      </c>
      <c r="E4739" s="12" t="s">
        <v>22224</v>
      </c>
      <c r="F4739" s="12" t="s">
        <v>22221</v>
      </c>
      <c r="G4739" s="13">
        <v>43133.428819444445</v>
      </c>
      <c r="H4739" s="13" t="s">
        <v>1502</v>
      </c>
      <c r="I4739" s="12" t="s">
        <v>1502</v>
      </c>
      <c r="J4739" s="13" t="s">
        <v>1502</v>
      </c>
      <c r="K4739" s="12" t="s">
        <v>1511</v>
      </c>
    </row>
    <row r="4740" spans="1:11">
      <c r="A4740" s="12" t="s">
        <v>22225</v>
      </c>
      <c r="B4740" s="12" t="s">
        <v>7201</v>
      </c>
      <c r="C4740" s="12" t="s">
        <v>22226</v>
      </c>
      <c r="D4740" s="12" t="s">
        <v>22227</v>
      </c>
      <c r="E4740" s="12" t="s">
        <v>22228</v>
      </c>
      <c r="F4740" s="12" t="s">
        <v>22225</v>
      </c>
      <c r="G4740" s="13">
        <v>42963.710868055554</v>
      </c>
      <c r="H4740" s="13" t="s">
        <v>1502</v>
      </c>
      <c r="I4740" s="12" t="s">
        <v>1502</v>
      </c>
      <c r="J4740" s="13" t="s">
        <v>1502</v>
      </c>
      <c r="K4740" s="12" t="s">
        <v>1511</v>
      </c>
    </row>
    <row r="4741" spans="1:11">
      <c r="A4741" s="12" t="s">
        <v>22229</v>
      </c>
      <c r="B4741" s="12" t="s">
        <v>7201</v>
      </c>
      <c r="C4741" s="12" t="s">
        <v>22230</v>
      </c>
      <c r="D4741" s="12" t="s">
        <v>22231</v>
      </c>
      <c r="E4741" s="12" t="s">
        <v>22232</v>
      </c>
      <c r="F4741" s="12" t="s">
        <v>22229</v>
      </c>
      <c r="G4741" s="13">
        <v>42965.686365740738</v>
      </c>
      <c r="H4741" s="13" t="s">
        <v>1502</v>
      </c>
      <c r="I4741" s="12" t="s">
        <v>1502</v>
      </c>
      <c r="J4741" s="13" t="s">
        <v>1502</v>
      </c>
      <c r="K4741" s="12" t="s">
        <v>1511</v>
      </c>
    </row>
    <row r="4742" spans="1:11">
      <c r="A4742" s="12" t="s">
        <v>22233</v>
      </c>
      <c r="B4742" s="12" t="s">
        <v>7201</v>
      </c>
      <c r="C4742" s="12" t="s">
        <v>22234</v>
      </c>
      <c r="D4742" s="12" t="s">
        <v>22235</v>
      </c>
      <c r="E4742" s="12" t="s">
        <v>22236</v>
      </c>
      <c r="F4742" s="12" t="s">
        <v>22233</v>
      </c>
      <c r="G4742" s="13">
        <v>42961.663587962961</v>
      </c>
      <c r="H4742" s="13" t="s">
        <v>1502</v>
      </c>
      <c r="I4742" s="12" t="s">
        <v>1502</v>
      </c>
      <c r="J4742" s="13" t="s">
        <v>1502</v>
      </c>
      <c r="K4742" s="12" t="s">
        <v>1505</v>
      </c>
    </row>
    <row r="4743" spans="1:11">
      <c r="A4743" s="12" t="s">
        <v>22237</v>
      </c>
      <c r="B4743" s="12" t="s">
        <v>7201</v>
      </c>
      <c r="C4743" s="12" t="s">
        <v>22238</v>
      </c>
      <c r="D4743" s="12" t="s">
        <v>22239</v>
      </c>
      <c r="E4743" s="12" t="s">
        <v>22240</v>
      </c>
      <c r="F4743" s="12" t="s">
        <v>22237</v>
      </c>
      <c r="G4743" s="13">
        <v>42961.435104166667</v>
      </c>
      <c r="H4743" s="13" t="s">
        <v>1502</v>
      </c>
      <c r="I4743" s="12" t="s">
        <v>1502</v>
      </c>
      <c r="J4743" s="13" t="s">
        <v>1502</v>
      </c>
      <c r="K4743" s="12" t="s">
        <v>1505</v>
      </c>
    </row>
    <row r="4744" spans="1:11">
      <c r="A4744" s="12" t="s">
        <v>22241</v>
      </c>
      <c r="B4744" s="12" t="s">
        <v>7201</v>
      </c>
      <c r="C4744" s="12" t="s">
        <v>22242</v>
      </c>
      <c r="D4744" s="12" t="s">
        <v>22243</v>
      </c>
      <c r="E4744" s="12" t="s">
        <v>22244</v>
      </c>
      <c r="F4744" s="12" t="s">
        <v>22241</v>
      </c>
      <c r="G4744" s="13">
        <v>42943.434849537036</v>
      </c>
      <c r="H4744" s="13" t="s">
        <v>1502</v>
      </c>
      <c r="I4744" s="12" t="s">
        <v>1502</v>
      </c>
      <c r="J4744" s="13" t="s">
        <v>1502</v>
      </c>
      <c r="K4744" s="12" t="s">
        <v>1511</v>
      </c>
    </row>
    <row r="4745" spans="1:11">
      <c r="A4745" s="12" t="s">
        <v>22245</v>
      </c>
      <c r="B4745" s="12" t="s">
        <v>7201</v>
      </c>
      <c r="C4745" s="12" t="s">
        <v>22246</v>
      </c>
      <c r="D4745" s="12" t="s">
        <v>22247</v>
      </c>
      <c r="E4745" s="12" t="s">
        <v>22248</v>
      </c>
      <c r="F4745" s="12" t="s">
        <v>22245</v>
      </c>
      <c r="G4745" s="13">
        <v>42975.496712962966</v>
      </c>
      <c r="H4745" s="13" t="s">
        <v>1502</v>
      </c>
      <c r="I4745" s="12" t="s">
        <v>1502</v>
      </c>
      <c r="J4745" s="13" t="s">
        <v>1502</v>
      </c>
      <c r="K4745" s="12" t="s">
        <v>1511</v>
      </c>
    </row>
    <row r="4746" spans="1:11">
      <c r="A4746" s="12" t="s">
        <v>22249</v>
      </c>
      <c r="B4746" s="12" t="s">
        <v>7201</v>
      </c>
      <c r="C4746" s="12" t="s">
        <v>22250</v>
      </c>
      <c r="D4746" s="12" t="s">
        <v>22251</v>
      </c>
      <c r="E4746" s="12" t="s">
        <v>22252</v>
      </c>
      <c r="F4746" s="12" t="s">
        <v>22249</v>
      </c>
      <c r="G4746" s="13">
        <v>43108.453263888892</v>
      </c>
      <c r="H4746" s="13" t="s">
        <v>1502</v>
      </c>
      <c r="I4746" s="12" t="s">
        <v>22253</v>
      </c>
      <c r="J4746" s="13">
        <v>43108.453055555554</v>
      </c>
      <c r="K4746" s="12" t="s">
        <v>1511</v>
      </c>
    </row>
    <row r="4747" spans="1:11">
      <c r="A4747" s="12" t="s">
        <v>22254</v>
      </c>
      <c r="B4747" s="12" t="s">
        <v>7201</v>
      </c>
      <c r="C4747" s="12" t="s">
        <v>22255</v>
      </c>
      <c r="D4747" s="12" t="s">
        <v>22256</v>
      </c>
      <c r="E4747" s="12" t="s">
        <v>22257</v>
      </c>
      <c r="F4747" s="12" t="s">
        <v>22254</v>
      </c>
      <c r="G4747" s="13">
        <v>42965.512499999997</v>
      </c>
      <c r="H4747" s="13" t="s">
        <v>1502</v>
      </c>
      <c r="I4747" s="12" t="s">
        <v>1502</v>
      </c>
      <c r="J4747" s="13" t="s">
        <v>1502</v>
      </c>
      <c r="K4747" s="12" t="s">
        <v>1505</v>
      </c>
    </row>
    <row r="4748" spans="1:11">
      <c r="A4748" s="12" t="s">
        <v>22258</v>
      </c>
      <c r="B4748" s="12" t="s">
        <v>7201</v>
      </c>
      <c r="C4748" s="12" t="s">
        <v>22259</v>
      </c>
      <c r="D4748" s="12" t="s">
        <v>22260</v>
      </c>
      <c r="E4748" s="12" t="s">
        <v>22261</v>
      </c>
      <c r="F4748" s="12" t="s">
        <v>22258</v>
      </c>
      <c r="G4748" s="13">
        <v>42964.656967592593</v>
      </c>
      <c r="H4748" s="13" t="s">
        <v>1502</v>
      </c>
      <c r="I4748" s="12" t="s">
        <v>1502</v>
      </c>
      <c r="J4748" s="13" t="s">
        <v>1502</v>
      </c>
      <c r="K4748" s="12" t="s">
        <v>1505</v>
      </c>
    </row>
    <row r="4749" spans="1:11">
      <c r="A4749" s="12" t="s">
        <v>22262</v>
      </c>
      <c r="B4749" s="12" t="s">
        <v>7201</v>
      </c>
      <c r="C4749" s="12" t="s">
        <v>22263</v>
      </c>
      <c r="D4749" s="12" t="s">
        <v>22264</v>
      </c>
      <c r="E4749" s="12" t="s">
        <v>22265</v>
      </c>
      <c r="F4749" s="12" t="s">
        <v>22262</v>
      </c>
      <c r="G4749" s="13">
        <v>42232</v>
      </c>
      <c r="H4749" s="13" t="s">
        <v>1502</v>
      </c>
      <c r="I4749" s="12" t="s">
        <v>19903</v>
      </c>
      <c r="J4749" s="13">
        <v>42920.462893518517</v>
      </c>
      <c r="K4749" s="12" t="s">
        <v>1511</v>
      </c>
    </row>
    <row r="4750" spans="1:11">
      <c r="A4750" s="12" t="s">
        <v>22266</v>
      </c>
      <c r="B4750" s="12" t="s">
        <v>7201</v>
      </c>
      <c r="C4750" s="12" t="s">
        <v>22267</v>
      </c>
      <c r="D4750" s="12" t="s">
        <v>22268</v>
      </c>
      <c r="E4750" s="12" t="s">
        <v>22269</v>
      </c>
      <c r="F4750" s="12" t="s">
        <v>22266</v>
      </c>
      <c r="G4750" s="13">
        <v>42962.520439814813</v>
      </c>
      <c r="H4750" s="13" t="s">
        <v>1502</v>
      </c>
      <c r="I4750" s="12" t="s">
        <v>1502</v>
      </c>
      <c r="J4750" s="13" t="s">
        <v>1502</v>
      </c>
      <c r="K4750" s="12" t="s">
        <v>1505</v>
      </c>
    </row>
    <row r="4751" spans="1:11">
      <c r="A4751" s="12" t="s">
        <v>22270</v>
      </c>
      <c r="B4751" s="12" t="s">
        <v>7201</v>
      </c>
      <c r="C4751" s="12" t="s">
        <v>22271</v>
      </c>
      <c r="D4751" s="12" t="s">
        <v>22272</v>
      </c>
      <c r="E4751" s="12" t="s">
        <v>22273</v>
      </c>
      <c r="F4751" s="12" t="s">
        <v>22270</v>
      </c>
      <c r="G4751" s="13">
        <v>42968.663252314815</v>
      </c>
      <c r="H4751" s="13" t="s">
        <v>1502</v>
      </c>
      <c r="I4751" s="12" t="s">
        <v>1502</v>
      </c>
      <c r="J4751" s="13" t="s">
        <v>1502</v>
      </c>
      <c r="K4751" s="12" t="s">
        <v>1511</v>
      </c>
    </row>
    <row r="4752" spans="1:11">
      <c r="A4752" s="12" t="s">
        <v>22274</v>
      </c>
      <c r="B4752" s="12" t="s">
        <v>7201</v>
      </c>
      <c r="C4752" s="12" t="s">
        <v>22275</v>
      </c>
      <c r="D4752" s="12" t="s">
        <v>22276</v>
      </c>
      <c r="E4752" s="12" t="s">
        <v>22277</v>
      </c>
      <c r="F4752" s="12" t="s">
        <v>22274</v>
      </c>
      <c r="G4752" s="13">
        <v>42969.480312500003</v>
      </c>
      <c r="H4752" s="13" t="s">
        <v>1502</v>
      </c>
      <c r="I4752" s="12" t="s">
        <v>1502</v>
      </c>
      <c r="J4752" s="13" t="s">
        <v>1502</v>
      </c>
      <c r="K4752" s="12" t="s">
        <v>1511</v>
      </c>
    </row>
    <row r="4753" spans="1:11">
      <c r="A4753" s="12" t="s">
        <v>22278</v>
      </c>
      <c r="B4753" s="12" t="s">
        <v>1504</v>
      </c>
      <c r="C4753" s="12" t="s">
        <v>22279</v>
      </c>
      <c r="D4753" s="12" t="s">
        <v>22280</v>
      </c>
      <c r="E4753" s="12" t="s">
        <v>22281</v>
      </c>
      <c r="F4753" s="12" t="s">
        <v>22278</v>
      </c>
      <c r="G4753" s="13">
        <v>42962.749768518515</v>
      </c>
      <c r="H4753" s="13" t="s">
        <v>1502</v>
      </c>
      <c r="I4753" s="12" t="s">
        <v>22282</v>
      </c>
      <c r="J4753" s="13">
        <v>43117.667986111112</v>
      </c>
      <c r="K4753" s="12" t="s">
        <v>1511</v>
      </c>
    </row>
    <row r="4754" spans="1:11">
      <c r="A4754" s="12" t="s">
        <v>22283</v>
      </c>
      <c r="B4754" s="12" t="s">
        <v>1504</v>
      </c>
      <c r="C4754" s="12" t="s">
        <v>22284</v>
      </c>
      <c r="D4754" s="12" t="s">
        <v>22285</v>
      </c>
      <c r="E4754" s="12" t="s">
        <v>22286</v>
      </c>
      <c r="F4754" s="12" t="s">
        <v>22283</v>
      </c>
      <c r="G4754" s="13">
        <v>42961.663182870368</v>
      </c>
      <c r="H4754" s="13" t="s">
        <v>1502</v>
      </c>
      <c r="I4754" s="12" t="s">
        <v>1502</v>
      </c>
      <c r="J4754" s="13" t="s">
        <v>1502</v>
      </c>
      <c r="K4754" s="12" t="s">
        <v>1511</v>
      </c>
    </row>
    <row r="4755" spans="1:11">
      <c r="A4755" s="12" t="s">
        <v>22287</v>
      </c>
      <c r="B4755" s="12" t="s">
        <v>1504</v>
      </c>
      <c r="C4755" s="12" t="s">
        <v>22288</v>
      </c>
      <c r="D4755" s="12" t="s">
        <v>22289</v>
      </c>
      <c r="E4755" s="12" t="s">
        <v>22290</v>
      </c>
      <c r="F4755" s="12" t="s">
        <v>22287</v>
      </c>
      <c r="G4755" s="13">
        <v>42963.638738425929</v>
      </c>
      <c r="H4755" s="13" t="s">
        <v>1502</v>
      </c>
      <c r="I4755" s="12" t="s">
        <v>1502</v>
      </c>
      <c r="J4755" s="13" t="s">
        <v>1502</v>
      </c>
      <c r="K4755" s="12" t="s">
        <v>1511</v>
      </c>
    </row>
    <row r="4756" spans="1:11">
      <c r="A4756" s="12" t="s">
        <v>22291</v>
      </c>
      <c r="B4756" s="12" t="s">
        <v>1504</v>
      </c>
      <c r="C4756" s="12" t="s">
        <v>22292</v>
      </c>
      <c r="D4756" s="12" t="s">
        <v>22293</v>
      </c>
      <c r="E4756" s="12" t="s">
        <v>22294</v>
      </c>
      <c r="F4756" s="12" t="s">
        <v>22291</v>
      </c>
      <c r="G4756" s="13">
        <v>42965.655451388891</v>
      </c>
      <c r="H4756" s="13" t="s">
        <v>1502</v>
      </c>
      <c r="I4756" s="12" t="s">
        <v>1502</v>
      </c>
      <c r="J4756" s="13" t="s">
        <v>1502</v>
      </c>
      <c r="K4756" s="12" t="s">
        <v>1511</v>
      </c>
    </row>
    <row r="4757" spans="1:11">
      <c r="A4757" s="12" t="s">
        <v>22295</v>
      </c>
      <c r="B4757" s="12" t="s">
        <v>1504</v>
      </c>
      <c r="C4757" s="12" t="s">
        <v>22296</v>
      </c>
      <c r="D4757" s="12" t="s">
        <v>22297</v>
      </c>
      <c r="E4757" s="12" t="s">
        <v>22298</v>
      </c>
      <c r="F4757" s="12" t="s">
        <v>22295</v>
      </c>
      <c r="G4757" s="13">
        <v>42965.690312500003</v>
      </c>
      <c r="H4757" s="13" t="s">
        <v>1502</v>
      </c>
      <c r="I4757" s="12" t="s">
        <v>1502</v>
      </c>
      <c r="J4757" s="13" t="s">
        <v>1502</v>
      </c>
      <c r="K4757" s="12" t="s">
        <v>1511</v>
      </c>
    </row>
    <row r="4758" spans="1:11">
      <c r="A4758" s="12" t="s">
        <v>22299</v>
      </c>
      <c r="B4758" s="12" t="s">
        <v>1504</v>
      </c>
      <c r="C4758" s="12" t="s">
        <v>22300</v>
      </c>
      <c r="D4758" s="12" t="s">
        <v>22301</v>
      </c>
      <c r="E4758" s="12" t="s">
        <v>22302</v>
      </c>
      <c r="F4758" s="12" t="s">
        <v>22299</v>
      </c>
      <c r="G4758" s="13">
        <v>42604.677974537037</v>
      </c>
      <c r="H4758" s="13" t="s">
        <v>1502</v>
      </c>
      <c r="I4758" s="12" t="s">
        <v>22303</v>
      </c>
      <c r="J4758" s="13">
        <v>43117.458449074074</v>
      </c>
      <c r="K4758" s="12" t="s">
        <v>1511</v>
      </c>
    </row>
    <row r="4759" spans="1:11">
      <c r="A4759" s="12" t="s">
        <v>22304</v>
      </c>
      <c r="B4759" s="12" t="s">
        <v>7799</v>
      </c>
      <c r="C4759" s="12" t="s">
        <v>22305</v>
      </c>
      <c r="D4759" s="12" t="s">
        <v>22306</v>
      </c>
      <c r="E4759" s="12" t="s">
        <v>22307</v>
      </c>
      <c r="F4759" s="12" t="s">
        <v>22304</v>
      </c>
      <c r="G4759" s="13">
        <v>42960.407754629632</v>
      </c>
      <c r="H4759" s="13" t="s">
        <v>1502</v>
      </c>
      <c r="I4759" s="12" t="s">
        <v>1502</v>
      </c>
      <c r="J4759" s="13" t="s">
        <v>1502</v>
      </c>
      <c r="K4759" s="12" t="s">
        <v>1511</v>
      </c>
    </row>
    <row r="4760" spans="1:11">
      <c r="A4760" s="12" t="s">
        <v>22308</v>
      </c>
      <c r="B4760" s="12" t="s">
        <v>7799</v>
      </c>
      <c r="C4760" s="12" t="s">
        <v>22309</v>
      </c>
      <c r="D4760" s="12" t="s">
        <v>22310</v>
      </c>
      <c r="E4760" s="12" t="s">
        <v>22311</v>
      </c>
      <c r="F4760" s="12" t="s">
        <v>22308</v>
      </c>
      <c r="G4760" s="13">
        <v>42964.459363425929</v>
      </c>
      <c r="H4760" s="13" t="s">
        <v>1502</v>
      </c>
      <c r="I4760" s="12" t="s">
        <v>1502</v>
      </c>
      <c r="J4760" s="13" t="s">
        <v>1502</v>
      </c>
      <c r="K4760" s="12" t="s">
        <v>1505</v>
      </c>
    </row>
    <row r="4761" spans="1:11">
      <c r="A4761" s="12" t="s">
        <v>22312</v>
      </c>
      <c r="B4761" s="12" t="s">
        <v>7799</v>
      </c>
      <c r="C4761" s="12" t="s">
        <v>22313</v>
      </c>
      <c r="D4761" s="12" t="s">
        <v>22314</v>
      </c>
      <c r="E4761" s="12" t="s">
        <v>22315</v>
      </c>
      <c r="F4761" s="12" t="s">
        <v>22312</v>
      </c>
      <c r="G4761" s="13">
        <v>42965.738125000003</v>
      </c>
      <c r="H4761" s="13" t="s">
        <v>1502</v>
      </c>
      <c r="I4761" s="12" t="s">
        <v>8683</v>
      </c>
      <c r="J4761" s="13">
        <v>43115.676412037035</v>
      </c>
      <c r="K4761" s="12" t="s">
        <v>1511</v>
      </c>
    </row>
    <row r="4762" spans="1:11">
      <c r="A4762" s="12" t="s">
        <v>22316</v>
      </c>
      <c r="B4762" s="12" t="s">
        <v>7799</v>
      </c>
      <c r="C4762" s="12" t="s">
        <v>22317</v>
      </c>
      <c r="D4762" s="12" t="s">
        <v>22318</v>
      </c>
      <c r="E4762" s="12" t="s">
        <v>22319</v>
      </c>
      <c r="F4762" s="12" t="s">
        <v>22316</v>
      </c>
      <c r="G4762" s="13">
        <v>42964.628067129626</v>
      </c>
      <c r="H4762" s="13" t="s">
        <v>1502</v>
      </c>
      <c r="I4762" s="12" t="s">
        <v>1502</v>
      </c>
      <c r="J4762" s="13" t="s">
        <v>1502</v>
      </c>
      <c r="K4762" s="12" t="s">
        <v>1505</v>
      </c>
    </row>
    <row r="4763" spans="1:11">
      <c r="A4763" s="12" t="s">
        <v>22320</v>
      </c>
      <c r="B4763" s="12" t="s">
        <v>7799</v>
      </c>
      <c r="C4763" s="12" t="s">
        <v>22321</v>
      </c>
      <c r="D4763" s="12" t="s">
        <v>11076</v>
      </c>
      <c r="E4763" s="12" t="s">
        <v>11077</v>
      </c>
      <c r="F4763" s="12" t="s">
        <v>22320</v>
      </c>
      <c r="G4763" s="13">
        <v>42957.44027777778</v>
      </c>
      <c r="H4763" s="13" t="s">
        <v>1502</v>
      </c>
      <c r="I4763" s="12" t="s">
        <v>1502</v>
      </c>
      <c r="J4763" s="13" t="s">
        <v>1502</v>
      </c>
      <c r="K4763" s="12" t="s">
        <v>1511</v>
      </c>
    </row>
    <row r="4764" spans="1:11">
      <c r="A4764" s="12" t="s">
        <v>22322</v>
      </c>
      <c r="B4764" s="12" t="s">
        <v>7799</v>
      </c>
      <c r="C4764" s="12" t="s">
        <v>22323</v>
      </c>
      <c r="D4764" s="12" t="s">
        <v>22324</v>
      </c>
      <c r="E4764" s="12" t="s">
        <v>22325</v>
      </c>
      <c r="F4764" s="12" t="s">
        <v>22322</v>
      </c>
      <c r="G4764" s="13">
        <v>42963</v>
      </c>
      <c r="H4764" s="13" t="s">
        <v>1502</v>
      </c>
      <c r="I4764" s="12" t="s">
        <v>1502</v>
      </c>
      <c r="J4764" s="13" t="s">
        <v>1502</v>
      </c>
      <c r="K4764" s="12" t="s">
        <v>1505</v>
      </c>
    </row>
    <row r="4765" spans="1:11">
      <c r="A4765" s="12" t="s">
        <v>22326</v>
      </c>
      <c r="B4765" s="12" t="s">
        <v>7799</v>
      </c>
      <c r="C4765" s="12" t="s">
        <v>22327</v>
      </c>
      <c r="D4765" s="12" t="s">
        <v>22328</v>
      </c>
      <c r="E4765" s="12" t="s">
        <v>22329</v>
      </c>
      <c r="F4765" s="12" t="s">
        <v>22326</v>
      </c>
      <c r="G4765" s="13">
        <v>42964.625451388885</v>
      </c>
      <c r="H4765" s="13" t="s">
        <v>1502</v>
      </c>
      <c r="I4765" s="12" t="s">
        <v>1502</v>
      </c>
      <c r="J4765" s="13" t="s">
        <v>1502</v>
      </c>
      <c r="K4765" s="12" t="s">
        <v>1505</v>
      </c>
    </row>
    <row r="4766" spans="1:11">
      <c r="A4766" s="12" t="s">
        <v>22330</v>
      </c>
      <c r="B4766" s="12" t="s">
        <v>7799</v>
      </c>
      <c r="C4766" s="12" t="s">
        <v>22331</v>
      </c>
      <c r="D4766" s="12" t="s">
        <v>22332</v>
      </c>
      <c r="E4766" s="12" t="s">
        <v>22333</v>
      </c>
      <c r="F4766" s="12" t="s">
        <v>22330</v>
      </c>
      <c r="G4766" s="13">
        <v>42965.689513888887</v>
      </c>
      <c r="H4766" s="13" t="s">
        <v>1502</v>
      </c>
      <c r="I4766" s="12" t="s">
        <v>1502</v>
      </c>
      <c r="J4766" s="13" t="s">
        <v>1502</v>
      </c>
      <c r="K4766" s="12" t="s">
        <v>1505</v>
      </c>
    </row>
    <row r="4767" spans="1:11">
      <c r="A4767" s="12" t="s">
        <v>22334</v>
      </c>
      <c r="B4767" s="12" t="s">
        <v>7799</v>
      </c>
      <c r="C4767" s="12" t="s">
        <v>22335</v>
      </c>
      <c r="D4767" s="12" t="s">
        <v>22336</v>
      </c>
      <c r="E4767" s="12" t="s">
        <v>22337</v>
      </c>
      <c r="F4767" s="12" t="s">
        <v>22334</v>
      </c>
      <c r="G4767" s="13">
        <v>42968.696111111109</v>
      </c>
      <c r="H4767" s="13" t="s">
        <v>1502</v>
      </c>
      <c r="I4767" s="12" t="s">
        <v>1502</v>
      </c>
      <c r="J4767" s="13" t="s">
        <v>1502</v>
      </c>
      <c r="K4767" s="12" t="s">
        <v>1511</v>
      </c>
    </row>
    <row r="4768" spans="1:11">
      <c r="A4768" s="12" t="s">
        <v>22338</v>
      </c>
      <c r="B4768" s="12" t="s">
        <v>7799</v>
      </c>
      <c r="C4768" s="12" t="s">
        <v>22339</v>
      </c>
      <c r="D4768" s="12" t="s">
        <v>22340</v>
      </c>
      <c r="E4768" s="12" t="s">
        <v>22341</v>
      </c>
      <c r="F4768" s="12" t="s">
        <v>22338</v>
      </c>
      <c r="G4768" s="13">
        <v>42961</v>
      </c>
      <c r="H4768" s="13" t="s">
        <v>1502</v>
      </c>
      <c r="I4768" s="12" t="s">
        <v>22342</v>
      </c>
      <c r="J4768" s="13">
        <v>42998.53465277778</v>
      </c>
      <c r="K4768" s="12" t="s">
        <v>1511</v>
      </c>
    </row>
    <row r="4769" spans="1:11">
      <c r="A4769" s="12" t="s">
        <v>22343</v>
      </c>
      <c r="B4769" s="12" t="s">
        <v>7799</v>
      </c>
      <c r="C4769" s="12" t="s">
        <v>22344</v>
      </c>
      <c r="D4769" s="12" t="s">
        <v>22345</v>
      </c>
      <c r="E4769" s="12" t="s">
        <v>22346</v>
      </c>
      <c r="F4769" s="12" t="s">
        <v>22343</v>
      </c>
      <c r="G4769" s="13">
        <v>42963</v>
      </c>
      <c r="H4769" s="13" t="s">
        <v>1502</v>
      </c>
      <c r="I4769" s="12" t="s">
        <v>1502</v>
      </c>
      <c r="J4769" s="13" t="s">
        <v>1502</v>
      </c>
      <c r="K4769" s="12" t="s">
        <v>1511</v>
      </c>
    </row>
    <row r="4770" spans="1:11">
      <c r="A4770" s="12" t="s">
        <v>22347</v>
      </c>
      <c r="B4770" s="12" t="s">
        <v>7799</v>
      </c>
      <c r="C4770" s="12" t="s">
        <v>22348</v>
      </c>
      <c r="D4770" s="12" t="s">
        <v>22349</v>
      </c>
      <c r="E4770" s="12" t="s">
        <v>22350</v>
      </c>
      <c r="F4770" s="12" t="s">
        <v>22347</v>
      </c>
      <c r="G4770" s="13">
        <v>42957.412222222221</v>
      </c>
      <c r="H4770" s="13" t="s">
        <v>1502</v>
      </c>
      <c r="I4770" s="12" t="s">
        <v>1502</v>
      </c>
      <c r="J4770" s="13" t="s">
        <v>1502</v>
      </c>
      <c r="K4770" s="12" t="s">
        <v>1505</v>
      </c>
    </row>
    <row r="4771" spans="1:11">
      <c r="A4771" s="12" t="s">
        <v>22351</v>
      </c>
      <c r="B4771" s="12" t="s">
        <v>7799</v>
      </c>
      <c r="C4771" s="12" t="s">
        <v>22352</v>
      </c>
      <c r="D4771" s="12" t="s">
        <v>22353</v>
      </c>
      <c r="E4771" s="12" t="s">
        <v>22354</v>
      </c>
      <c r="F4771" s="12" t="s">
        <v>22351</v>
      </c>
      <c r="G4771" s="13">
        <v>42962.51730324074</v>
      </c>
      <c r="H4771" s="13" t="s">
        <v>1502</v>
      </c>
      <c r="I4771" s="12" t="s">
        <v>1502</v>
      </c>
      <c r="J4771" s="13" t="s">
        <v>1502</v>
      </c>
      <c r="K4771" s="12" t="s">
        <v>1511</v>
      </c>
    </row>
    <row r="4772" spans="1:11">
      <c r="A4772" s="12" t="s">
        <v>22355</v>
      </c>
      <c r="B4772" s="12" t="s">
        <v>7799</v>
      </c>
      <c r="C4772" s="12" t="s">
        <v>22356</v>
      </c>
      <c r="D4772" s="12" t="s">
        <v>22357</v>
      </c>
      <c r="E4772" s="12" t="s">
        <v>22358</v>
      </c>
      <c r="F4772" s="12" t="s">
        <v>22355</v>
      </c>
      <c r="G4772" s="13">
        <v>42965.459652777776</v>
      </c>
      <c r="H4772" s="13" t="s">
        <v>1502</v>
      </c>
      <c r="I4772" s="12" t="s">
        <v>1502</v>
      </c>
      <c r="J4772" s="13" t="s">
        <v>1502</v>
      </c>
      <c r="K4772" s="12" t="s">
        <v>1511</v>
      </c>
    </row>
    <row r="4773" spans="1:11">
      <c r="A4773" s="12" t="s">
        <v>22359</v>
      </c>
      <c r="B4773" s="12" t="s">
        <v>7799</v>
      </c>
      <c r="C4773" s="12" t="s">
        <v>22360</v>
      </c>
      <c r="D4773" s="12" t="s">
        <v>22361</v>
      </c>
      <c r="E4773" s="12" t="s">
        <v>22362</v>
      </c>
      <c r="F4773" s="12" t="s">
        <v>22359</v>
      </c>
      <c r="G4773" s="13">
        <v>42961</v>
      </c>
      <c r="H4773" s="13" t="s">
        <v>1502</v>
      </c>
      <c r="I4773" s="12" t="s">
        <v>1502</v>
      </c>
      <c r="J4773" s="13" t="s">
        <v>1502</v>
      </c>
      <c r="K4773" s="12" t="s">
        <v>1505</v>
      </c>
    </row>
    <row r="4774" spans="1:11">
      <c r="A4774" s="12" t="s">
        <v>22363</v>
      </c>
      <c r="B4774" s="12" t="s">
        <v>7799</v>
      </c>
      <c r="C4774" s="12" t="s">
        <v>22364</v>
      </c>
      <c r="D4774" s="12" t="s">
        <v>22365</v>
      </c>
      <c r="E4774" s="12" t="s">
        <v>22366</v>
      </c>
      <c r="F4774" s="12" t="s">
        <v>22363</v>
      </c>
      <c r="G4774" s="13">
        <v>42963.708460648151</v>
      </c>
      <c r="H4774" s="13" t="s">
        <v>1502</v>
      </c>
      <c r="I4774" s="12" t="s">
        <v>1502</v>
      </c>
      <c r="J4774" s="13" t="s">
        <v>1502</v>
      </c>
      <c r="K4774" s="12" t="s">
        <v>1505</v>
      </c>
    </row>
    <row r="4775" spans="1:11">
      <c r="A4775" s="12" t="s">
        <v>19814</v>
      </c>
      <c r="B4775" s="12" t="s">
        <v>7799</v>
      </c>
      <c r="C4775" s="12" t="s">
        <v>22367</v>
      </c>
      <c r="D4775" s="12" t="s">
        <v>22368</v>
      </c>
      <c r="E4775" s="12" t="s">
        <v>22369</v>
      </c>
      <c r="F4775" s="12" t="s">
        <v>19814</v>
      </c>
      <c r="G4775" s="13">
        <v>42962.660949074074</v>
      </c>
      <c r="H4775" s="13" t="s">
        <v>1502</v>
      </c>
      <c r="I4775" s="12" t="s">
        <v>1502</v>
      </c>
      <c r="J4775" s="13" t="s">
        <v>1502</v>
      </c>
      <c r="K4775" s="12" t="s">
        <v>1511</v>
      </c>
    </row>
    <row r="4776" spans="1:11">
      <c r="A4776" s="12" t="s">
        <v>22370</v>
      </c>
      <c r="B4776" s="12" t="s">
        <v>7799</v>
      </c>
      <c r="C4776" s="12" t="s">
        <v>22371</v>
      </c>
      <c r="D4776" s="12" t="s">
        <v>22372</v>
      </c>
      <c r="E4776" s="12" t="s">
        <v>22373</v>
      </c>
      <c r="F4776" s="12" t="s">
        <v>22370</v>
      </c>
      <c r="G4776" s="13">
        <v>42965.678854166668</v>
      </c>
      <c r="H4776" s="13" t="s">
        <v>1502</v>
      </c>
      <c r="I4776" s="12" t="s">
        <v>1502</v>
      </c>
      <c r="J4776" s="13" t="s">
        <v>1502</v>
      </c>
      <c r="K4776" s="12" t="s">
        <v>1511</v>
      </c>
    </row>
    <row r="4777" spans="1:11">
      <c r="A4777" s="12" t="s">
        <v>22374</v>
      </c>
      <c r="B4777" s="12" t="s">
        <v>7799</v>
      </c>
      <c r="C4777" s="12" t="s">
        <v>22375</v>
      </c>
      <c r="D4777" s="12" t="s">
        <v>22376</v>
      </c>
      <c r="E4777" s="12" t="s">
        <v>22377</v>
      </c>
      <c r="F4777" s="12" t="s">
        <v>22374</v>
      </c>
      <c r="G4777" s="13">
        <v>42962.441979166666</v>
      </c>
      <c r="H4777" s="13" t="s">
        <v>1502</v>
      </c>
      <c r="I4777" s="12" t="s">
        <v>1502</v>
      </c>
      <c r="J4777" s="13" t="s">
        <v>1502</v>
      </c>
      <c r="K4777" s="12" t="s">
        <v>1511</v>
      </c>
    </row>
    <row r="4778" spans="1:11">
      <c r="A4778" s="12" t="s">
        <v>22378</v>
      </c>
      <c r="B4778" s="12" t="s">
        <v>7215</v>
      </c>
      <c r="C4778" s="12" t="s">
        <v>22379</v>
      </c>
      <c r="D4778" s="12" t="s">
        <v>22380</v>
      </c>
      <c r="E4778" s="12" t="s">
        <v>22381</v>
      </c>
      <c r="F4778" s="12" t="s">
        <v>22378</v>
      </c>
      <c r="G4778" s="13">
        <v>42957.671122685184</v>
      </c>
      <c r="H4778" s="13" t="s">
        <v>1502</v>
      </c>
      <c r="I4778" s="12" t="s">
        <v>1502</v>
      </c>
      <c r="J4778" s="13" t="s">
        <v>1502</v>
      </c>
      <c r="K4778" s="12" t="s">
        <v>1511</v>
      </c>
    </row>
    <row r="4779" spans="1:11">
      <c r="A4779" s="12" t="s">
        <v>22382</v>
      </c>
      <c r="B4779" s="12" t="s">
        <v>7799</v>
      </c>
      <c r="C4779" s="12" t="s">
        <v>22383</v>
      </c>
      <c r="D4779" s="12" t="s">
        <v>22384</v>
      </c>
      <c r="E4779" s="12" t="s">
        <v>22385</v>
      </c>
      <c r="F4779" s="12" t="s">
        <v>22382</v>
      </c>
      <c r="G4779" s="13">
        <v>42968.624224537038</v>
      </c>
      <c r="H4779" s="13" t="s">
        <v>1502</v>
      </c>
      <c r="I4779" s="12" t="s">
        <v>1502</v>
      </c>
      <c r="J4779" s="13" t="s">
        <v>1502</v>
      </c>
      <c r="K4779" s="12" t="s">
        <v>1511</v>
      </c>
    </row>
    <row r="4780" spans="1:11">
      <c r="A4780" s="12" t="s">
        <v>22386</v>
      </c>
      <c r="B4780" s="12" t="s">
        <v>7799</v>
      </c>
      <c r="C4780" s="12" t="s">
        <v>22387</v>
      </c>
      <c r="D4780" s="12" t="s">
        <v>22388</v>
      </c>
      <c r="E4780" s="12" t="s">
        <v>22389</v>
      </c>
      <c r="F4780" s="12" t="s">
        <v>22386</v>
      </c>
      <c r="G4780" s="13">
        <v>42955.845092592594</v>
      </c>
      <c r="H4780" s="13" t="s">
        <v>1502</v>
      </c>
      <c r="I4780" s="12" t="s">
        <v>1502</v>
      </c>
      <c r="J4780" s="13" t="s">
        <v>1502</v>
      </c>
      <c r="K4780" s="12" t="s">
        <v>1511</v>
      </c>
    </row>
    <row r="4781" spans="1:11">
      <c r="A4781" s="12" t="s">
        <v>22390</v>
      </c>
      <c r="B4781" s="12" t="s">
        <v>7215</v>
      </c>
      <c r="C4781" s="12" t="s">
        <v>22391</v>
      </c>
      <c r="D4781" s="12" t="s">
        <v>22392</v>
      </c>
      <c r="E4781" s="12" t="s">
        <v>22393</v>
      </c>
      <c r="F4781" s="12" t="s">
        <v>22390</v>
      </c>
      <c r="G4781" s="13">
        <v>42961</v>
      </c>
      <c r="H4781" s="13" t="s">
        <v>1502</v>
      </c>
      <c r="I4781" s="12" t="s">
        <v>1502</v>
      </c>
      <c r="J4781" s="13" t="s">
        <v>1502</v>
      </c>
      <c r="K4781" s="12" t="s">
        <v>1511</v>
      </c>
    </row>
    <row r="4782" spans="1:11">
      <c r="A4782" s="12" t="s">
        <v>22394</v>
      </c>
      <c r="B4782" s="12" t="s">
        <v>7799</v>
      </c>
      <c r="C4782" s="12" t="s">
        <v>22395</v>
      </c>
      <c r="D4782" s="12" t="s">
        <v>22396</v>
      </c>
      <c r="E4782" s="12" t="s">
        <v>22397</v>
      </c>
      <c r="F4782" s="12" t="s">
        <v>22394</v>
      </c>
      <c r="G4782" s="13">
        <v>42968</v>
      </c>
      <c r="H4782" s="13" t="s">
        <v>1502</v>
      </c>
      <c r="I4782" s="12" t="s">
        <v>1502</v>
      </c>
      <c r="J4782" s="13" t="s">
        <v>1502</v>
      </c>
      <c r="K4782" s="12" t="s">
        <v>1511</v>
      </c>
    </row>
    <row r="4783" spans="1:11">
      <c r="A4783" s="12" t="s">
        <v>22398</v>
      </c>
      <c r="B4783" s="12" t="s">
        <v>7799</v>
      </c>
      <c r="C4783" s="12" t="s">
        <v>22399</v>
      </c>
      <c r="D4783" s="12" t="s">
        <v>22400</v>
      </c>
      <c r="E4783" s="12" t="s">
        <v>22401</v>
      </c>
      <c r="F4783" s="12" t="s">
        <v>22398</v>
      </c>
      <c r="G4783" s="13">
        <v>42965.498356481483</v>
      </c>
      <c r="H4783" s="13" t="s">
        <v>1502</v>
      </c>
      <c r="I4783" s="12" t="s">
        <v>1502</v>
      </c>
      <c r="J4783" s="13" t="s">
        <v>1502</v>
      </c>
      <c r="K4783" s="12" t="s">
        <v>1511</v>
      </c>
    </row>
    <row r="4784" spans="1:11">
      <c r="A4784" s="12" t="s">
        <v>22402</v>
      </c>
      <c r="B4784" s="12" t="s">
        <v>1504</v>
      </c>
      <c r="C4784" s="12" t="s">
        <v>22403</v>
      </c>
      <c r="D4784" s="12" t="s">
        <v>22404</v>
      </c>
      <c r="E4784" s="12" t="s">
        <v>22405</v>
      </c>
      <c r="F4784" s="12" t="s">
        <v>22402</v>
      </c>
      <c r="G4784" s="13">
        <v>42963.724733796298</v>
      </c>
      <c r="H4784" s="13" t="s">
        <v>1502</v>
      </c>
      <c r="I4784" s="12" t="s">
        <v>1502</v>
      </c>
      <c r="J4784" s="13" t="s">
        <v>1502</v>
      </c>
      <c r="K4784" s="12" t="s">
        <v>1511</v>
      </c>
    </row>
    <row r="4785" spans="1:11">
      <c r="A4785" s="12" t="s">
        <v>22406</v>
      </c>
      <c r="B4785" s="12" t="s">
        <v>7799</v>
      </c>
      <c r="C4785" s="12" t="s">
        <v>22407</v>
      </c>
      <c r="D4785" s="12" t="s">
        <v>22408</v>
      </c>
      <c r="E4785" s="12" t="s">
        <v>22409</v>
      </c>
      <c r="F4785" s="12" t="s">
        <v>22406</v>
      </c>
      <c r="G4785" s="13">
        <v>42953.688773148147</v>
      </c>
      <c r="H4785" s="13" t="s">
        <v>1502</v>
      </c>
      <c r="I4785" s="12" t="s">
        <v>1502</v>
      </c>
      <c r="J4785" s="13" t="s">
        <v>1502</v>
      </c>
      <c r="K4785" s="12" t="s">
        <v>1511</v>
      </c>
    </row>
    <row r="4786" spans="1:11">
      <c r="A4786" s="12" t="s">
        <v>22410</v>
      </c>
      <c r="B4786" s="12" t="s">
        <v>7799</v>
      </c>
      <c r="C4786" s="12" t="s">
        <v>22411</v>
      </c>
      <c r="D4786" s="12" t="s">
        <v>22412</v>
      </c>
      <c r="E4786" s="12" t="s">
        <v>22413</v>
      </c>
      <c r="F4786" s="12" t="s">
        <v>22410</v>
      </c>
      <c r="G4786" s="13">
        <v>42956.423587962963</v>
      </c>
      <c r="H4786" s="13" t="s">
        <v>1502</v>
      </c>
      <c r="I4786" s="12" t="s">
        <v>1502</v>
      </c>
      <c r="J4786" s="13" t="s">
        <v>1502</v>
      </c>
      <c r="K4786" s="12" t="s">
        <v>1511</v>
      </c>
    </row>
    <row r="4787" spans="1:11">
      <c r="A4787" s="12" t="s">
        <v>22414</v>
      </c>
      <c r="B4787" s="12" t="s">
        <v>1504</v>
      </c>
      <c r="C4787" s="12" t="s">
        <v>22415</v>
      </c>
      <c r="D4787" s="12" t="s">
        <v>22416</v>
      </c>
      <c r="E4787" s="12" t="s">
        <v>22417</v>
      </c>
      <c r="F4787" s="12" t="s">
        <v>22414</v>
      </c>
      <c r="G4787" s="13">
        <v>42965.541620370372</v>
      </c>
      <c r="H4787" s="13" t="s">
        <v>1502</v>
      </c>
      <c r="I4787" s="12" t="s">
        <v>1502</v>
      </c>
      <c r="J4787" s="13" t="s">
        <v>1502</v>
      </c>
      <c r="K4787" s="12" t="s">
        <v>1511</v>
      </c>
    </row>
    <row r="4788" spans="1:11">
      <c r="A4788" s="12" t="s">
        <v>22418</v>
      </c>
      <c r="B4788" s="12" t="s">
        <v>7799</v>
      </c>
      <c r="C4788" s="12" t="s">
        <v>22419</v>
      </c>
      <c r="D4788" s="12" t="s">
        <v>22420</v>
      </c>
      <c r="E4788" s="12" t="s">
        <v>22421</v>
      </c>
      <c r="F4788" s="12" t="s">
        <v>22418</v>
      </c>
      <c r="G4788" s="13">
        <v>42949.440578703703</v>
      </c>
      <c r="H4788" s="13" t="s">
        <v>1502</v>
      </c>
      <c r="I4788" s="12" t="s">
        <v>1502</v>
      </c>
      <c r="J4788" s="13" t="s">
        <v>1502</v>
      </c>
      <c r="K4788" s="12" t="s">
        <v>1511</v>
      </c>
    </row>
    <row r="4789" spans="1:11">
      <c r="A4789" s="12" t="s">
        <v>22422</v>
      </c>
      <c r="B4789" s="12" t="s">
        <v>7251</v>
      </c>
      <c r="C4789" s="12" t="s">
        <v>22423</v>
      </c>
      <c r="D4789" s="12" t="s">
        <v>22424</v>
      </c>
      <c r="E4789" s="12" t="s">
        <v>22425</v>
      </c>
      <c r="F4789" s="12" t="s">
        <v>22422</v>
      </c>
      <c r="G4789" s="13">
        <v>42967.429131944446</v>
      </c>
      <c r="H4789" s="13" t="s">
        <v>1502</v>
      </c>
      <c r="I4789" s="12" t="s">
        <v>1502</v>
      </c>
      <c r="J4789" s="13" t="s">
        <v>1502</v>
      </c>
      <c r="K4789" s="12" t="s">
        <v>1511</v>
      </c>
    </row>
    <row r="4790" spans="1:11">
      <c r="A4790" s="12" t="s">
        <v>22426</v>
      </c>
      <c r="B4790" s="12" t="s">
        <v>7799</v>
      </c>
      <c r="C4790" s="12" t="s">
        <v>22427</v>
      </c>
      <c r="D4790" s="12" t="s">
        <v>22428</v>
      </c>
      <c r="E4790" s="12" t="s">
        <v>22429</v>
      </c>
      <c r="F4790" s="12" t="s">
        <v>22426</v>
      </c>
      <c r="G4790" s="13">
        <v>42961</v>
      </c>
      <c r="H4790" s="13" t="s">
        <v>1502</v>
      </c>
      <c r="I4790" s="12" t="s">
        <v>1502</v>
      </c>
      <c r="J4790" s="13" t="s">
        <v>1502</v>
      </c>
      <c r="K4790" s="12" t="s">
        <v>1511</v>
      </c>
    </row>
    <row r="4791" spans="1:11">
      <c r="A4791" s="12" t="s">
        <v>22430</v>
      </c>
      <c r="B4791" s="12" t="s">
        <v>7799</v>
      </c>
      <c r="C4791" s="12" t="s">
        <v>22431</v>
      </c>
      <c r="D4791" s="12" t="s">
        <v>22432</v>
      </c>
      <c r="E4791" s="12" t="s">
        <v>22433</v>
      </c>
      <c r="F4791" s="12" t="s">
        <v>22430</v>
      </c>
      <c r="G4791" s="13">
        <v>42968.530312499999</v>
      </c>
      <c r="H4791" s="13" t="s">
        <v>1502</v>
      </c>
      <c r="I4791" s="12" t="s">
        <v>1502</v>
      </c>
      <c r="J4791" s="13" t="s">
        <v>1502</v>
      </c>
      <c r="K4791" s="12" t="s">
        <v>1511</v>
      </c>
    </row>
    <row r="4792" spans="1:11">
      <c r="A4792" s="12" t="s">
        <v>22434</v>
      </c>
      <c r="B4792" s="12" t="s">
        <v>1504</v>
      </c>
      <c r="C4792" s="12" t="s">
        <v>22435</v>
      </c>
      <c r="D4792" s="12" t="s">
        <v>22436</v>
      </c>
      <c r="E4792" s="12" t="s">
        <v>22437</v>
      </c>
      <c r="F4792" s="12" t="s">
        <v>22434</v>
      </c>
      <c r="G4792" s="13">
        <v>42968.503182870372</v>
      </c>
      <c r="H4792" s="13" t="s">
        <v>1502</v>
      </c>
      <c r="I4792" s="12" t="s">
        <v>1502</v>
      </c>
      <c r="J4792" s="13" t="s">
        <v>1502</v>
      </c>
      <c r="K4792" s="12" t="s">
        <v>1511</v>
      </c>
    </row>
    <row r="4793" spans="1:11">
      <c r="A4793" s="12" t="s">
        <v>22438</v>
      </c>
      <c r="B4793" s="12" t="s">
        <v>1504</v>
      </c>
      <c r="C4793" s="12" t="s">
        <v>22439</v>
      </c>
      <c r="D4793" s="12" t="s">
        <v>22440</v>
      </c>
      <c r="E4793" s="12" t="s">
        <v>22441</v>
      </c>
      <c r="F4793" s="12" t="s">
        <v>22438</v>
      </c>
      <c r="G4793" s="13">
        <v>42961.656400462962</v>
      </c>
      <c r="H4793" s="13" t="s">
        <v>1502</v>
      </c>
      <c r="I4793" s="12" t="s">
        <v>1502</v>
      </c>
      <c r="J4793" s="13" t="s">
        <v>1502</v>
      </c>
      <c r="K4793" s="12" t="s">
        <v>1505</v>
      </c>
    </row>
    <row r="4794" spans="1:11">
      <c r="A4794" s="12" t="s">
        <v>22442</v>
      </c>
      <c r="B4794" s="12" t="s">
        <v>1504</v>
      </c>
      <c r="C4794" s="12" t="s">
        <v>22443</v>
      </c>
      <c r="D4794" s="12" t="s">
        <v>22444</v>
      </c>
      <c r="E4794" s="12" t="s">
        <v>22445</v>
      </c>
      <c r="F4794" s="12" t="s">
        <v>22442</v>
      </c>
      <c r="G4794" s="13">
        <v>42963.705150462964</v>
      </c>
      <c r="H4794" s="13" t="s">
        <v>1502</v>
      </c>
      <c r="I4794" s="12" t="s">
        <v>1502</v>
      </c>
      <c r="J4794" s="13" t="s">
        <v>1502</v>
      </c>
      <c r="K4794" s="12" t="s">
        <v>1505</v>
      </c>
    </row>
    <row r="4795" spans="1:11">
      <c r="A4795" s="12" t="s">
        <v>22446</v>
      </c>
      <c r="B4795" s="12" t="s">
        <v>1504</v>
      </c>
      <c r="C4795" s="12" t="s">
        <v>22447</v>
      </c>
      <c r="D4795" s="12" t="s">
        <v>22448</v>
      </c>
      <c r="E4795" s="12" t="s">
        <v>22449</v>
      </c>
      <c r="F4795" s="12" t="s">
        <v>22446</v>
      </c>
      <c r="G4795" s="13">
        <v>43115.730590277781</v>
      </c>
      <c r="H4795" s="13" t="s">
        <v>1502</v>
      </c>
      <c r="I4795" s="12" t="s">
        <v>1502</v>
      </c>
      <c r="J4795" s="13" t="s">
        <v>1502</v>
      </c>
      <c r="K4795" s="12" t="s">
        <v>1505</v>
      </c>
    </row>
    <row r="4796" spans="1:11">
      <c r="A4796" s="12" t="s">
        <v>22450</v>
      </c>
      <c r="B4796" s="12" t="s">
        <v>7799</v>
      </c>
      <c r="C4796" s="12" t="s">
        <v>22451</v>
      </c>
      <c r="D4796" s="12" t="s">
        <v>22452</v>
      </c>
      <c r="E4796" s="12" t="s">
        <v>22453</v>
      </c>
      <c r="F4796" s="12" t="s">
        <v>22450</v>
      </c>
      <c r="G4796" s="13">
        <v>42961.479861111111</v>
      </c>
      <c r="H4796" s="13" t="s">
        <v>1502</v>
      </c>
      <c r="I4796" s="12" t="s">
        <v>1502</v>
      </c>
      <c r="J4796" s="13" t="s">
        <v>1502</v>
      </c>
      <c r="K4796" s="12" t="s">
        <v>1511</v>
      </c>
    </row>
    <row r="4797" spans="1:11">
      <c r="A4797" s="12" t="s">
        <v>22454</v>
      </c>
      <c r="B4797" s="12" t="s">
        <v>1504</v>
      </c>
      <c r="C4797" s="12" t="s">
        <v>22455</v>
      </c>
      <c r="D4797" s="12" t="s">
        <v>22456</v>
      </c>
      <c r="E4797" s="12" t="s">
        <v>22457</v>
      </c>
      <c r="F4797" s="12" t="s">
        <v>22454</v>
      </c>
      <c r="G4797" s="13">
        <v>42963.710023148145</v>
      </c>
      <c r="H4797" s="13" t="s">
        <v>1502</v>
      </c>
      <c r="I4797" s="12" t="s">
        <v>1502</v>
      </c>
      <c r="J4797" s="13" t="s">
        <v>1502</v>
      </c>
      <c r="K4797" s="12" t="s">
        <v>1505</v>
      </c>
    </row>
    <row r="4798" spans="1:11">
      <c r="A4798" s="12" t="s">
        <v>22458</v>
      </c>
      <c r="B4798" s="12" t="s">
        <v>1504</v>
      </c>
      <c r="C4798" s="12" t="s">
        <v>22459</v>
      </c>
      <c r="D4798" s="12" t="s">
        <v>22460</v>
      </c>
      <c r="E4798" s="12" t="s">
        <v>22461</v>
      </c>
      <c r="F4798" s="12" t="s">
        <v>22458</v>
      </c>
      <c r="G4798" s="13">
        <v>42961.500590277778</v>
      </c>
      <c r="H4798" s="13" t="s">
        <v>1502</v>
      </c>
      <c r="I4798" s="12" t="s">
        <v>1502</v>
      </c>
      <c r="J4798" s="13" t="s">
        <v>1502</v>
      </c>
      <c r="K4798" s="12" t="s">
        <v>1505</v>
      </c>
    </row>
    <row r="4799" spans="1:11">
      <c r="A4799" s="12" t="s">
        <v>22462</v>
      </c>
      <c r="B4799" s="12" t="s">
        <v>1504</v>
      </c>
      <c r="C4799" s="12" t="s">
        <v>22463</v>
      </c>
      <c r="D4799" s="12" t="s">
        <v>22464</v>
      </c>
      <c r="E4799" s="12" t="s">
        <v>22465</v>
      </c>
      <c r="F4799" s="12" t="s">
        <v>22462</v>
      </c>
      <c r="G4799" s="13">
        <v>42963.698784722219</v>
      </c>
      <c r="H4799" s="13" t="s">
        <v>1502</v>
      </c>
      <c r="I4799" s="12" t="s">
        <v>1502</v>
      </c>
      <c r="J4799" s="13" t="s">
        <v>1502</v>
      </c>
      <c r="K4799" s="12" t="s">
        <v>1511</v>
      </c>
    </row>
    <row r="4800" spans="1:11">
      <c r="A4800" s="12" t="s">
        <v>22466</v>
      </c>
      <c r="B4800" s="12" t="s">
        <v>7201</v>
      </c>
      <c r="C4800" s="12" t="s">
        <v>22467</v>
      </c>
      <c r="D4800" s="12" t="s">
        <v>22468</v>
      </c>
      <c r="E4800" s="12" t="s">
        <v>22469</v>
      </c>
      <c r="F4800" s="12" t="s">
        <v>22466</v>
      </c>
      <c r="G4800" s="13">
        <v>42962.609317129631</v>
      </c>
      <c r="H4800" s="13" t="s">
        <v>1502</v>
      </c>
      <c r="I4800" s="12" t="s">
        <v>1502</v>
      </c>
      <c r="J4800" s="13" t="s">
        <v>1502</v>
      </c>
      <c r="K4800" s="12" t="s">
        <v>1511</v>
      </c>
    </row>
    <row r="4801" spans="1:11">
      <c r="A4801" s="12" t="s">
        <v>22470</v>
      </c>
      <c r="B4801" s="12" t="s">
        <v>7201</v>
      </c>
      <c r="C4801" s="12" t="s">
        <v>22471</v>
      </c>
      <c r="D4801" s="12" t="s">
        <v>22472</v>
      </c>
      <c r="E4801" s="12" t="s">
        <v>22473</v>
      </c>
      <c r="F4801" s="12" t="s">
        <v>22470</v>
      </c>
      <c r="G4801" s="13">
        <v>42965.68986111111</v>
      </c>
      <c r="H4801" s="13" t="s">
        <v>1502</v>
      </c>
      <c r="I4801" s="12" t="s">
        <v>1502</v>
      </c>
      <c r="J4801" s="13" t="s">
        <v>1502</v>
      </c>
      <c r="K4801" s="12" t="s">
        <v>1511</v>
      </c>
    </row>
    <row r="4802" spans="1:11">
      <c r="A4802" s="12" t="s">
        <v>22474</v>
      </c>
      <c r="B4802" s="12" t="s">
        <v>7201</v>
      </c>
      <c r="C4802" s="12" t="s">
        <v>22475</v>
      </c>
      <c r="D4802" s="12" t="s">
        <v>22476</v>
      </c>
      <c r="E4802" s="12" t="s">
        <v>22477</v>
      </c>
      <c r="F4802" s="12" t="s">
        <v>22474</v>
      </c>
      <c r="G4802" s="13">
        <v>42965.745613425926</v>
      </c>
      <c r="H4802" s="13" t="s">
        <v>1502</v>
      </c>
      <c r="I4802" s="12" t="s">
        <v>1502</v>
      </c>
      <c r="J4802" s="13" t="s">
        <v>1502</v>
      </c>
      <c r="K4802" s="12" t="s">
        <v>1511</v>
      </c>
    </row>
    <row r="4803" spans="1:11">
      <c r="A4803" s="12" t="s">
        <v>22478</v>
      </c>
      <c r="B4803" s="12" t="s">
        <v>7201</v>
      </c>
      <c r="C4803" s="12" t="s">
        <v>22479</v>
      </c>
      <c r="D4803" s="12" t="s">
        <v>22480</v>
      </c>
      <c r="E4803" s="12" t="s">
        <v>22481</v>
      </c>
      <c r="F4803" s="12" t="s">
        <v>22478</v>
      </c>
      <c r="G4803" s="13">
        <v>42961.467488425929</v>
      </c>
      <c r="H4803" s="13" t="s">
        <v>1502</v>
      </c>
      <c r="I4803" s="12" t="s">
        <v>1502</v>
      </c>
      <c r="J4803" s="13" t="s">
        <v>1502</v>
      </c>
      <c r="K4803" s="12" t="s">
        <v>1511</v>
      </c>
    </row>
    <row r="4804" spans="1:11">
      <c r="A4804" s="12" t="s">
        <v>22482</v>
      </c>
      <c r="B4804" s="12" t="s">
        <v>7201</v>
      </c>
      <c r="C4804" s="12" t="s">
        <v>22483</v>
      </c>
      <c r="D4804" s="12" t="s">
        <v>22484</v>
      </c>
      <c r="E4804" s="12" t="s">
        <v>22485</v>
      </c>
      <c r="F4804" s="12" t="s">
        <v>22482</v>
      </c>
      <c r="G4804" s="13">
        <v>42968.698078703703</v>
      </c>
      <c r="H4804" s="13" t="s">
        <v>1502</v>
      </c>
      <c r="I4804" s="12" t="s">
        <v>1502</v>
      </c>
      <c r="J4804" s="13" t="s">
        <v>1502</v>
      </c>
      <c r="K4804" s="12" t="s">
        <v>1511</v>
      </c>
    </row>
    <row r="4805" spans="1:11">
      <c r="A4805" s="12" t="s">
        <v>22486</v>
      </c>
      <c r="B4805" s="12" t="s">
        <v>7201</v>
      </c>
      <c r="C4805" s="12" t="s">
        <v>22487</v>
      </c>
      <c r="D4805" s="12" t="s">
        <v>22488</v>
      </c>
      <c r="E4805" s="12" t="s">
        <v>22489</v>
      </c>
      <c r="F4805" s="12" t="s">
        <v>22486</v>
      </c>
      <c r="G4805" s="13">
        <v>42961.48951388889</v>
      </c>
      <c r="H4805" s="13" t="s">
        <v>1502</v>
      </c>
      <c r="I4805" s="12" t="s">
        <v>1502</v>
      </c>
      <c r="J4805" s="13" t="s">
        <v>1502</v>
      </c>
      <c r="K4805" s="12" t="s">
        <v>1505</v>
      </c>
    </row>
    <row r="4806" spans="1:11">
      <c r="A4806" s="12" t="s">
        <v>22490</v>
      </c>
      <c r="B4806" s="12" t="s">
        <v>7201</v>
      </c>
      <c r="C4806" s="12" t="s">
        <v>22491</v>
      </c>
      <c r="D4806" s="12" t="s">
        <v>22492</v>
      </c>
      <c r="E4806" s="12" t="s">
        <v>22493</v>
      </c>
      <c r="F4806" s="12" t="s">
        <v>22490</v>
      </c>
      <c r="G4806" s="13">
        <v>42965.650706018518</v>
      </c>
      <c r="H4806" s="13" t="s">
        <v>1502</v>
      </c>
      <c r="I4806" s="12" t="s">
        <v>1502</v>
      </c>
      <c r="J4806" s="13" t="s">
        <v>1502</v>
      </c>
      <c r="K4806" s="12" t="s">
        <v>1511</v>
      </c>
    </row>
    <row r="4807" spans="1:11">
      <c r="A4807" s="12" t="s">
        <v>22494</v>
      </c>
      <c r="B4807" s="12" t="s">
        <v>7201</v>
      </c>
      <c r="C4807" s="12" t="s">
        <v>22495</v>
      </c>
      <c r="D4807" s="12" t="s">
        <v>22496</v>
      </c>
      <c r="E4807" s="12" t="s">
        <v>22497</v>
      </c>
      <c r="F4807" s="12" t="s">
        <v>22494</v>
      </c>
      <c r="G4807" s="13">
        <v>42956.641469907408</v>
      </c>
      <c r="H4807" s="13" t="s">
        <v>1502</v>
      </c>
      <c r="I4807" s="12" t="s">
        <v>1502</v>
      </c>
      <c r="J4807" s="13" t="s">
        <v>1502</v>
      </c>
      <c r="K4807" s="12" t="s">
        <v>1511</v>
      </c>
    </row>
    <row r="4808" spans="1:11">
      <c r="A4808" s="12" t="s">
        <v>22498</v>
      </c>
      <c r="B4808" s="12" t="s">
        <v>7201</v>
      </c>
      <c r="C4808" s="12" t="s">
        <v>22499</v>
      </c>
      <c r="D4808" s="12" t="s">
        <v>22500</v>
      </c>
      <c r="E4808" s="12" t="s">
        <v>22501</v>
      </c>
      <c r="F4808" s="12" t="s">
        <v>22498</v>
      </c>
      <c r="G4808" s="13">
        <v>42962.668773148151</v>
      </c>
      <c r="H4808" s="13" t="s">
        <v>1502</v>
      </c>
      <c r="I4808" s="12" t="s">
        <v>1502</v>
      </c>
      <c r="J4808" s="13" t="s">
        <v>1502</v>
      </c>
      <c r="K4808" s="12" t="s">
        <v>1505</v>
      </c>
    </row>
    <row r="4809" spans="1:11">
      <c r="A4809" s="12" t="s">
        <v>22502</v>
      </c>
      <c r="B4809" s="12" t="s">
        <v>7201</v>
      </c>
      <c r="C4809" s="12" t="s">
        <v>22503</v>
      </c>
      <c r="D4809" s="12" t="s">
        <v>22504</v>
      </c>
      <c r="E4809" s="12" t="s">
        <v>22505</v>
      </c>
      <c r="F4809" s="12" t="s">
        <v>22502</v>
      </c>
      <c r="G4809" s="13">
        <v>42965.737430555557</v>
      </c>
      <c r="H4809" s="13" t="s">
        <v>1502</v>
      </c>
      <c r="I4809" s="12" t="s">
        <v>1502</v>
      </c>
      <c r="J4809" s="13" t="s">
        <v>1502</v>
      </c>
      <c r="K4809" s="12" t="s">
        <v>1511</v>
      </c>
    </row>
    <row r="4810" spans="1:11">
      <c r="A4810" s="12" t="s">
        <v>22506</v>
      </c>
      <c r="B4810" s="12" t="s">
        <v>7201</v>
      </c>
      <c r="C4810" s="12" t="s">
        <v>22507</v>
      </c>
      <c r="D4810" s="12" t="s">
        <v>22508</v>
      </c>
      <c r="E4810" s="12" t="s">
        <v>22509</v>
      </c>
      <c r="F4810" s="12" t="s">
        <v>22506</v>
      </c>
      <c r="G4810" s="13">
        <v>42968.433321759258</v>
      </c>
      <c r="H4810" s="13" t="s">
        <v>1502</v>
      </c>
      <c r="I4810" s="12" t="s">
        <v>1502</v>
      </c>
      <c r="J4810" s="13" t="s">
        <v>1502</v>
      </c>
      <c r="K4810" s="12" t="s">
        <v>1511</v>
      </c>
    </row>
    <row r="4811" spans="1:11">
      <c r="A4811" s="12" t="s">
        <v>22510</v>
      </c>
      <c r="B4811" s="12" t="s">
        <v>7201</v>
      </c>
      <c r="C4811" s="12" t="s">
        <v>22511</v>
      </c>
      <c r="D4811" s="12" t="s">
        <v>22512</v>
      </c>
      <c r="E4811" s="12" t="s">
        <v>22513</v>
      </c>
      <c r="F4811" s="12" t="s">
        <v>22510</v>
      </c>
      <c r="G4811" s="13">
        <v>42963.709548611114</v>
      </c>
      <c r="H4811" s="13" t="s">
        <v>1502</v>
      </c>
      <c r="I4811" s="12" t="s">
        <v>1502</v>
      </c>
      <c r="J4811" s="13" t="s">
        <v>1502</v>
      </c>
      <c r="K4811" s="12" t="s">
        <v>1505</v>
      </c>
    </row>
    <row r="4812" spans="1:11">
      <c r="A4812" s="12" t="s">
        <v>22514</v>
      </c>
      <c r="B4812" s="12" t="s">
        <v>1504</v>
      </c>
      <c r="C4812" s="12" t="s">
        <v>22515</v>
      </c>
      <c r="D4812" s="12" t="s">
        <v>22516</v>
      </c>
      <c r="E4812" s="12" t="s">
        <v>22517</v>
      </c>
      <c r="F4812" s="12" t="s">
        <v>22514</v>
      </c>
      <c r="G4812" s="13">
        <v>42968.416215277779</v>
      </c>
      <c r="H4812" s="13" t="s">
        <v>1502</v>
      </c>
      <c r="I4812" s="12" t="s">
        <v>1502</v>
      </c>
      <c r="J4812" s="13" t="s">
        <v>1502</v>
      </c>
      <c r="K4812" s="12" t="s">
        <v>1511</v>
      </c>
    </row>
    <row r="4813" spans="1:11">
      <c r="A4813" s="12" t="s">
        <v>22518</v>
      </c>
      <c r="B4813" s="12" t="s">
        <v>1504</v>
      </c>
      <c r="C4813" s="12" t="s">
        <v>22519</v>
      </c>
      <c r="D4813" s="12" t="s">
        <v>22520</v>
      </c>
      <c r="E4813" s="12" t="s">
        <v>22521</v>
      </c>
      <c r="F4813" s="12" t="s">
        <v>22518</v>
      </c>
      <c r="G4813" s="13">
        <v>42961.489791666667</v>
      </c>
      <c r="H4813" s="13" t="s">
        <v>1502</v>
      </c>
      <c r="I4813" s="12" t="s">
        <v>1502</v>
      </c>
      <c r="J4813" s="13" t="s">
        <v>1502</v>
      </c>
      <c r="K4813" s="12" t="s">
        <v>1511</v>
      </c>
    </row>
    <row r="4814" spans="1:11">
      <c r="A4814" s="12" t="s">
        <v>22522</v>
      </c>
      <c r="B4814" s="12" t="s">
        <v>1504</v>
      </c>
      <c r="C4814" s="12" t="s">
        <v>22523</v>
      </c>
      <c r="D4814" s="12" t="s">
        <v>22524</v>
      </c>
      <c r="E4814" s="12" t="s">
        <v>22525</v>
      </c>
      <c r="F4814" s="12" t="s">
        <v>22522</v>
      </c>
      <c r="G4814" s="13">
        <v>42965.518946759257</v>
      </c>
      <c r="H4814" s="13" t="s">
        <v>1502</v>
      </c>
      <c r="I4814" s="12" t="s">
        <v>1502</v>
      </c>
      <c r="J4814" s="13" t="s">
        <v>1502</v>
      </c>
      <c r="K4814" s="12" t="s">
        <v>1511</v>
      </c>
    </row>
    <row r="4815" spans="1:11">
      <c r="A4815" s="12" t="s">
        <v>22526</v>
      </c>
      <c r="B4815" s="12" t="s">
        <v>1504</v>
      </c>
      <c r="C4815" s="12" t="s">
        <v>22527</v>
      </c>
      <c r="D4815" s="12" t="s">
        <v>22528</v>
      </c>
      <c r="E4815" s="12" t="s">
        <v>22529</v>
      </c>
      <c r="F4815" s="12" t="s">
        <v>22526</v>
      </c>
      <c r="G4815" s="13">
        <v>42968.789409722223</v>
      </c>
      <c r="H4815" s="13" t="s">
        <v>1502</v>
      </c>
      <c r="I4815" s="12" t="s">
        <v>1502</v>
      </c>
      <c r="J4815" s="13" t="s">
        <v>1502</v>
      </c>
      <c r="K4815" s="12" t="s">
        <v>1511</v>
      </c>
    </row>
    <row r="4816" spans="1:11">
      <c r="A4816" s="12" t="s">
        <v>22530</v>
      </c>
      <c r="B4816" s="12" t="s">
        <v>1504</v>
      </c>
      <c r="C4816" s="12" t="s">
        <v>22531</v>
      </c>
      <c r="D4816" s="12" t="s">
        <v>22532</v>
      </c>
      <c r="E4816" s="12" t="s">
        <v>22533</v>
      </c>
      <c r="F4816" s="12" t="s">
        <v>22530</v>
      </c>
      <c r="G4816" s="13">
        <v>43031.535462962966</v>
      </c>
      <c r="H4816" s="13" t="s">
        <v>1502</v>
      </c>
      <c r="I4816" s="12" t="s">
        <v>1502</v>
      </c>
      <c r="J4816" s="13" t="s">
        <v>1502</v>
      </c>
      <c r="K4816" s="12" t="s">
        <v>1505</v>
      </c>
    </row>
    <row r="4817" spans="1:11">
      <c r="A4817" s="12" t="s">
        <v>22534</v>
      </c>
      <c r="B4817" s="12" t="s">
        <v>1504</v>
      </c>
      <c r="C4817" s="12" t="s">
        <v>22535</v>
      </c>
      <c r="D4817" s="12" t="s">
        <v>22536</v>
      </c>
      <c r="E4817" s="12" t="s">
        <v>22537</v>
      </c>
      <c r="F4817" s="12" t="s">
        <v>22534</v>
      </c>
      <c r="G4817" s="13">
        <v>42958.446643518517</v>
      </c>
      <c r="H4817" s="13" t="s">
        <v>1502</v>
      </c>
      <c r="I4817" s="12" t="s">
        <v>1502</v>
      </c>
      <c r="J4817" s="13" t="s">
        <v>1502</v>
      </c>
      <c r="K4817" s="12" t="s">
        <v>1511</v>
      </c>
    </row>
    <row r="4818" spans="1:11">
      <c r="A4818" s="12" t="s">
        <v>22538</v>
      </c>
      <c r="B4818" s="12" t="s">
        <v>1504</v>
      </c>
      <c r="C4818" s="12" t="s">
        <v>22539</v>
      </c>
      <c r="D4818" s="12" t="s">
        <v>22540</v>
      </c>
      <c r="E4818" s="12" t="s">
        <v>22541</v>
      </c>
      <c r="F4818" s="12" t="s">
        <v>22538</v>
      </c>
      <c r="G4818" s="13">
        <v>42956.641631944447</v>
      </c>
      <c r="H4818" s="13" t="s">
        <v>1502</v>
      </c>
      <c r="I4818" s="12" t="s">
        <v>1502</v>
      </c>
      <c r="J4818" s="13" t="s">
        <v>1502</v>
      </c>
      <c r="K4818" s="12" t="s">
        <v>1511</v>
      </c>
    </row>
    <row r="4819" spans="1:11">
      <c r="A4819" s="12" t="s">
        <v>22542</v>
      </c>
      <c r="B4819" s="12" t="s">
        <v>1504</v>
      </c>
      <c r="C4819" s="12" t="s">
        <v>22543</v>
      </c>
      <c r="D4819" s="12" t="s">
        <v>21064</v>
      </c>
      <c r="E4819" s="12" t="s">
        <v>21065</v>
      </c>
      <c r="F4819" s="12" t="s">
        <v>22542</v>
      </c>
      <c r="G4819" s="13">
        <v>43108.426180555558</v>
      </c>
      <c r="H4819" s="13" t="s">
        <v>1502</v>
      </c>
      <c r="I4819" s="12" t="s">
        <v>1502</v>
      </c>
      <c r="J4819" s="13" t="s">
        <v>1502</v>
      </c>
      <c r="K4819" s="12" t="s">
        <v>1505</v>
      </c>
    </row>
    <row r="4820" spans="1:11">
      <c r="A4820" s="12" t="s">
        <v>22544</v>
      </c>
      <c r="B4820" s="12" t="s">
        <v>1504</v>
      </c>
      <c r="C4820" s="12" t="s">
        <v>22545</v>
      </c>
      <c r="D4820" s="12" t="s">
        <v>22546</v>
      </c>
      <c r="E4820" s="12" t="s">
        <v>22547</v>
      </c>
      <c r="F4820" s="12" t="s">
        <v>22544</v>
      </c>
      <c r="G4820" s="13">
        <v>43000.622835648152</v>
      </c>
      <c r="H4820" s="13" t="s">
        <v>1502</v>
      </c>
      <c r="I4820" s="12" t="s">
        <v>1502</v>
      </c>
      <c r="J4820" s="13" t="s">
        <v>1502</v>
      </c>
      <c r="K4820" s="12" t="s">
        <v>1511</v>
      </c>
    </row>
    <row r="4821" spans="1:11">
      <c r="A4821" s="12" t="s">
        <v>22548</v>
      </c>
      <c r="B4821" s="12" t="s">
        <v>1504</v>
      </c>
      <c r="C4821" s="12" t="s">
        <v>22549</v>
      </c>
      <c r="D4821" s="12" t="s">
        <v>22550</v>
      </c>
      <c r="E4821" s="12" t="s">
        <v>22551</v>
      </c>
      <c r="F4821" s="12" t="s">
        <v>22548</v>
      </c>
      <c r="G4821" s="13">
        <v>42961</v>
      </c>
      <c r="H4821" s="13" t="s">
        <v>1502</v>
      </c>
      <c r="I4821" s="12" t="s">
        <v>1502</v>
      </c>
      <c r="J4821" s="13" t="s">
        <v>1502</v>
      </c>
      <c r="K4821" s="12" t="s">
        <v>1505</v>
      </c>
    </row>
    <row r="4822" spans="1:11">
      <c r="A4822" s="12" t="s">
        <v>22552</v>
      </c>
      <c r="B4822" s="12" t="s">
        <v>1504</v>
      </c>
      <c r="C4822" s="12" t="s">
        <v>22553</v>
      </c>
      <c r="D4822" s="12" t="s">
        <v>22554</v>
      </c>
      <c r="E4822" s="12" t="s">
        <v>22555</v>
      </c>
      <c r="F4822" s="12" t="s">
        <v>22552</v>
      </c>
      <c r="G4822" s="13">
        <v>42960.442962962959</v>
      </c>
      <c r="H4822" s="13" t="s">
        <v>1502</v>
      </c>
      <c r="I4822" s="12" t="s">
        <v>1502</v>
      </c>
      <c r="J4822" s="13" t="s">
        <v>1502</v>
      </c>
      <c r="K4822" s="12" t="s">
        <v>1511</v>
      </c>
    </row>
    <row r="4823" spans="1:11">
      <c r="A4823" s="12" t="s">
        <v>22556</v>
      </c>
      <c r="B4823" s="12" t="s">
        <v>1504</v>
      </c>
      <c r="C4823" s="12" t="s">
        <v>22557</v>
      </c>
      <c r="D4823" s="12" t="s">
        <v>22558</v>
      </c>
      <c r="E4823" s="12" t="s">
        <v>22559</v>
      </c>
      <c r="F4823" s="12" t="s">
        <v>22556</v>
      </c>
      <c r="G4823" s="13">
        <v>42965.76326388889</v>
      </c>
      <c r="H4823" s="13" t="s">
        <v>1502</v>
      </c>
      <c r="I4823" s="12" t="s">
        <v>1502</v>
      </c>
      <c r="J4823" s="13" t="s">
        <v>1502</v>
      </c>
      <c r="K4823" s="12" t="s">
        <v>1511</v>
      </c>
    </row>
    <row r="4824" spans="1:11">
      <c r="A4824" s="12" t="s">
        <v>22560</v>
      </c>
      <c r="B4824" s="12" t="s">
        <v>1504</v>
      </c>
      <c r="C4824" s="12" t="s">
        <v>22561</v>
      </c>
      <c r="D4824" s="12" t="s">
        <v>22562</v>
      </c>
      <c r="E4824" s="12" t="s">
        <v>22563</v>
      </c>
      <c r="F4824" s="12" t="s">
        <v>22560</v>
      </c>
      <c r="G4824" s="13">
        <v>42962.702928240738</v>
      </c>
      <c r="H4824" s="13" t="s">
        <v>1502</v>
      </c>
      <c r="I4824" s="12" t="s">
        <v>1502</v>
      </c>
      <c r="J4824" s="13" t="s">
        <v>1502</v>
      </c>
      <c r="K4824" s="12" t="s">
        <v>1511</v>
      </c>
    </row>
    <row r="4825" spans="1:11">
      <c r="A4825" s="12" t="s">
        <v>22564</v>
      </c>
      <c r="B4825" s="12" t="s">
        <v>1504</v>
      </c>
      <c r="C4825" s="12" t="s">
        <v>22565</v>
      </c>
      <c r="D4825" s="12" t="s">
        <v>22566</v>
      </c>
      <c r="E4825" s="12" t="s">
        <v>22567</v>
      </c>
      <c r="F4825" s="12" t="s">
        <v>22564</v>
      </c>
      <c r="G4825" s="13">
        <v>42964.668553240743</v>
      </c>
      <c r="H4825" s="13" t="s">
        <v>1502</v>
      </c>
      <c r="I4825" s="12" t="s">
        <v>1502</v>
      </c>
      <c r="J4825" s="13" t="s">
        <v>1502</v>
      </c>
      <c r="K4825" s="12" t="s">
        <v>1505</v>
      </c>
    </row>
    <row r="4826" spans="1:11">
      <c r="A4826" s="12" t="s">
        <v>22568</v>
      </c>
      <c r="B4826" s="12" t="s">
        <v>1504</v>
      </c>
      <c r="C4826" s="12" t="s">
        <v>22569</v>
      </c>
      <c r="D4826" s="12" t="s">
        <v>22570</v>
      </c>
      <c r="E4826" s="12" t="s">
        <v>22571</v>
      </c>
      <c r="F4826" s="12" t="s">
        <v>22568</v>
      </c>
      <c r="G4826" s="13">
        <v>42963.750752314816</v>
      </c>
      <c r="H4826" s="13" t="s">
        <v>1502</v>
      </c>
      <c r="I4826" s="12" t="s">
        <v>1502</v>
      </c>
      <c r="J4826" s="13" t="s">
        <v>1502</v>
      </c>
      <c r="K4826" s="12" t="s">
        <v>1505</v>
      </c>
    </row>
    <row r="4827" spans="1:11">
      <c r="A4827" s="12" t="s">
        <v>22572</v>
      </c>
      <c r="B4827" s="12" t="s">
        <v>1504</v>
      </c>
      <c r="C4827" s="12" t="s">
        <v>22573</v>
      </c>
      <c r="D4827" s="12" t="s">
        <v>22574</v>
      </c>
      <c r="E4827" s="12" t="s">
        <v>22575</v>
      </c>
      <c r="F4827" s="12" t="s">
        <v>22572</v>
      </c>
      <c r="G4827" s="13">
        <v>42963</v>
      </c>
      <c r="H4827" s="13" t="s">
        <v>1502</v>
      </c>
      <c r="I4827" s="12" t="s">
        <v>1502</v>
      </c>
      <c r="J4827" s="13" t="s">
        <v>1502</v>
      </c>
      <c r="K4827" s="12" t="s">
        <v>1511</v>
      </c>
    </row>
    <row r="4828" spans="1:11">
      <c r="A4828" s="12" t="s">
        <v>22576</v>
      </c>
      <c r="B4828" s="12" t="s">
        <v>1504</v>
      </c>
      <c r="C4828" s="12" t="s">
        <v>22577</v>
      </c>
      <c r="D4828" s="12" t="s">
        <v>22578</v>
      </c>
      <c r="E4828" s="12" t="s">
        <v>22579</v>
      </c>
      <c r="F4828" s="12" t="s">
        <v>22576</v>
      </c>
      <c r="G4828" s="13">
        <v>42968</v>
      </c>
      <c r="H4828" s="13" t="s">
        <v>1502</v>
      </c>
      <c r="I4828" s="12" t="s">
        <v>1502</v>
      </c>
      <c r="J4828" s="13" t="s">
        <v>1502</v>
      </c>
      <c r="K4828" s="12" t="s">
        <v>1511</v>
      </c>
    </row>
    <row r="4829" spans="1:11">
      <c r="A4829" s="12" t="s">
        <v>22580</v>
      </c>
      <c r="B4829" s="12" t="s">
        <v>1504</v>
      </c>
      <c r="C4829" s="12" t="s">
        <v>22581</v>
      </c>
      <c r="D4829" s="12" t="s">
        <v>22582</v>
      </c>
      <c r="E4829" s="12" t="s">
        <v>22583</v>
      </c>
      <c r="F4829" s="12" t="s">
        <v>22580</v>
      </c>
      <c r="G4829" s="13">
        <v>42950.78702546296</v>
      </c>
      <c r="H4829" s="13" t="s">
        <v>1502</v>
      </c>
      <c r="I4829" s="12" t="s">
        <v>1502</v>
      </c>
      <c r="J4829" s="13" t="s">
        <v>1502</v>
      </c>
      <c r="K4829" s="12" t="s">
        <v>1511</v>
      </c>
    </row>
    <row r="4830" spans="1:11">
      <c r="A4830" s="12" t="s">
        <v>22584</v>
      </c>
      <c r="B4830" s="12" t="s">
        <v>1504</v>
      </c>
      <c r="C4830" s="12" t="s">
        <v>22585</v>
      </c>
      <c r="D4830" s="12" t="s">
        <v>22586</v>
      </c>
      <c r="E4830" s="12" t="s">
        <v>22587</v>
      </c>
      <c r="F4830" s="12" t="s">
        <v>22584</v>
      </c>
      <c r="G4830" s="13">
        <v>42965.728402777779</v>
      </c>
      <c r="H4830" s="13" t="s">
        <v>1502</v>
      </c>
      <c r="I4830" s="12" t="s">
        <v>13882</v>
      </c>
      <c r="J4830" s="13">
        <v>43108.757719907408</v>
      </c>
      <c r="K4830" s="12" t="s">
        <v>1511</v>
      </c>
    </row>
    <row r="4831" spans="1:11">
      <c r="A4831" s="12" t="s">
        <v>22588</v>
      </c>
      <c r="B4831" s="12" t="s">
        <v>1504</v>
      </c>
      <c r="C4831" s="12" t="s">
        <v>22589</v>
      </c>
      <c r="D4831" s="12" t="s">
        <v>22590</v>
      </c>
      <c r="E4831" s="12" t="s">
        <v>22591</v>
      </c>
      <c r="F4831" s="12" t="s">
        <v>22588</v>
      </c>
      <c r="G4831" s="13">
        <v>42962.473113425927</v>
      </c>
      <c r="H4831" s="13" t="s">
        <v>1502</v>
      </c>
      <c r="I4831" s="12" t="s">
        <v>1502</v>
      </c>
      <c r="J4831" s="13" t="s">
        <v>1502</v>
      </c>
      <c r="K4831" s="12" t="s">
        <v>1511</v>
      </c>
    </row>
    <row r="4832" spans="1:11">
      <c r="A4832" s="12" t="s">
        <v>22592</v>
      </c>
      <c r="B4832" s="12" t="s">
        <v>1504</v>
      </c>
      <c r="C4832" s="12" t="s">
        <v>22593</v>
      </c>
      <c r="D4832" s="12" t="s">
        <v>13173</v>
      </c>
      <c r="E4832" s="12" t="s">
        <v>22594</v>
      </c>
      <c r="F4832" s="12" t="s">
        <v>22592</v>
      </c>
      <c r="G4832" s="13">
        <v>42956.681111111109</v>
      </c>
      <c r="H4832" s="13" t="s">
        <v>1502</v>
      </c>
      <c r="I4832" s="12" t="s">
        <v>1502</v>
      </c>
      <c r="J4832" s="13" t="s">
        <v>1502</v>
      </c>
      <c r="K4832" s="12" t="s">
        <v>1511</v>
      </c>
    </row>
    <row r="4833" spans="1:11">
      <c r="A4833" s="12" t="s">
        <v>22595</v>
      </c>
      <c r="B4833" s="12" t="s">
        <v>1504</v>
      </c>
      <c r="C4833" s="12" t="s">
        <v>22596</v>
      </c>
      <c r="D4833" s="12" t="s">
        <v>22597</v>
      </c>
      <c r="E4833" s="12" t="s">
        <v>22598</v>
      </c>
      <c r="F4833" s="12" t="s">
        <v>22595</v>
      </c>
      <c r="G4833" s="13">
        <v>42960</v>
      </c>
      <c r="H4833" s="13" t="s">
        <v>1502</v>
      </c>
      <c r="I4833" s="12" t="s">
        <v>1502</v>
      </c>
      <c r="J4833" s="13" t="s">
        <v>1502</v>
      </c>
      <c r="K4833" s="12" t="s">
        <v>1505</v>
      </c>
    </row>
    <row r="4834" spans="1:11">
      <c r="A4834" s="12" t="s">
        <v>22599</v>
      </c>
      <c r="B4834" s="12" t="s">
        <v>1504</v>
      </c>
      <c r="C4834" s="12" t="s">
        <v>22600</v>
      </c>
      <c r="D4834" s="12" t="s">
        <v>22601</v>
      </c>
      <c r="E4834" s="12" t="s">
        <v>22602</v>
      </c>
      <c r="F4834" s="12" t="s">
        <v>22599</v>
      </c>
      <c r="G4834" s="13">
        <v>42962.653171296297</v>
      </c>
      <c r="H4834" s="13" t="s">
        <v>1502</v>
      </c>
      <c r="I4834" s="12" t="s">
        <v>1502</v>
      </c>
      <c r="J4834" s="13" t="s">
        <v>1502</v>
      </c>
      <c r="K4834" s="12" t="s">
        <v>1511</v>
      </c>
    </row>
    <row r="4835" spans="1:11">
      <c r="A4835" s="12" t="s">
        <v>22603</v>
      </c>
      <c r="B4835" s="12" t="s">
        <v>1504</v>
      </c>
      <c r="C4835" s="12" t="s">
        <v>22604</v>
      </c>
      <c r="D4835" s="12" t="s">
        <v>22605</v>
      </c>
      <c r="E4835" s="12" t="s">
        <v>22606</v>
      </c>
      <c r="F4835" s="12" t="s">
        <v>22603</v>
      </c>
      <c r="G4835" s="13">
        <v>42961</v>
      </c>
      <c r="H4835" s="13" t="s">
        <v>1502</v>
      </c>
      <c r="I4835" s="12" t="s">
        <v>1502</v>
      </c>
      <c r="J4835" s="13" t="s">
        <v>1502</v>
      </c>
      <c r="K4835" s="12" t="s">
        <v>1511</v>
      </c>
    </row>
    <row r="4836" spans="1:11">
      <c r="A4836" s="12" t="s">
        <v>22607</v>
      </c>
      <c r="B4836" s="12" t="s">
        <v>1504</v>
      </c>
      <c r="C4836" s="12" t="s">
        <v>22608</v>
      </c>
      <c r="D4836" s="12" t="s">
        <v>22609</v>
      </c>
      <c r="E4836" s="12" t="s">
        <v>22610</v>
      </c>
      <c r="F4836" s="12" t="s">
        <v>22607</v>
      </c>
      <c r="G4836" s="13">
        <v>42983.529340277775</v>
      </c>
      <c r="H4836" s="13" t="s">
        <v>1502</v>
      </c>
      <c r="I4836" s="12" t="s">
        <v>1502</v>
      </c>
      <c r="J4836" s="13" t="s">
        <v>1502</v>
      </c>
      <c r="K4836" s="12" t="s">
        <v>1505</v>
      </c>
    </row>
    <row r="4837" spans="1:11">
      <c r="A4837" s="12" t="s">
        <v>22611</v>
      </c>
      <c r="B4837" s="12" t="s">
        <v>1504</v>
      </c>
      <c r="C4837" s="12" t="s">
        <v>22612</v>
      </c>
      <c r="D4837" s="12" t="s">
        <v>22613</v>
      </c>
      <c r="E4837" s="12" t="s">
        <v>22614</v>
      </c>
      <c r="F4837" s="12" t="s">
        <v>22611</v>
      </c>
      <c r="G4837" s="13">
        <v>42962.455057870371</v>
      </c>
      <c r="H4837" s="13" t="s">
        <v>1502</v>
      </c>
      <c r="I4837" s="12" t="s">
        <v>1502</v>
      </c>
      <c r="J4837" s="13" t="s">
        <v>1502</v>
      </c>
      <c r="K4837" s="12" t="s">
        <v>1511</v>
      </c>
    </row>
    <row r="4838" spans="1:11">
      <c r="A4838" s="12" t="s">
        <v>22615</v>
      </c>
      <c r="B4838" s="12" t="s">
        <v>1504</v>
      </c>
      <c r="C4838" s="12" t="s">
        <v>22616</v>
      </c>
      <c r="D4838" s="12" t="s">
        <v>22617</v>
      </c>
      <c r="E4838" s="12" t="s">
        <v>22618</v>
      </c>
      <c r="F4838" s="12" t="s">
        <v>22615</v>
      </c>
      <c r="G4838" s="13">
        <v>42969.70076388889</v>
      </c>
      <c r="H4838" s="13" t="s">
        <v>1502</v>
      </c>
      <c r="I4838" s="12" t="s">
        <v>1502</v>
      </c>
      <c r="J4838" s="13" t="s">
        <v>1502</v>
      </c>
      <c r="K4838" s="12" t="s">
        <v>1511</v>
      </c>
    </row>
    <row r="4839" spans="1:11">
      <c r="A4839" s="12" t="s">
        <v>22619</v>
      </c>
      <c r="B4839" s="12" t="s">
        <v>1504</v>
      </c>
      <c r="C4839" s="12" t="s">
        <v>22620</v>
      </c>
      <c r="D4839" s="12" t="s">
        <v>22621</v>
      </c>
      <c r="E4839" s="12" t="s">
        <v>22622</v>
      </c>
      <c r="F4839" s="12" t="s">
        <v>22619</v>
      </c>
      <c r="G4839" s="13">
        <v>42954.591967592591</v>
      </c>
      <c r="H4839" s="13" t="s">
        <v>1502</v>
      </c>
      <c r="I4839" s="12" t="s">
        <v>21079</v>
      </c>
      <c r="J4839" s="13">
        <v>42954.591956018521</v>
      </c>
      <c r="K4839" s="12" t="s">
        <v>1511</v>
      </c>
    </row>
    <row r="4840" spans="1:11">
      <c r="A4840" s="12" t="s">
        <v>22623</v>
      </c>
      <c r="B4840" s="12" t="s">
        <v>1504</v>
      </c>
      <c r="C4840" s="12" t="s">
        <v>22624</v>
      </c>
      <c r="D4840" s="12" t="s">
        <v>22625</v>
      </c>
      <c r="E4840" s="12" t="s">
        <v>22626</v>
      </c>
      <c r="F4840" s="12" t="s">
        <v>22623</v>
      </c>
      <c r="G4840" s="13">
        <v>42965.692893518521</v>
      </c>
      <c r="H4840" s="13" t="s">
        <v>1502</v>
      </c>
      <c r="I4840" s="12" t="s">
        <v>1502</v>
      </c>
      <c r="J4840" s="13" t="s">
        <v>1502</v>
      </c>
      <c r="K4840" s="12" t="s">
        <v>1511</v>
      </c>
    </row>
    <row r="4841" spans="1:11">
      <c r="A4841" s="12" t="s">
        <v>22627</v>
      </c>
      <c r="B4841" s="12" t="s">
        <v>1504</v>
      </c>
      <c r="C4841" s="12" t="s">
        <v>22628</v>
      </c>
      <c r="D4841" s="12" t="s">
        <v>22629</v>
      </c>
      <c r="E4841" s="12" t="s">
        <v>22630</v>
      </c>
      <c r="F4841" s="12" t="s">
        <v>22627</v>
      </c>
      <c r="G4841" s="13">
        <v>42982.650613425925</v>
      </c>
      <c r="H4841" s="13" t="s">
        <v>1502</v>
      </c>
      <c r="I4841" s="12" t="s">
        <v>1502</v>
      </c>
      <c r="J4841" s="13" t="s">
        <v>1502</v>
      </c>
      <c r="K4841" s="12" t="s">
        <v>1505</v>
      </c>
    </row>
    <row r="4842" spans="1:11">
      <c r="A4842" s="12" t="s">
        <v>22631</v>
      </c>
      <c r="B4842" s="12" t="s">
        <v>1504</v>
      </c>
      <c r="C4842" s="12" t="s">
        <v>22632</v>
      </c>
      <c r="D4842" s="12" t="s">
        <v>22633</v>
      </c>
      <c r="E4842" s="12" t="s">
        <v>22634</v>
      </c>
      <c r="F4842" s="12" t="s">
        <v>22631</v>
      </c>
      <c r="G4842" s="13">
        <v>42956</v>
      </c>
      <c r="H4842" s="13" t="s">
        <v>1502</v>
      </c>
      <c r="I4842" s="12" t="s">
        <v>1502</v>
      </c>
      <c r="J4842" s="13" t="s">
        <v>1502</v>
      </c>
      <c r="K4842" s="12" t="s">
        <v>1505</v>
      </c>
    </row>
    <row r="4843" spans="1:11">
      <c r="A4843" s="12" t="s">
        <v>22635</v>
      </c>
      <c r="B4843" s="12" t="s">
        <v>1504</v>
      </c>
      <c r="C4843" s="12" t="s">
        <v>22636</v>
      </c>
      <c r="D4843" s="12" t="s">
        <v>22637</v>
      </c>
      <c r="E4843" s="12" t="s">
        <v>22638</v>
      </c>
      <c r="F4843" s="12" t="s">
        <v>22635</v>
      </c>
      <c r="G4843" s="13">
        <v>42964.48238425926</v>
      </c>
      <c r="H4843" s="13" t="s">
        <v>1502</v>
      </c>
      <c r="I4843" s="12" t="s">
        <v>1502</v>
      </c>
      <c r="J4843" s="13" t="s">
        <v>1502</v>
      </c>
      <c r="K4843" s="12" t="s">
        <v>1511</v>
      </c>
    </row>
    <row r="4844" spans="1:11">
      <c r="A4844" s="12" t="s">
        <v>22639</v>
      </c>
      <c r="B4844" s="12" t="s">
        <v>1504</v>
      </c>
      <c r="C4844" s="12" t="s">
        <v>22640</v>
      </c>
      <c r="D4844" s="12" t="s">
        <v>22641</v>
      </c>
      <c r="E4844" s="12" t="s">
        <v>22642</v>
      </c>
      <c r="F4844" s="12" t="s">
        <v>22639</v>
      </c>
      <c r="G4844" s="13">
        <v>42961.608483796299</v>
      </c>
      <c r="H4844" s="13" t="s">
        <v>1502</v>
      </c>
      <c r="I4844" s="12" t="s">
        <v>1502</v>
      </c>
      <c r="J4844" s="13" t="s">
        <v>1502</v>
      </c>
      <c r="K4844" s="12" t="s">
        <v>1511</v>
      </c>
    </row>
    <row r="4845" spans="1:11">
      <c r="A4845" s="12" t="s">
        <v>22643</v>
      </c>
      <c r="B4845" s="12" t="s">
        <v>1504</v>
      </c>
      <c r="C4845" s="12" t="s">
        <v>22644</v>
      </c>
      <c r="D4845" s="12" t="s">
        <v>22645</v>
      </c>
      <c r="E4845" s="12" t="s">
        <v>22646</v>
      </c>
      <c r="F4845" s="12" t="s">
        <v>22643</v>
      </c>
      <c r="G4845" s="13">
        <v>42968.640844907408</v>
      </c>
      <c r="H4845" s="13" t="s">
        <v>1502</v>
      </c>
      <c r="I4845" s="12" t="s">
        <v>1502</v>
      </c>
      <c r="J4845" s="13" t="s">
        <v>1502</v>
      </c>
      <c r="K4845" s="12" t="s">
        <v>1511</v>
      </c>
    </row>
    <row r="4846" spans="1:11">
      <c r="A4846" s="12" t="s">
        <v>22647</v>
      </c>
      <c r="B4846" s="12" t="s">
        <v>1504</v>
      </c>
      <c r="C4846" s="12" t="s">
        <v>22648</v>
      </c>
      <c r="D4846" s="12" t="s">
        <v>22649</v>
      </c>
      <c r="E4846" s="12" t="s">
        <v>22650</v>
      </c>
      <c r="F4846" s="12" t="s">
        <v>22647</v>
      </c>
      <c r="G4846" s="13">
        <v>42961.628576388888</v>
      </c>
      <c r="H4846" s="13" t="s">
        <v>1502</v>
      </c>
      <c r="I4846" s="12" t="s">
        <v>1502</v>
      </c>
      <c r="J4846" s="13" t="s">
        <v>1502</v>
      </c>
      <c r="K4846" s="12" t="s">
        <v>1511</v>
      </c>
    </row>
    <row r="4847" spans="1:11">
      <c r="A4847" s="12" t="s">
        <v>22651</v>
      </c>
      <c r="B4847" s="12" t="s">
        <v>1504</v>
      </c>
      <c r="C4847" s="12" t="s">
        <v>22652</v>
      </c>
      <c r="D4847" s="12" t="s">
        <v>22653</v>
      </c>
      <c r="E4847" s="12" t="s">
        <v>22654</v>
      </c>
      <c r="F4847" s="12" t="s">
        <v>22651</v>
      </c>
      <c r="G4847" s="13">
        <v>42965.510740740741</v>
      </c>
      <c r="H4847" s="13" t="s">
        <v>1502</v>
      </c>
      <c r="I4847" s="12" t="s">
        <v>1502</v>
      </c>
      <c r="J4847" s="13" t="s">
        <v>1502</v>
      </c>
      <c r="K4847" s="12" t="s">
        <v>1505</v>
      </c>
    </row>
    <row r="4848" spans="1:11">
      <c r="A4848" s="12" t="s">
        <v>22655</v>
      </c>
      <c r="B4848" s="12" t="s">
        <v>1504</v>
      </c>
      <c r="C4848" s="12" t="s">
        <v>22656</v>
      </c>
      <c r="D4848" s="12" t="s">
        <v>22657</v>
      </c>
      <c r="E4848" s="12" t="s">
        <v>22658</v>
      </c>
      <c r="F4848" s="12" t="s">
        <v>22655</v>
      </c>
      <c r="G4848" s="13">
        <v>42965.484050925923</v>
      </c>
      <c r="H4848" s="13" t="s">
        <v>1502</v>
      </c>
      <c r="I4848" s="12" t="s">
        <v>1502</v>
      </c>
      <c r="J4848" s="13" t="s">
        <v>1502</v>
      </c>
      <c r="K4848" s="12" t="s">
        <v>1505</v>
      </c>
    </row>
    <row r="4849" spans="1:11">
      <c r="A4849" s="12" t="s">
        <v>22659</v>
      </c>
      <c r="B4849" s="12" t="s">
        <v>1504</v>
      </c>
      <c r="C4849" s="12" t="s">
        <v>22660</v>
      </c>
      <c r="D4849" s="12" t="s">
        <v>22661</v>
      </c>
      <c r="E4849" s="12" t="s">
        <v>22662</v>
      </c>
      <c r="F4849" s="12" t="s">
        <v>22659</v>
      </c>
      <c r="G4849" s="13">
        <v>42961.440787037034</v>
      </c>
      <c r="H4849" s="13" t="s">
        <v>1502</v>
      </c>
      <c r="I4849" s="12" t="s">
        <v>1502</v>
      </c>
      <c r="J4849" s="13" t="s">
        <v>1502</v>
      </c>
      <c r="K4849" s="12" t="s">
        <v>1511</v>
      </c>
    </row>
    <row r="4850" spans="1:11">
      <c r="A4850" s="12" t="s">
        <v>22663</v>
      </c>
      <c r="B4850" s="12" t="s">
        <v>1504</v>
      </c>
      <c r="C4850" s="12" t="s">
        <v>22664</v>
      </c>
      <c r="D4850" s="12" t="s">
        <v>22665</v>
      </c>
      <c r="E4850" s="12" t="s">
        <v>22666</v>
      </c>
      <c r="F4850" s="12" t="s">
        <v>22663</v>
      </c>
      <c r="G4850" s="13">
        <v>42962</v>
      </c>
      <c r="H4850" s="13" t="s">
        <v>1502</v>
      </c>
      <c r="I4850" s="12" t="s">
        <v>1502</v>
      </c>
      <c r="J4850" s="13" t="s">
        <v>1502</v>
      </c>
      <c r="K4850" s="12" t="s">
        <v>1511</v>
      </c>
    </row>
    <row r="4851" spans="1:11">
      <c r="A4851" s="12" t="s">
        <v>22667</v>
      </c>
      <c r="B4851" s="12" t="s">
        <v>1504</v>
      </c>
      <c r="C4851" s="12" t="s">
        <v>22668</v>
      </c>
      <c r="D4851" s="12" t="s">
        <v>22669</v>
      </c>
      <c r="E4851" s="12" t="s">
        <v>22670</v>
      </c>
      <c r="F4851" s="12" t="s">
        <v>22667</v>
      </c>
      <c r="G4851" s="13">
        <v>42961</v>
      </c>
      <c r="H4851" s="13" t="s">
        <v>1502</v>
      </c>
      <c r="I4851" s="12" t="s">
        <v>1502</v>
      </c>
      <c r="J4851" s="13" t="s">
        <v>1502</v>
      </c>
      <c r="K4851" s="12" t="s">
        <v>1505</v>
      </c>
    </row>
    <row r="4852" spans="1:11">
      <c r="A4852" s="12" t="s">
        <v>22671</v>
      </c>
      <c r="B4852" s="12" t="s">
        <v>1504</v>
      </c>
      <c r="C4852" s="12" t="s">
        <v>22672</v>
      </c>
      <c r="D4852" s="12" t="s">
        <v>19510</v>
      </c>
      <c r="E4852" s="12" t="s">
        <v>22673</v>
      </c>
      <c r="F4852" s="12" t="s">
        <v>22671</v>
      </c>
      <c r="G4852" s="13">
        <v>42965.418668981481</v>
      </c>
      <c r="H4852" s="13" t="s">
        <v>1502</v>
      </c>
      <c r="I4852" s="12" t="s">
        <v>1502</v>
      </c>
      <c r="J4852" s="13" t="s">
        <v>1502</v>
      </c>
      <c r="K4852" s="12" t="s">
        <v>1511</v>
      </c>
    </row>
    <row r="4853" spans="1:11">
      <c r="A4853" s="12" t="s">
        <v>22674</v>
      </c>
      <c r="B4853" s="12" t="s">
        <v>1504</v>
      </c>
      <c r="C4853" s="12" t="s">
        <v>22675</v>
      </c>
      <c r="D4853" s="12" t="s">
        <v>22676</v>
      </c>
      <c r="E4853" s="12" t="s">
        <v>22677</v>
      </c>
      <c r="F4853" s="12" t="s">
        <v>22674</v>
      </c>
      <c r="G4853" s="13">
        <v>42953.380532407406</v>
      </c>
      <c r="H4853" s="13" t="s">
        <v>1502</v>
      </c>
      <c r="I4853" s="12" t="s">
        <v>1502</v>
      </c>
      <c r="J4853" s="13" t="s">
        <v>1502</v>
      </c>
      <c r="K4853" s="12" t="s">
        <v>1511</v>
      </c>
    </row>
    <row r="4854" spans="1:11">
      <c r="A4854" s="12" t="s">
        <v>22678</v>
      </c>
      <c r="B4854" s="12" t="s">
        <v>1504</v>
      </c>
      <c r="C4854" s="12" t="s">
        <v>22679</v>
      </c>
      <c r="D4854" s="12" t="s">
        <v>22680</v>
      </c>
      <c r="E4854" s="12" t="s">
        <v>22681</v>
      </c>
      <c r="F4854" s="12" t="s">
        <v>22678</v>
      </c>
      <c r="G4854" s="13">
        <v>42982.630520833336</v>
      </c>
      <c r="H4854" s="13" t="s">
        <v>1502</v>
      </c>
      <c r="I4854" s="12" t="s">
        <v>1502</v>
      </c>
      <c r="J4854" s="13" t="s">
        <v>1502</v>
      </c>
      <c r="K4854" s="12" t="s">
        <v>1511</v>
      </c>
    </row>
    <row r="4855" spans="1:11">
      <c r="A4855" s="12" t="s">
        <v>22682</v>
      </c>
      <c r="B4855" s="12" t="s">
        <v>1504</v>
      </c>
      <c r="C4855" s="12" t="s">
        <v>22683</v>
      </c>
      <c r="D4855" s="12" t="s">
        <v>22684</v>
      </c>
      <c r="E4855" s="12" t="s">
        <v>22685</v>
      </c>
      <c r="F4855" s="12" t="s">
        <v>22682</v>
      </c>
      <c r="G4855" s="13">
        <v>42956.422002314815</v>
      </c>
      <c r="H4855" s="13" t="s">
        <v>1502</v>
      </c>
      <c r="I4855" s="12" t="s">
        <v>1502</v>
      </c>
      <c r="J4855" s="13" t="s">
        <v>1502</v>
      </c>
      <c r="K4855" s="12" t="s">
        <v>1511</v>
      </c>
    </row>
    <row r="4856" spans="1:11">
      <c r="A4856" s="12" t="s">
        <v>22686</v>
      </c>
      <c r="B4856" s="12" t="s">
        <v>1504</v>
      </c>
      <c r="C4856" s="12" t="s">
        <v>22687</v>
      </c>
      <c r="D4856" s="12" t="s">
        <v>22688</v>
      </c>
      <c r="E4856" s="12" t="s">
        <v>22689</v>
      </c>
      <c r="F4856" s="12" t="s">
        <v>22686</v>
      </c>
      <c r="G4856" s="13">
        <v>42957.411481481482</v>
      </c>
      <c r="H4856" s="13" t="s">
        <v>1502</v>
      </c>
      <c r="I4856" s="12" t="s">
        <v>1502</v>
      </c>
      <c r="J4856" s="13" t="s">
        <v>1502</v>
      </c>
      <c r="K4856" s="12" t="s">
        <v>1511</v>
      </c>
    </row>
    <row r="4857" spans="1:11">
      <c r="A4857" s="12" t="s">
        <v>9868</v>
      </c>
      <c r="B4857" s="12" t="s">
        <v>7201</v>
      </c>
      <c r="C4857" s="12" t="s">
        <v>22690</v>
      </c>
      <c r="D4857" s="12" t="s">
        <v>22691</v>
      </c>
      <c r="E4857" s="12" t="s">
        <v>22692</v>
      </c>
      <c r="F4857" s="12" t="s">
        <v>9868</v>
      </c>
      <c r="G4857" s="13">
        <v>42964.713020833333</v>
      </c>
      <c r="H4857" s="13" t="s">
        <v>1502</v>
      </c>
      <c r="I4857" s="12" t="s">
        <v>1502</v>
      </c>
      <c r="J4857" s="13" t="s">
        <v>1502</v>
      </c>
      <c r="K4857" s="12" t="s">
        <v>1505</v>
      </c>
    </row>
    <row r="4858" spans="1:11">
      <c r="A4858" s="12" t="s">
        <v>22693</v>
      </c>
      <c r="B4858" s="12" t="s">
        <v>7201</v>
      </c>
      <c r="C4858" s="12" t="s">
        <v>22694</v>
      </c>
      <c r="D4858" s="12" t="s">
        <v>22695</v>
      </c>
      <c r="E4858" s="12" t="s">
        <v>7603</v>
      </c>
      <c r="F4858" s="12" t="s">
        <v>22693</v>
      </c>
      <c r="G4858" s="13">
        <v>42962.723437499997</v>
      </c>
      <c r="H4858" s="13" t="s">
        <v>1502</v>
      </c>
      <c r="I4858" s="12" t="s">
        <v>1502</v>
      </c>
      <c r="J4858" s="13" t="s">
        <v>1502</v>
      </c>
      <c r="K4858" s="12" t="s">
        <v>1511</v>
      </c>
    </row>
    <row r="4859" spans="1:11">
      <c r="A4859" s="12" t="s">
        <v>22696</v>
      </c>
      <c r="B4859" s="12" t="s">
        <v>7201</v>
      </c>
      <c r="C4859" s="12" t="s">
        <v>22697</v>
      </c>
      <c r="D4859" s="12" t="s">
        <v>22698</v>
      </c>
      <c r="E4859" s="12" t="s">
        <v>22699</v>
      </c>
      <c r="F4859" s="12" t="s">
        <v>22696</v>
      </c>
      <c r="G4859" s="13">
        <v>42965.687002314815</v>
      </c>
      <c r="H4859" s="13" t="s">
        <v>1502</v>
      </c>
      <c r="I4859" s="12" t="s">
        <v>1502</v>
      </c>
      <c r="J4859" s="13" t="s">
        <v>1502</v>
      </c>
      <c r="K4859" s="12" t="s">
        <v>1511</v>
      </c>
    </row>
    <row r="4860" spans="1:11">
      <c r="A4860" s="12" t="s">
        <v>22700</v>
      </c>
      <c r="B4860" s="12" t="s">
        <v>7201</v>
      </c>
      <c r="C4860" s="12" t="s">
        <v>22701</v>
      </c>
      <c r="D4860" s="12" t="s">
        <v>22702</v>
      </c>
      <c r="E4860" s="12" t="s">
        <v>22703</v>
      </c>
      <c r="F4860" s="12" t="s">
        <v>22700</v>
      </c>
      <c r="G4860" s="13">
        <v>42960.668090277781</v>
      </c>
      <c r="H4860" s="13" t="s">
        <v>1502</v>
      </c>
      <c r="I4860" s="12" t="s">
        <v>1502</v>
      </c>
      <c r="J4860" s="13" t="s">
        <v>1502</v>
      </c>
      <c r="K4860" s="12" t="s">
        <v>1511</v>
      </c>
    </row>
    <row r="4861" spans="1:11">
      <c r="A4861" s="12" t="s">
        <v>22704</v>
      </c>
      <c r="B4861" s="12" t="s">
        <v>7201</v>
      </c>
      <c r="C4861" s="12" t="s">
        <v>22705</v>
      </c>
      <c r="D4861" s="12" t="s">
        <v>22706</v>
      </c>
      <c r="E4861" s="12" t="s">
        <v>22707</v>
      </c>
      <c r="F4861" s="12" t="s">
        <v>22704</v>
      </c>
      <c r="G4861" s="13">
        <v>42961.618217592593</v>
      </c>
      <c r="H4861" s="13" t="s">
        <v>1502</v>
      </c>
      <c r="I4861" s="12" t="s">
        <v>1502</v>
      </c>
      <c r="J4861" s="13" t="s">
        <v>1502</v>
      </c>
      <c r="K4861" s="12" t="s">
        <v>1511</v>
      </c>
    </row>
    <row r="4862" spans="1:11">
      <c r="A4862" s="12" t="s">
        <v>22708</v>
      </c>
      <c r="B4862" s="12" t="s">
        <v>7201</v>
      </c>
      <c r="C4862" s="12" t="s">
        <v>22709</v>
      </c>
      <c r="D4862" s="12" t="s">
        <v>22710</v>
      </c>
      <c r="E4862" s="12" t="s">
        <v>22711</v>
      </c>
      <c r="F4862" s="12" t="s">
        <v>22708</v>
      </c>
      <c r="G4862" s="13">
        <v>42969.487361111111</v>
      </c>
      <c r="H4862" s="13" t="s">
        <v>1502</v>
      </c>
      <c r="I4862" s="12" t="s">
        <v>1502</v>
      </c>
      <c r="J4862" s="13" t="s">
        <v>1502</v>
      </c>
      <c r="K4862" s="12" t="s">
        <v>1505</v>
      </c>
    </row>
    <row r="4863" spans="1:11">
      <c r="A4863" s="12" t="s">
        <v>22712</v>
      </c>
      <c r="B4863" s="12" t="s">
        <v>1504</v>
      </c>
      <c r="C4863" s="12" t="s">
        <v>22713</v>
      </c>
      <c r="D4863" s="12" t="s">
        <v>22714</v>
      </c>
      <c r="E4863" s="12" t="s">
        <v>22715</v>
      </c>
      <c r="F4863" s="12" t="s">
        <v>22712</v>
      </c>
      <c r="G4863" s="13">
        <v>42956.418020833335</v>
      </c>
      <c r="H4863" s="13" t="s">
        <v>1502</v>
      </c>
      <c r="I4863" s="12" t="s">
        <v>1502</v>
      </c>
      <c r="J4863" s="13" t="s">
        <v>1502</v>
      </c>
      <c r="K4863" s="12" t="s">
        <v>1511</v>
      </c>
    </row>
    <row r="4864" spans="1:11">
      <c r="A4864" s="12" t="s">
        <v>22716</v>
      </c>
      <c r="B4864" s="12" t="s">
        <v>1504</v>
      </c>
      <c r="C4864" s="12" t="s">
        <v>22717</v>
      </c>
      <c r="D4864" s="12" t="s">
        <v>22718</v>
      </c>
      <c r="E4864" s="12" t="s">
        <v>22719</v>
      </c>
      <c r="F4864" s="12" t="s">
        <v>22716</v>
      </c>
      <c r="G4864" s="13">
        <v>42965.610972222225</v>
      </c>
      <c r="H4864" s="13" t="s">
        <v>1502</v>
      </c>
      <c r="I4864" s="12" t="s">
        <v>22720</v>
      </c>
      <c r="J4864" s="13">
        <v>43003.65084490741</v>
      </c>
      <c r="K4864" s="12" t="s">
        <v>1511</v>
      </c>
    </row>
    <row r="4865" spans="1:11">
      <c r="A4865" s="12" t="s">
        <v>22721</v>
      </c>
      <c r="B4865" s="12" t="s">
        <v>1504</v>
      </c>
      <c r="C4865" s="12" t="s">
        <v>22722</v>
      </c>
      <c r="D4865" s="12" t="s">
        <v>22723</v>
      </c>
      <c r="E4865" s="12" t="s">
        <v>22724</v>
      </c>
      <c r="F4865" s="12" t="s">
        <v>22721</v>
      </c>
      <c r="G4865" s="13">
        <v>42964.652395833335</v>
      </c>
      <c r="H4865" s="13" t="s">
        <v>1502</v>
      </c>
      <c r="I4865" s="12" t="s">
        <v>1502</v>
      </c>
      <c r="J4865" s="13" t="s">
        <v>1502</v>
      </c>
      <c r="K4865" s="12" t="s">
        <v>1511</v>
      </c>
    </row>
    <row r="4866" spans="1:11">
      <c r="A4866" s="12" t="s">
        <v>22725</v>
      </c>
      <c r="B4866" s="12" t="s">
        <v>1504</v>
      </c>
      <c r="C4866" s="12" t="s">
        <v>22726</v>
      </c>
      <c r="D4866" s="12" t="s">
        <v>22727</v>
      </c>
      <c r="E4866" s="12" t="s">
        <v>22728</v>
      </c>
      <c r="F4866" s="12" t="s">
        <v>22725</v>
      </c>
      <c r="G4866" s="13">
        <v>42965.609699074077</v>
      </c>
      <c r="H4866" s="13" t="s">
        <v>1502</v>
      </c>
      <c r="I4866" s="12" t="s">
        <v>1502</v>
      </c>
      <c r="J4866" s="13" t="s">
        <v>1502</v>
      </c>
      <c r="K4866" s="12" t="s">
        <v>1511</v>
      </c>
    </row>
    <row r="4867" spans="1:11">
      <c r="A4867" s="12" t="s">
        <v>22729</v>
      </c>
      <c r="B4867" s="12" t="s">
        <v>7215</v>
      </c>
      <c r="C4867" s="12" t="s">
        <v>22730</v>
      </c>
      <c r="D4867" s="12" t="s">
        <v>22731</v>
      </c>
      <c r="E4867" s="12" t="s">
        <v>22732</v>
      </c>
      <c r="F4867" s="12" t="s">
        <v>22729</v>
      </c>
      <c r="G4867" s="13">
        <v>42965.476226851853</v>
      </c>
      <c r="H4867" s="13" t="s">
        <v>1502</v>
      </c>
      <c r="I4867" s="12" t="s">
        <v>1502</v>
      </c>
      <c r="J4867" s="13" t="s">
        <v>1502</v>
      </c>
      <c r="K4867" s="12" t="s">
        <v>1505</v>
      </c>
    </row>
    <row r="4868" spans="1:11">
      <c r="A4868" s="12" t="s">
        <v>22733</v>
      </c>
      <c r="B4868" s="12" t="s">
        <v>1504</v>
      </c>
      <c r="C4868" s="12" t="s">
        <v>22734</v>
      </c>
      <c r="D4868" s="12" t="s">
        <v>22735</v>
      </c>
      <c r="E4868" s="12" t="s">
        <v>22736</v>
      </c>
      <c r="F4868" s="12" t="s">
        <v>22733</v>
      </c>
      <c r="G4868" s="13">
        <v>42954.592557870368</v>
      </c>
      <c r="H4868" s="13" t="s">
        <v>1502</v>
      </c>
      <c r="I4868" s="12" t="s">
        <v>21636</v>
      </c>
      <c r="J4868" s="13">
        <v>42954.592534722222</v>
      </c>
      <c r="K4868" s="12" t="s">
        <v>1505</v>
      </c>
    </row>
    <row r="4869" spans="1:11">
      <c r="A4869" s="12" t="s">
        <v>22737</v>
      </c>
      <c r="B4869" s="12" t="s">
        <v>1504</v>
      </c>
      <c r="C4869" s="12" t="s">
        <v>22738</v>
      </c>
      <c r="D4869" s="12" t="s">
        <v>22739</v>
      </c>
      <c r="E4869" s="12" t="s">
        <v>22740</v>
      </c>
      <c r="F4869" s="12" t="s">
        <v>22737</v>
      </c>
      <c r="G4869" s="13">
        <v>42965.744120370371</v>
      </c>
      <c r="H4869" s="13" t="s">
        <v>1502</v>
      </c>
      <c r="I4869" s="12" t="s">
        <v>1502</v>
      </c>
      <c r="J4869" s="13" t="s">
        <v>1502</v>
      </c>
      <c r="K4869" s="12" t="s">
        <v>1505</v>
      </c>
    </row>
    <row r="4870" spans="1:11">
      <c r="A4870" s="12" t="s">
        <v>22741</v>
      </c>
      <c r="B4870" s="12" t="s">
        <v>1504</v>
      </c>
      <c r="C4870" s="12" t="s">
        <v>22742</v>
      </c>
      <c r="D4870" s="12" t="s">
        <v>22743</v>
      </c>
      <c r="E4870" s="12" t="s">
        <v>22744</v>
      </c>
      <c r="F4870" s="12" t="s">
        <v>22741</v>
      </c>
      <c r="G4870" s="13">
        <v>42961</v>
      </c>
      <c r="H4870" s="13" t="s">
        <v>1502</v>
      </c>
      <c r="I4870" s="12" t="s">
        <v>1502</v>
      </c>
      <c r="J4870" s="13" t="s">
        <v>1502</v>
      </c>
      <c r="K4870" s="12" t="s">
        <v>1511</v>
      </c>
    </row>
    <row r="4871" spans="1:11">
      <c r="A4871" s="12" t="s">
        <v>22745</v>
      </c>
      <c r="B4871" s="12" t="s">
        <v>1504</v>
      </c>
      <c r="C4871" s="12" t="s">
        <v>22746</v>
      </c>
      <c r="D4871" s="12" t="s">
        <v>22747</v>
      </c>
      <c r="E4871" s="12" t="s">
        <v>22748</v>
      </c>
      <c r="F4871" s="12" t="s">
        <v>22745</v>
      </c>
      <c r="G4871" s="13">
        <v>42961.525266203702</v>
      </c>
      <c r="H4871" s="13" t="s">
        <v>1502</v>
      </c>
      <c r="I4871" s="12" t="s">
        <v>1502</v>
      </c>
      <c r="J4871" s="13" t="s">
        <v>1502</v>
      </c>
      <c r="K4871" s="12" t="s">
        <v>1511</v>
      </c>
    </row>
    <row r="4872" spans="1:11">
      <c r="A4872" s="12" t="s">
        <v>22749</v>
      </c>
      <c r="B4872" s="12" t="s">
        <v>1504</v>
      </c>
      <c r="C4872" s="12" t="s">
        <v>22750</v>
      </c>
      <c r="D4872" s="12" t="s">
        <v>22751</v>
      </c>
      <c r="E4872" s="12" t="s">
        <v>22752</v>
      </c>
      <c r="F4872" s="12" t="s">
        <v>22749</v>
      </c>
      <c r="G4872" s="13">
        <v>42963</v>
      </c>
      <c r="H4872" s="13" t="s">
        <v>1502</v>
      </c>
      <c r="I4872" s="12" t="s">
        <v>1502</v>
      </c>
      <c r="J4872" s="13" t="s">
        <v>1502</v>
      </c>
      <c r="K4872" s="12" t="s">
        <v>1511</v>
      </c>
    </row>
    <row r="4873" spans="1:11">
      <c r="A4873" s="12" t="s">
        <v>22753</v>
      </c>
      <c r="B4873" s="12" t="s">
        <v>1504</v>
      </c>
      <c r="C4873" s="12" t="s">
        <v>22754</v>
      </c>
      <c r="D4873" s="12" t="s">
        <v>22755</v>
      </c>
      <c r="E4873" s="12" t="s">
        <v>22756</v>
      </c>
      <c r="F4873" s="12" t="s">
        <v>22753</v>
      </c>
      <c r="G4873" s="13">
        <v>42965.737662037034</v>
      </c>
      <c r="H4873" s="13" t="s">
        <v>1502</v>
      </c>
      <c r="I4873" s="12" t="s">
        <v>1502</v>
      </c>
      <c r="J4873" s="13" t="s">
        <v>1502</v>
      </c>
      <c r="K4873" s="12" t="s">
        <v>1511</v>
      </c>
    </row>
    <row r="4874" spans="1:11">
      <c r="A4874" s="12" t="s">
        <v>22757</v>
      </c>
      <c r="B4874" s="12" t="s">
        <v>1504</v>
      </c>
      <c r="C4874" s="12" t="s">
        <v>22758</v>
      </c>
      <c r="D4874" s="12" t="s">
        <v>22759</v>
      </c>
      <c r="E4874" s="12" t="s">
        <v>22760</v>
      </c>
      <c r="F4874" s="12" t="s">
        <v>22757</v>
      </c>
      <c r="G4874" s="13">
        <v>42963.39565972222</v>
      </c>
      <c r="H4874" s="13" t="s">
        <v>1502</v>
      </c>
      <c r="I4874" s="12" t="s">
        <v>1502</v>
      </c>
      <c r="J4874" s="13" t="s">
        <v>1502</v>
      </c>
      <c r="K4874" s="12" t="s">
        <v>1511</v>
      </c>
    </row>
    <row r="4875" spans="1:11">
      <c r="A4875" s="12" t="s">
        <v>22761</v>
      </c>
      <c r="B4875" s="12" t="s">
        <v>1504</v>
      </c>
      <c r="C4875" s="12" t="s">
        <v>22762</v>
      </c>
      <c r="D4875" s="12" t="s">
        <v>22763</v>
      </c>
      <c r="E4875" s="12" t="s">
        <v>22764</v>
      </c>
      <c r="F4875" s="12" t="s">
        <v>22761</v>
      </c>
      <c r="G4875" s="13">
        <v>42961</v>
      </c>
      <c r="H4875" s="13" t="s">
        <v>1502</v>
      </c>
      <c r="I4875" s="12" t="s">
        <v>1502</v>
      </c>
      <c r="J4875" s="13" t="s">
        <v>1502</v>
      </c>
      <c r="K4875" s="12" t="s">
        <v>1511</v>
      </c>
    </row>
    <row r="4876" spans="1:11">
      <c r="A4876" s="12" t="s">
        <v>22765</v>
      </c>
      <c r="B4876" s="12" t="s">
        <v>1504</v>
      </c>
      <c r="C4876" s="12" t="s">
        <v>22766</v>
      </c>
      <c r="D4876" s="12" t="s">
        <v>22767</v>
      </c>
      <c r="E4876" s="12" t="s">
        <v>22768</v>
      </c>
      <c r="F4876" s="12" t="s">
        <v>22765</v>
      </c>
      <c r="G4876" s="13">
        <v>42961.525081018517</v>
      </c>
      <c r="H4876" s="13" t="s">
        <v>1502</v>
      </c>
      <c r="I4876" s="12" t="s">
        <v>1502</v>
      </c>
      <c r="J4876" s="13" t="s">
        <v>1502</v>
      </c>
      <c r="K4876" s="12" t="s">
        <v>1511</v>
      </c>
    </row>
    <row r="4877" spans="1:11">
      <c r="A4877" s="12" t="s">
        <v>22769</v>
      </c>
      <c r="B4877" s="12" t="s">
        <v>1504</v>
      </c>
      <c r="C4877" s="12" t="s">
        <v>22770</v>
      </c>
      <c r="D4877" s="12" t="s">
        <v>22771</v>
      </c>
      <c r="E4877" s="12" t="s">
        <v>22772</v>
      </c>
      <c r="F4877" s="12" t="s">
        <v>22769</v>
      </c>
      <c r="G4877" s="13">
        <v>42960.522997685184</v>
      </c>
      <c r="H4877" s="13" t="s">
        <v>1502</v>
      </c>
      <c r="I4877" s="12" t="s">
        <v>1502</v>
      </c>
      <c r="J4877" s="13" t="s">
        <v>1502</v>
      </c>
      <c r="K4877" s="12" t="s">
        <v>1511</v>
      </c>
    </row>
    <row r="4878" spans="1:11">
      <c r="A4878" s="12" t="s">
        <v>22773</v>
      </c>
      <c r="B4878" s="12" t="s">
        <v>1504</v>
      </c>
      <c r="C4878" s="12" t="s">
        <v>22774</v>
      </c>
      <c r="D4878" s="12" t="s">
        <v>22775</v>
      </c>
      <c r="E4878" s="12" t="s">
        <v>22776</v>
      </c>
      <c r="F4878" s="12" t="s">
        <v>22773</v>
      </c>
      <c r="G4878" s="13">
        <v>42965.424837962964</v>
      </c>
      <c r="H4878" s="13" t="s">
        <v>1502</v>
      </c>
      <c r="I4878" s="12" t="s">
        <v>1502</v>
      </c>
      <c r="J4878" s="13" t="s">
        <v>1502</v>
      </c>
      <c r="K4878" s="12" t="s">
        <v>1505</v>
      </c>
    </row>
    <row r="4879" spans="1:11">
      <c r="A4879" s="12" t="s">
        <v>22777</v>
      </c>
      <c r="B4879" s="12" t="s">
        <v>1504</v>
      </c>
      <c r="C4879" s="12" t="s">
        <v>22778</v>
      </c>
      <c r="D4879" s="12" t="s">
        <v>22779</v>
      </c>
      <c r="E4879" s="12" t="s">
        <v>22780</v>
      </c>
      <c r="F4879" s="12" t="s">
        <v>22777</v>
      </c>
      <c r="G4879" s="13">
        <v>42965</v>
      </c>
      <c r="H4879" s="13" t="s">
        <v>1502</v>
      </c>
      <c r="I4879" s="12" t="s">
        <v>1502</v>
      </c>
      <c r="J4879" s="13" t="s">
        <v>1502</v>
      </c>
      <c r="K4879" s="12" t="s">
        <v>1505</v>
      </c>
    </row>
    <row r="4880" spans="1:11">
      <c r="A4880" s="12" t="s">
        <v>22781</v>
      </c>
      <c r="B4880" s="12" t="s">
        <v>1504</v>
      </c>
      <c r="C4880" s="12" t="s">
        <v>22782</v>
      </c>
      <c r="D4880" s="12" t="s">
        <v>22783</v>
      </c>
      <c r="E4880" s="12" t="s">
        <v>22784</v>
      </c>
      <c r="F4880" s="12" t="s">
        <v>22781</v>
      </c>
      <c r="G4880" s="13">
        <v>42596.46733796296</v>
      </c>
      <c r="H4880" s="13" t="s">
        <v>1502</v>
      </c>
      <c r="I4880" s="12" t="s">
        <v>17918</v>
      </c>
      <c r="J4880" s="13">
        <v>42920.505462962959</v>
      </c>
      <c r="K4880" s="12" t="s">
        <v>1511</v>
      </c>
    </row>
    <row r="4881" spans="1:11">
      <c r="A4881" s="12" t="s">
        <v>22785</v>
      </c>
      <c r="B4881" s="12" t="s">
        <v>1504</v>
      </c>
      <c r="C4881" s="12" t="s">
        <v>22786</v>
      </c>
      <c r="D4881" s="12" t="s">
        <v>22787</v>
      </c>
      <c r="E4881" s="12" t="s">
        <v>22788</v>
      </c>
      <c r="F4881" s="12" t="s">
        <v>22785</v>
      </c>
      <c r="G4881" s="13">
        <v>42965.662465277775</v>
      </c>
      <c r="H4881" s="13" t="s">
        <v>1502</v>
      </c>
      <c r="I4881" s="12" t="s">
        <v>1502</v>
      </c>
      <c r="J4881" s="13" t="s">
        <v>1502</v>
      </c>
      <c r="K4881" s="12" t="s">
        <v>1505</v>
      </c>
    </row>
    <row r="4882" spans="1:11">
      <c r="A4882" s="12" t="s">
        <v>22789</v>
      </c>
      <c r="B4882" s="12" t="s">
        <v>1504</v>
      </c>
      <c r="C4882" s="12" t="s">
        <v>22790</v>
      </c>
      <c r="D4882" s="12" t="s">
        <v>22791</v>
      </c>
      <c r="E4882" s="12" t="s">
        <v>22792</v>
      </c>
      <c r="F4882" s="12" t="s">
        <v>22789</v>
      </c>
      <c r="G4882" s="13">
        <v>42961</v>
      </c>
      <c r="H4882" s="13" t="s">
        <v>1502</v>
      </c>
      <c r="I4882" s="12" t="s">
        <v>1502</v>
      </c>
      <c r="J4882" s="13" t="s">
        <v>1502</v>
      </c>
      <c r="K4882" s="12" t="s">
        <v>1511</v>
      </c>
    </row>
    <row r="4883" spans="1:11">
      <c r="A4883" s="12" t="s">
        <v>22793</v>
      </c>
      <c r="B4883" s="12" t="s">
        <v>1504</v>
      </c>
      <c r="C4883" s="12" t="s">
        <v>22794</v>
      </c>
      <c r="D4883" s="12" t="s">
        <v>22795</v>
      </c>
      <c r="E4883" s="12" t="s">
        <v>22796</v>
      </c>
      <c r="F4883" s="12" t="s">
        <v>22793</v>
      </c>
      <c r="G4883" s="13">
        <v>42962</v>
      </c>
      <c r="H4883" s="13" t="s">
        <v>1502</v>
      </c>
      <c r="I4883" s="12" t="s">
        <v>1502</v>
      </c>
      <c r="J4883" s="13" t="s">
        <v>1502</v>
      </c>
      <c r="K4883" s="12" t="s">
        <v>1511</v>
      </c>
    </row>
    <row r="4884" spans="1:11">
      <c r="A4884" s="12" t="s">
        <v>22797</v>
      </c>
      <c r="B4884" s="12" t="s">
        <v>1504</v>
      </c>
      <c r="C4884" s="12" t="s">
        <v>22798</v>
      </c>
      <c r="D4884" s="12" t="s">
        <v>22799</v>
      </c>
      <c r="E4884" s="12" t="s">
        <v>22800</v>
      </c>
      <c r="F4884" s="12" t="s">
        <v>22797</v>
      </c>
      <c r="G4884" s="13">
        <v>42965.671134259261</v>
      </c>
      <c r="H4884" s="13" t="s">
        <v>1502</v>
      </c>
      <c r="I4884" s="12" t="s">
        <v>1502</v>
      </c>
      <c r="J4884" s="13" t="s">
        <v>1502</v>
      </c>
      <c r="K4884" s="12" t="s">
        <v>1511</v>
      </c>
    </row>
    <row r="4885" spans="1:11">
      <c r="A4885" s="12" t="s">
        <v>22801</v>
      </c>
      <c r="B4885" s="12" t="s">
        <v>1504</v>
      </c>
      <c r="C4885" s="12" t="s">
        <v>22802</v>
      </c>
      <c r="D4885" s="12" t="s">
        <v>22803</v>
      </c>
      <c r="E4885" s="12" t="s">
        <v>22804</v>
      </c>
      <c r="F4885" s="12" t="s">
        <v>22801</v>
      </c>
      <c r="G4885" s="13">
        <v>42962.469212962962</v>
      </c>
      <c r="H4885" s="13" t="s">
        <v>1502</v>
      </c>
      <c r="I4885" s="12" t="s">
        <v>1502</v>
      </c>
      <c r="J4885" s="13" t="s">
        <v>1502</v>
      </c>
      <c r="K4885" s="12" t="s">
        <v>1511</v>
      </c>
    </row>
    <row r="4886" spans="1:11">
      <c r="A4886" s="12" t="s">
        <v>22805</v>
      </c>
      <c r="B4886" s="12" t="s">
        <v>1504</v>
      </c>
      <c r="C4886" s="12" t="s">
        <v>22806</v>
      </c>
      <c r="D4886" s="12" t="s">
        <v>22807</v>
      </c>
      <c r="E4886" s="12" t="s">
        <v>22808</v>
      </c>
      <c r="F4886" s="12" t="s">
        <v>22805</v>
      </c>
      <c r="G4886" s="13">
        <v>42949.439074074071</v>
      </c>
      <c r="H4886" s="13" t="s">
        <v>1502</v>
      </c>
      <c r="I4886" s="12" t="s">
        <v>1502</v>
      </c>
      <c r="J4886" s="13" t="s">
        <v>1502</v>
      </c>
      <c r="K4886" s="12" t="s">
        <v>1511</v>
      </c>
    </row>
    <row r="4887" spans="1:11">
      <c r="A4887" s="12" t="s">
        <v>22809</v>
      </c>
      <c r="B4887" s="12" t="s">
        <v>1504</v>
      </c>
      <c r="C4887" s="12" t="s">
        <v>22810</v>
      </c>
      <c r="D4887" s="12" t="s">
        <v>17749</v>
      </c>
      <c r="E4887" s="12" t="s">
        <v>22811</v>
      </c>
      <c r="F4887" s="12" t="s">
        <v>22809</v>
      </c>
      <c r="G4887" s="13">
        <v>42965.719456018516</v>
      </c>
      <c r="H4887" s="13" t="s">
        <v>1502</v>
      </c>
      <c r="I4887" s="12" t="s">
        <v>1502</v>
      </c>
      <c r="J4887" s="13" t="s">
        <v>1502</v>
      </c>
      <c r="K4887" s="12" t="s">
        <v>1511</v>
      </c>
    </row>
    <row r="4888" spans="1:11">
      <c r="A4888" s="12" t="s">
        <v>22812</v>
      </c>
      <c r="B4888" s="12" t="s">
        <v>1504</v>
      </c>
      <c r="C4888" s="12" t="s">
        <v>22813</v>
      </c>
      <c r="D4888" s="12" t="s">
        <v>22814</v>
      </c>
      <c r="E4888" s="12" t="s">
        <v>22815</v>
      </c>
      <c r="F4888" s="12" t="s">
        <v>22812</v>
      </c>
      <c r="G4888" s="13">
        <v>42956.44840277778</v>
      </c>
      <c r="H4888" s="13" t="s">
        <v>1502</v>
      </c>
      <c r="I4888" s="12" t="s">
        <v>1502</v>
      </c>
      <c r="J4888" s="13" t="s">
        <v>1502</v>
      </c>
      <c r="K4888" s="12" t="s">
        <v>1505</v>
      </c>
    </row>
    <row r="4889" spans="1:11">
      <c r="A4889" s="12" t="s">
        <v>22816</v>
      </c>
      <c r="B4889" s="12" t="s">
        <v>1504</v>
      </c>
      <c r="C4889" s="12" t="s">
        <v>22817</v>
      </c>
      <c r="D4889" s="12" t="s">
        <v>13483</v>
      </c>
      <c r="E4889" s="12" t="s">
        <v>22818</v>
      </c>
      <c r="F4889" s="12" t="s">
        <v>22816</v>
      </c>
      <c r="G4889" s="13">
        <v>42962.685636574075</v>
      </c>
      <c r="H4889" s="13" t="s">
        <v>1502</v>
      </c>
      <c r="I4889" s="12" t="s">
        <v>1502</v>
      </c>
      <c r="J4889" s="13" t="s">
        <v>1502</v>
      </c>
      <c r="K4889" s="12" t="s">
        <v>1511</v>
      </c>
    </row>
    <row r="4890" spans="1:11">
      <c r="A4890" s="12" t="s">
        <v>22819</v>
      </c>
      <c r="B4890" s="12" t="s">
        <v>1504</v>
      </c>
      <c r="C4890" s="12" t="s">
        <v>22820</v>
      </c>
      <c r="D4890" s="12" t="s">
        <v>22821</v>
      </c>
      <c r="E4890" s="12" t="s">
        <v>22822</v>
      </c>
      <c r="F4890" s="12" t="s">
        <v>22819</v>
      </c>
      <c r="G4890" s="13">
        <v>42981.509722222225</v>
      </c>
      <c r="H4890" s="13" t="s">
        <v>1502</v>
      </c>
      <c r="I4890" s="12" t="s">
        <v>1502</v>
      </c>
      <c r="J4890" s="13" t="s">
        <v>1502</v>
      </c>
      <c r="K4890" s="12" t="s">
        <v>1511</v>
      </c>
    </row>
    <row r="4891" spans="1:11">
      <c r="A4891" s="12" t="s">
        <v>22823</v>
      </c>
      <c r="B4891" s="12" t="s">
        <v>7799</v>
      </c>
      <c r="C4891" s="12" t="s">
        <v>22824</v>
      </c>
      <c r="D4891" s="12" t="s">
        <v>4963</v>
      </c>
      <c r="E4891" s="12" t="s">
        <v>22825</v>
      </c>
      <c r="F4891" s="12" t="s">
        <v>22823</v>
      </c>
      <c r="G4891" s="13">
        <v>42969.661932870367</v>
      </c>
      <c r="H4891" s="13" t="s">
        <v>1502</v>
      </c>
      <c r="I4891" s="12" t="s">
        <v>1502</v>
      </c>
      <c r="J4891" s="13" t="s">
        <v>1502</v>
      </c>
      <c r="K4891" s="12" t="s">
        <v>1511</v>
      </c>
    </row>
    <row r="4892" spans="1:11">
      <c r="A4892" s="12" t="s">
        <v>22826</v>
      </c>
      <c r="B4892" s="12" t="s">
        <v>1504</v>
      </c>
      <c r="C4892" s="12" t="s">
        <v>22827</v>
      </c>
      <c r="D4892" s="12" t="s">
        <v>22828</v>
      </c>
      <c r="E4892" s="12" t="s">
        <v>22829</v>
      </c>
      <c r="F4892" s="12" t="s">
        <v>22826</v>
      </c>
      <c r="G4892" s="13">
        <v>42959.699803240743</v>
      </c>
      <c r="H4892" s="13" t="s">
        <v>1502</v>
      </c>
      <c r="I4892" s="12" t="s">
        <v>1502</v>
      </c>
      <c r="J4892" s="13" t="s">
        <v>1502</v>
      </c>
      <c r="K4892" s="12" t="s">
        <v>1511</v>
      </c>
    </row>
    <row r="4893" spans="1:11">
      <c r="A4893" s="12" t="s">
        <v>22830</v>
      </c>
      <c r="B4893" s="12" t="s">
        <v>1504</v>
      </c>
      <c r="C4893" s="12" t="s">
        <v>22831</v>
      </c>
      <c r="D4893" s="12" t="s">
        <v>22832</v>
      </c>
      <c r="E4893" s="12" t="s">
        <v>22833</v>
      </c>
      <c r="F4893" s="12" t="s">
        <v>22830</v>
      </c>
      <c r="G4893" s="13">
        <v>42963.711736111109</v>
      </c>
      <c r="H4893" s="13" t="s">
        <v>1502</v>
      </c>
      <c r="I4893" s="12" t="s">
        <v>1502</v>
      </c>
      <c r="J4893" s="13" t="s">
        <v>1502</v>
      </c>
      <c r="K4893" s="12" t="s">
        <v>1511</v>
      </c>
    </row>
    <row r="4894" spans="1:11">
      <c r="A4894" s="12" t="s">
        <v>22834</v>
      </c>
      <c r="B4894" s="12" t="s">
        <v>1504</v>
      </c>
      <c r="C4894" s="12" t="s">
        <v>22835</v>
      </c>
      <c r="D4894" s="12" t="s">
        <v>22836</v>
      </c>
      <c r="E4894" s="12" t="s">
        <v>22837</v>
      </c>
      <c r="F4894" s="12" t="s">
        <v>22834</v>
      </c>
      <c r="G4894" s="13">
        <v>42956.381041666667</v>
      </c>
      <c r="H4894" s="13" t="s">
        <v>1502</v>
      </c>
      <c r="I4894" s="12" t="s">
        <v>1502</v>
      </c>
      <c r="J4894" s="13" t="s">
        <v>1502</v>
      </c>
      <c r="K4894" s="12" t="s">
        <v>1511</v>
      </c>
    </row>
    <row r="4895" spans="1:11">
      <c r="A4895" s="12" t="s">
        <v>22838</v>
      </c>
      <c r="B4895" s="12" t="s">
        <v>1504</v>
      </c>
      <c r="C4895" s="12" t="s">
        <v>22839</v>
      </c>
      <c r="D4895" s="12" t="s">
        <v>14472</v>
      </c>
      <c r="E4895" s="12" t="s">
        <v>22840</v>
      </c>
      <c r="F4895" s="12" t="s">
        <v>22838</v>
      </c>
      <c r="G4895" s="13">
        <v>42963.658564814818</v>
      </c>
      <c r="H4895" s="13" t="s">
        <v>1502</v>
      </c>
      <c r="I4895" s="12" t="s">
        <v>1502</v>
      </c>
      <c r="J4895" s="13" t="s">
        <v>1502</v>
      </c>
      <c r="K4895" s="12" t="s">
        <v>1511</v>
      </c>
    </row>
    <row r="4896" spans="1:11">
      <c r="A4896" s="12" t="s">
        <v>22841</v>
      </c>
      <c r="B4896" s="12" t="s">
        <v>7201</v>
      </c>
      <c r="C4896" s="12" t="s">
        <v>22842</v>
      </c>
      <c r="D4896" s="12" t="s">
        <v>22843</v>
      </c>
      <c r="E4896" s="12" t="s">
        <v>22844</v>
      </c>
      <c r="F4896" s="12" t="s">
        <v>22841</v>
      </c>
      <c r="G4896" s="13">
        <v>42965.637256944443</v>
      </c>
      <c r="H4896" s="13" t="s">
        <v>1502</v>
      </c>
      <c r="I4896" s="12" t="s">
        <v>1502</v>
      </c>
      <c r="J4896" s="13" t="s">
        <v>1502</v>
      </c>
      <c r="K4896" s="12" t="s">
        <v>1505</v>
      </c>
    </row>
    <row r="4897" spans="1:11">
      <c r="A4897" s="12" t="s">
        <v>22845</v>
      </c>
      <c r="B4897" s="12" t="s">
        <v>7201</v>
      </c>
      <c r="C4897" s="12" t="s">
        <v>22846</v>
      </c>
      <c r="D4897" s="12" t="s">
        <v>22847</v>
      </c>
      <c r="E4897" s="12" t="s">
        <v>22848</v>
      </c>
      <c r="F4897" s="12" t="s">
        <v>22845</v>
      </c>
      <c r="G4897" s="13">
        <v>42957.634791666664</v>
      </c>
      <c r="H4897" s="13" t="s">
        <v>1502</v>
      </c>
      <c r="I4897" s="12" t="s">
        <v>1502</v>
      </c>
      <c r="J4897" s="13" t="s">
        <v>1502</v>
      </c>
      <c r="K4897" s="12" t="s">
        <v>1505</v>
      </c>
    </row>
    <row r="4898" spans="1:11">
      <c r="A4898" s="12" t="s">
        <v>22849</v>
      </c>
      <c r="B4898" s="12" t="s">
        <v>7201</v>
      </c>
      <c r="C4898" s="12" t="s">
        <v>22850</v>
      </c>
      <c r="D4898" s="12" t="s">
        <v>22851</v>
      </c>
      <c r="E4898" s="12" t="s">
        <v>22852</v>
      </c>
      <c r="F4898" s="12" t="s">
        <v>22849</v>
      </c>
      <c r="G4898" s="13">
        <v>42962.75409722222</v>
      </c>
      <c r="H4898" s="13" t="s">
        <v>1502</v>
      </c>
      <c r="I4898" s="12" t="s">
        <v>1502</v>
      </c>
      <c r="J4898" s="13" t="s">
        <v>1502</v>
      </c>
      <c r="K4898" s="12" t="s">
        <v>1505</v>
      </c>
    </row>
    <row r="4899" spans="1:11">
      <c r="A4899" s="12" t="s">
        <v>22853</v>
      </c>
      <c r="B4899" s="12" t="s">
        <v>7201</v>
      </c>
      <c r="C4899" s="12" t="s">
        <v>22854</v>
      </c>
      <c r="D4899" s="12" t="s">
        <v>15795</v>
      </c>
      <c r="E4899" s="12" t="s">
        <v>22855</v>
      </c>
      <c r="F4899" s="12" t="s">
        <v>22853</v>
      </c>
      <c r="G4899" s="13">
        <v>42957.411006944443</v>
      </c>
      <c r="H4899" s="13" t="s">
        <v>1502</v>
      </c>
      <c r="I4899" s="12" t="s">
        <v>1502</v>
      </c>
      <c r="J4899" s="13" t="s">
        <v>1502</v>
      </c>
      <c r="K4899" s="12" t="s">
        <v>1505</v>
      </c>
    </row>
    <row r="4900" spans="1:11">
      <c r="A4900" s="12" t="s">
        <v>22856</v>
      </c>
      <c r="B4900" s="12" t="s">
        <v>7201</v>
      </c>
      <c r="C4900" s="12" t="s">
        <v>22857</v>
      </c>
      <c r="D4900" s="12" t="s">
        <v>22858</v>
      </c>
      <c r="E4900" s="12" t="s">
        <v>22859</v>
      </c>
      <c r="F4900" s="12" t="s">
        <v>22856</v>
      </c>
      <c r="G4900" s="13">
        <v>42964.65525462963</v>
      </c>
      <c r="H4900" s="13" t="s">
        <v>1502</v>
      </c>
      <c r="I4900" s="12" t="s">
        <v>1502</v>
      </c>
      <c r="J4900" s="13" t="s">
        <v>1502</v>
      </c>
      <c r="K4900" s="12" t="s">
        <v>1505</v>
      </c>
    </row>
    <row r="4901" spans="1:11">
      <c r="A4901" s="12" t="s">
        <v>22860</v>
      </c>
      <c r="B4901" s="12" t="s">
        <v>7201</v>
      </c>
      <c r="C4901" s="12" t="s">
        <v>22861</v>
      </c>
      <c r="D4901" s="12" t="s">
        <v>22862</v>
      </c>
      <c r="E4901" s="12" t="s">
        <v>22863</v>
      </c>
      <c r="F4901" s="12" t="s">
        <v>22860</v>
      </c>
      <c r="G4901" s="13">
        <v>43108.545023148145</v>
      </c>
      <c r="H4901" s="13" t="s">
        <v>1502</v>
      </c>
      <c r="I4901" s="12" t="s">
        <v>1502</v>
      </c>
      <c r="J4901" s="13" t="s">
        <v>1502</v>
      </c>
      <c r="K4901" s="12" t="s">
        <v>1505</v>
      </c>
    </row>
    <row r="4902" spans="1:11">
      <c r="A4902" s="12" t="s">
        <v>22864</v>
      </c>
      <c r="B4902" s="12" t="s">
        <v>7201</v>
      </c>
      <c r="C4902" s="12" t="s">
        <v>22865</v>
      </c>
      <c r="D4902" s="12" t="s">
        <v>22866</v>
      </c>
      <c r="E4902" s="12" t="s">
        <v>22867</v>
      </c>
      <c r="F4902" s="12" t="s">
        <v>22864</v>
      </c>
      <c r="G4902" s="13">
        <v>42962.635787037034</v>
      </c>
      <c r="H4902" s="13" t="s">
        <v>1502</v>
      </c>
      <c r="I4902" s="12" t="s">
        <v>1502</v>
      </c>
      <c r="J4902" s="13" t="s">
        <v>1502</v>
      </c>
      <c r="K4902" s="12" t="s">
        <v>1505</v>
      </c>
    </row>
    <row r="4903" spans="1:11">
      <c r="A4903" s="12" t="s">
        <v>22868</v>
      </c>
      <c r="B4903" s="12" t="s">
        <v>7201</v>
      </c>
      <c r="C4903" s="12" t="s">
        <v>22869</v>
      </c>
      <c r="D4903" s="12" t="s">
        <v>22870</v>
      </c>
      <c r="E4903" s="12" t="s">
        <v>22871</v>
      </c>
      <c r="F4903" s="12" t="s">
        <v>22868</v>
      </c>
      <c r="G4903" s="13">
        <v>42964.470300925925</v>
      </c>
      <c r="H4903" s="13" t="s">
        <v>1502</v>
      </c>
      <c r="I4903" s="12" t="s">
        <v>1502</v>
      </c>
      <c r="J4903" s="13" t="s">
        <v>1502</v>
      </c>
      <c r="K4903" s="12" t="s">
        <v>1511</v>
      </c>
    </row>
    <row r="4904" spans="1:11">
      <c r="A4904" s="12" t="s">
        <v>22872</v>
      </c>
      <c r="B4904" s="12" t="s">
        <v>7201</v>
      </c>
      <c r="C4904" s="12" t="s">
        <v>22873</v>
      </c>
      <c r="D4904" s="12" t="s">
        <v>22874</v>
      </c>
      <c r="E4904" s="12" t="s">
        <v>22875</v>
      </c>
      <c r="F4904" s="12" t="s">
        <v>22872</v>
      </c>
      <c r="G4904" s="13">
        <v>42967.509004629632</v>
      </c>
      <c r="H4904" s="13" t="s">
        <v>1502</v>
      </c>
      <c r="I4904" s="12" t="s">
        <v>1502</v>
      </c>
      <c r="J4904" s="13" t="s">
        <v>1502</v>
      </c>
      <c r="K4904" s="12" t="s">
        <v>1505</v>
      </c>
    </row>
    <row r="4905" spans="1:11">
      <c r="A4905" s="12" t="s">
        <v>22876</v>
      </c>
      <c r="B4905" s="12" t="s">
        <v>7251</v>
      </c>
      <c r="C4905" s="12" t="s">
        <v>22877</v>
      </c>
      <c r="D4905" s="12" t="s">
        <v>22878</v>
      </c>
      <c r="E4905" s="12" t="s">
        <v>22879</v>
      </c>
      <c r="F4905" s="12" t="s">
        <v>22876</v>
      </c>
      <c r="G4905" s="13">
        <v>42963.747696759259</v>
      </c>
      <c r="H4905" s="13" t="s">
        <v>1502</v>
      </c>
      <c r="I4905" s="12" t="s">
        <v>1502</v>
      </c>
      <c r="J4905" s="13" t="s">
        <v>1502</v>
      </c>
      <c r="K4905" s="12" t="s">
        <v>1505</v>
      </c>
    </row>
    <row r="4906" spans="1:11">
      <c r="A4906" s="12" t="s">
        <v>22880</v>
      </c>
      <c r="B4906" s="12" t="s">
        <v>7251</v>
      </c>
      <c r="C4906" s="12" t="s">
        <v>22881</v>
      </c>
      <c r="D4906" s="12" t="s">
        <v>22882</v>
      </c>
      <c r="E4906" s="12" t="s">
        <v>22883</v>
      </c>
      <c r="F4906" s="12" t="s">
        <v>22880</v>
      </c>
      <c r="G4906" s="13">
        <v>42964.613263888888</v>
      </c>
      <c r="H4906" s="13" t="s">
        <v>1502</v>
      </c>
      <c r="I4906" s="12" t="s">
        <v>1502</v>
      </c>
      <c r="J4906" s="13" t="s">
        <v>1502</v>
      </c>
      <c r="K4906" s="12" t="s">
        <v>1511</v>
      </c>
    </row>
    <row r="4907" spans="1:11">
      <c r="A4907" s="12" t="s">
        <v>22884</v>
      </c>
      <c r="B4907" s="12" t="s">
        <v>7251</v>
      </c>
      <c r="C4907" s="12" t="s">
        <v>22885</v>
      </c>
      <c r="D4907" s="12" t="s">
        <v>22886</v>
      </c>
      <c r="E4907" s="12" t="s">
        <v>22887</v>
      </c>
      <c r="F4907" s="12" t="s">
        <v>22884</v>
      </c>
      <c r="G4907" s="13">
        <v>43115.410694444443</v>
      </c>
      <c r="H4907" s="13" t="s">
        <v>1502</v>
      </c>
      <c r="I4907" s="12" t="s">
        <v>1502</v>
      </c>
      <c r="J4907" s="13" t="s">
        <v>1502</v>
      </c>
      <c r="K4907" s="12" t="s">
        <v>1511</v>
      </c>
    </row>
    <row r="4908" spans="1:11">
      <c r="A4908" s="12" t="s">
        <v>22888</v>
      </c>
      <c r="B4908" s="12" t="s">
        <v>7251</v>
      </c>
      <c r="C4908" s="12" t="s">
        <v>22889</v>
      </c>
      <c r="D4908" s="12" t="s">
        <v>22890</v>
      </c>
      <c r="E4908" s="12" t="s">
        <v>22891</v>
      </c>
      <c r="F4908" s="12" t="s">
        <v>22888</v>
      </c>
      <c r="G4908" s="13">
        <v>42968.475983796299</v>
      </c>
      <c r="H4908" s="13" t="s">
        <v>1502</v>
      </c>
      <c r="I4908" s="12" t="s">
        <v>1502</v>
      </c>
      <c r="J4908" s="13" t="s">
        <v>1502</v>
      </c>
      <c r="K4908" s="12" t="s">
        <v>1511</v>
      </c>
    </row>
    <row r="4909" spans="1:11">
      <c r="A4909" s="12" t="s">
        <v>22253</v>
      </c>
      <c r="B4909" s="12" t="s">
        <v>7251</v>
      </c>
      <c r="C4909" s="12" t="s">
        <v>22892</v>
      </c>
      <c r="D4909" s="12" t="s">
        <v>22893</v>
      </c>
      <c r="E4909" s="12" t="s">
        <v>22894</v>
      </c>
      <c r="F4909" s="12" t="s">
        <v>22253</v>
      </c>
      <c r="G4909" s="13">
        <v>42975.464467592596</v>
      </c>
      <c r="H4909" s="13" t="s">
        <v>1502</v>
      </c>
      <c r="I4909" s="12" t="s">
        <v>1502</v>
      </c>
      <c r="J4909" s="13" t="s">
        <v>1502</v>
      </c>
      <c r="K4909" s="12" t="s">
        <v>1511</v>
      </c>
    </row>
    <row r="4910" spans="1:11">
      <c r="A4910" s="12" t="s">
        <v>22895</v>
      </c>
      <c r="B4910" s="12" t="s">
        <v>7251</v>
      </c>
      <c r="C4910" s="12" t="s">
        <v>22896</v>
      </c>
      <c r="D4910" s="12" t="s">
        <v>22897</v>
      </c>
      <c r="E4910" s="12" t="s">
        <v>22898</v>
      </c>
      <c r="F4910" s="12" t="s">
        <v>22895</v>
      </c>
      <c r="G4910" s="13">
        <v>42949.78434027778</v>
      </c>
      <c r="H4910" s="13" t="s">
        <v>1502</v>
      </c>
      <c r="I4910" s="12" t="s">
        <v>1502</v>
      </c>
      <c r="J4910" s="13" t="s">
        <v>1502</v>
      </c>
      <c r="K4910" s="12" t="s">
        <v>1511</v>
      </c>
    </row>
    <row r="4911" spans="1:11">
      <c r="A4911" s="12" t="s">
        <v>22899</v>
      </c>
      <c r="B4911" s="12" t="s">
        <v>7251</v>
      </c>
      <c r="C4911" s="12" t="s">
        <v>22900</v>
      </c>
      <c r="D4911" s="12" t="s">
        <v>22901</v>
      </c>
      <c r="E4911" s="12" t="s">
        <v>22902</v>
      </c>
      <c r="F4911" s="12" t="s">
        <v>22899</v>
      </c>
      <c r="G4911" s="13">
        <v>42963.416539351849</v>
      </c>
      <c r="H4911" s="13" t="s">
        <v>1502</v>
      </c>
      <c r="I4911" s="12" t="s">
        <v>1502</v>
      </c>
      <c r="J4911" s="13" t="s">
        <v>1502</v>
      </c>
      <c r="K4911" s="12" t="s">
        <v>1511</v>
      </c>
    </row>
    <row r="4912" spans="1:11">
      <c r="A4912" s="12" t="s">
        <v>22903</v>
      </c>
      <c r="B4912" s="12" t="s">
        <v>7251</v>
      </c>
      <c r="C4912" s="12" t="s">
        <v>22904</v>
      </c>
      <c r="D4912" s="12" t="s">
        <v>22905</v>
      </c>
      <c r="E4912" s="12" t="s">
        <v>22906</v>
      </c>
      <c r="F4912" s="12" t="s">
        <v>22903</v>
      </c>
      <c r="G4912" s="13">
        <v>42975.693854166668</v>
      </c>
      <c r="H4912" s="13" t="s">
        <v>1502</v>
      </c>
      <c r="I4912" s="12" t="s">
        <v>1502</v>
      </c>
      <c r="J4912" s="13" t="s">
        <v>1502</v>
      </c>
      <c r="K4912" s="12" t="s">
        <v>1511</v>
      </c>
    </row>
    <row r="4913" spans="1:11">
      <c r="A4913" s="12" t="s">
        <v>22907</v>
      </c>
      <c r="B4913" s="12" t="s">
        <v>7251</v>
      </c>
      <c r="C4913" s="12" t="s">
        <v>22908</v>
      </c>
      <c r="D4913" s="12" t="s">
        <v>22909</v>
      </c>
      <c r="E4913" s="12" t="s">
        <v>22910</v>
      </c>
      <c r="F4913" s="12" t="s">
        <v>22907</v>
      </c>
      <c r="G4913" s="13">
        <v>42965.706458333334</v>
      </c>
      <c r="H4913" s="13" t="s">
        <v>1502</v>
      </c>
      <c r="I4913" s="12" t="s">
        <v>1502</v>
      </c>
      <c r="J4913" s="13" t="s">
        <v>1502</v>
      </c>
      <c r="K4913" s="12" t="s">
        <v>1511</v>
      </c>
    </row>
    <row r="4914" spans="1:11">
      <c r="A4914" s="12" t="s">
        <v>22911</v>
      </c>
      <c r="B4914" s="12" t="s">
        <v>7251</v>
      </c>
      <c r="C4914" s="12" t="s">
        <v>22912</v>
      </c>
      <c r="D4914" s="12" t="s">
        <v>22913</v>
      </c>
      <c r="E4914" s="12" t="s">
        <v>8151</v>
      </c>
      <c r="F4914" s="12" t="s">
        <v>22911</v>
      </c>
      <c r="G4914" s="13">
        <v>42961</v>
      </c>
      <c r="H4914" s="13" t="s">
        <v>1502</v>
      </c>
      <c r="I4914" s="12" t="s">
        <v>1502</v>
      </c>
      <c r="J4914" s="13" t="s">
        <v>1502</v>
      </c>
      <c r="K4914" s="12" t="s">
        <v>1511</v>
      </c>
    </row>
    <row r="4915" spans="1:11">
      <c r="A4915" s="12" t="s">
        <v>22914</v>
      </c>
      <c r="B4915" s="12" t="s">
        <v>7251</v>
      </c>
      <c r="C4915" s="12" t="s">
        <v>22915</v>
      </c>
      <c r="D4915" s="12" t="s">
        <v>22916</v>
      </c>
      <c r="E4915" s="12" t="s">
        <v>22917</v>
      </c>
      <c r="F4915" s="12" t="s">
        <v>22914</v>
      </c>
      <c r="G4915" s="13">
        <v>42962.703993055555</v>
      </c>
      <c r="H4915" s="13" t="s">
        <v>1502</v>
      </c>
      <c r="I4915" s="12" t="s">
        <v>1502</v>
      </c>
      <c r="J4915" s="13" t="s">
        <v>1502</v>
      </c>
      <c r="K4915" s="12" t="s">
        <v>1511</v>
      </c>
    </row>
    <row r="4916" spans="1:11">
      <c r="A4916" s="12" t="s">
        <v>22918</v>
      </c>
      <c r="B4916" s="12" t="s">
        <v>7251</v>
      </c>
      <c r="C4916" s="12" t="s">
        <v>22919</v>
      </c>
      <c r="D4916" s="12" t="s">
        <v>22920</v>
      </c>
      <c r="E4916" s="12" t="s">
        <v>22921</v>
      </c>
      <c r="F4916" s="12" t="s">
        <v>22918</v>
      </c>
      <c r="G4916" s="13">
        <v>42968</v>
      </c>
      <c r="H4916" s="13" t="s">
        <v>1502</v>
      </c>
      <c r="I4916" s="12" t="s">
        <v>1502</v>
      </c>
      <c r="J4916" s="13" t="s">
        <v>1502</v>
      </c>
      <c r="K4916" s="12" t="s">
        <v>1511</v>
      </c>
    </row>
    <row r="4917" spans="1:11">
      <c r="A4917" s="12" t="s">
        <v>22922</v>
      </c>
      <c r="B4917" s="12" t="s">
        <v>7251</v>
      </c>
      <c r="C4917" s="12" t="s">
        <v>22923</v>
      </c>
      <c r="D4917" s="12" t="s">
        <v>22924</v>
      </c>
      <c r="E4917" s="12" t="s">
        <v>22925</v>
      </c>
      <c r="F4917" s="12" t="s">
        <v>22922</v>
      </c>
      <c r="G4917" s="13">
        <v>42961</v>
      </c>
      <c r="H4917" s="13" t="s">
        <v>1502</v>
      </c>
      <c r="I4917" s="12" t="s">
        <v>1502</v>
      </c>
      <c r="J4917" s="13" t="s">
        <v>1502</v>
      </c>
      <c r="K4917" s="12" t="s">
        <v>1511</v>
      </c>
    </row>
    <row r="4918" spans="1:11">
      <c r="A4918" s="12" t="s">
        <v>22926</v>
      </c>
      <c r="B4918" s="12" t="s">
        <v>7251</v>
      </c>
      <c r="C4918" s="12" t="s">
        <v>22927</v>
      </c>
      <c r="D4918" s="12" t="s">
        <v>22928</v>
      </c>
      <c r="E4918" s="12" t="s">
        <v>22929</v>
      </c>
      <c r="F4918" s="12" t="s">
        <v>22926</v>
      </c>
      <c r="G4918" s="13">
        <v>42965.413252314815</v>
      </c>
      <c r="H4918" s="13" t="s">
        <v>1502</v>
      </c>
      <c r="I4918" s="12" t="s">
        <v>1502</v>
      </c>
      <c r="J4918" s="13" t="s">
        <v>1502</v>
      </c>
      <c r="K4918" s="12" t="s">
        <v>1511</v>
      </c>
    </row>
    <row r="4919" spans="1:11">
      <c r="A4919" s="12" t="s">
        <v>22930</v>
      </c>
      <c r="B4919" s="12" t="s">
        <v>7251</v>
      </c>
      <c r="C4919" s="12" t="s">
        <v>22931</v>
      </c>
      <c r="D4919" s="12" t="s">
        <v>22932</v>
      </c>
      <c r="E4919" s="12" t="s">
        <v>22933</v>
      </c>
      <c r="F4919" s="12" t="s">
        <v>22930</v>
      </c>
      <c r="G4919" s="13">
        <v>42965.419768518521</v>
      </c>
      <c r="H4919" s="13" t="s">
        <v>1502</v>
      </c>
      <c r="I4919" s="12" t="s">
        <v>1502</v>
      </c>
      <c r="J4919" s="13" t="s">
        <v>1502</v>
      </c>
      <c r="K4919" s="12" t="s">
        <v>1505</v>
      </c>
    </row>
    <row r="4920" spans="1:11">
      <c r="A4920" s="12" t="s">
        <v>22934</v>
      </c>
      <c r="B4920" s="12" t="s">
        <v>7251</v>
      </c>
      <c r="C4920" s="12" t="s">
        <v>22935</v>
      </c>
      <c r="D4920" s="12" t="s">
        <v>22936</v>
      </c>
      <c r="E4920" s="12" t="s">
        <v>22937</v>
      </c>
      <c r="F4920" s="12" t="s">
        <v>22934</v>
      </c>
      <c r="G4920" s="13">
        <v>42965.673113425924</v>
      </c>
      <c r="H4920" s="13" t="s">
        <v>1502</v>
      </c>
      <c r="I4920" s="12" t="s">
        <v>1502</v>
      </c>
      <c r="J4920" s="13" t="s">
        <v>1502</v>
      </c>
      <c r="K4920" s="12" t="s">
        <v>1511</v>
      </c>
    </row>
    <row r="4921" spans="1:11">
      <c r="A4921" s="12" t="s">
        <v>22938</v>
      </c>
      <c r="B4921" s="12" t="s">
        <v>7251</v>
      </c>
      <c r="C4921" s="12" t="s">
        <v>22939</v>
      </c>
      <c r="D4921" s="12" t="s">
        <v>18038</v>
      </c>
      <c r="E4921" s="12" t="s">
        <v>22940</v>
      </c>
      <c r="F4921" s="12" t="s">
        <v>22938</v>
      </c>
      <c r="G4921" s="13">
        <v>42963.467604166668</v>
      </c>
      <c r="H4921" s="13" t="s">
        <v>1502</v>
      </c>
      <c r="I4921" s="12" t="s">
        <v>1502</v>
      </c>
      <c r="J4921" s="13" t="s">
        <v>1502</v>
      </c>
      <c r="K4921" s="12" t="s">
        <v>1511</v>
      </c>
    </row>
    <row r="4922" spans="1:11">
      <c r="A4922" s="12" t="s">
        <v>22941</v>
      </c>
      <c r="B4922" s="12" t="s">
        <v>7251</v>
      </c>
      <c r="C4922" s="12" t="s">
        <v>22942</v>
      </c>
      <c r="D4922" s="12" t="s">
        <v>13030</v>
      </c>
      <c r="E4922" s="12" t="s">
        <v>22943</v>
      </c>
      <c r="F4922" s="12" t="s">
        <v>22941</v>
      </c>
      <c r="G4922" s="13">
        <v>42961.769305555557</v>
      </c>
      <c r="H4922" s="13" t="s">
        <v>1502</v>
      </c>
      <c r="I4922" s="12" t="s">
        <v>1502</v>
      </c>
      <c r="J4922" s="13" t="s">
        <v>1502</v>
      </c>
      <c r="K4922" s="12" t="s">
        <v>1505</v>
      </c>
    </row>
    <row r="4923" spans="1:11">
      <c r="A4923" s="12" t="s">
        <v>22944</v>
      </c>
      <c r="B4923" s="12" t="s">
        <v>7251</v>
      </c>
      <c r="C4923" s="12" t="s">
        <v>22945</v>
      </c>
      <c r="D4923" s="12" t="s">
        <v>22946</v>
      </c>
      <c r="E4923" s="12" t="s">
        <v>22947</v>
      </c>
      <c r="F4923" s="12" t="s">
        <v>22944</v>
      </c>
      <c r="G4923" s="13">
        <v>42965</v>
      </c>
      <c r="H4923" s="13" t="s">
        <v>1502</v>
      </c>
      <c r="I4923" s="12" t="s">
        <v>1502</v>
      </c>
      <c r="J4923" s="13" t="s">
        <v>1502</v>
      </c>
      <c r="K4923" s="12" t="s">
        <v>1505</v>
      </c>
    </row>
    <row r="4924" spans="1:11">
      <c r="A4924" s="12" t="s">
        <v>22948</v>
      </c>
      <c r="B4924" s="12" t="s">
        <v>7251</v>
      </c>
      <c r="C4924" s="12" t="s">
        <v>22949</v>
      </c>
      <c r="D4924" s="12" t="s">
        <v>22950</v>
      </c>
      <c r="E4924" s="12" t="s">
        <v>22951</v>
      </c>
      <c r="F4924" s="12" t="s">
        <v>22948</v>
      </c>
      <c r="G4924" s="13">
        <v>42964.612291666665</v>
      </c>
      <c r="H4924" s="13" t="s">
        <v>1502</v>
      </c>
      <c r="I4924" s="12" t="s">
        <v>1502</v>
      </c>
      <c r="J4924" s="13" t="s">
        <v>1502</v>
      </c>
      <c r="K4924" s="12" t="s">
        <v>1505</v>
      </c>
    </row>
    <row r="4925" spans="1:11">
      <c r="A4925" s="12" t="s">
        <v>22952</v>
      </c>
      <c r="B4925" s="12" t="s">
        <v>7251</v>
      </c>
      <c r="C4925" s="12" t="s">
        <v>22953</v>
      </c>
      <c r="D4925" s="12" t="s">
        <v>22954</v>
      </c>
      <c r="E4925" s="12" t="s">
        <v>22955</v>
      </c>
      <c r="F4925" s="12" t="s">
        <v>22952</v>
      </c>
      <c r="G4925" s="13">
        <v>42961</v>
      </c>
      <c r="H4925" s="13" t="s">
        <v>1502</v>
      </c>
      <c r="I4925" s="12" t="s">
        <v>1502</v>
      </c>
      <c r="J4925" s="13" t="s">
        <v>1502</v>
      </c>
      <c r="K4925" s="12" t="s">
        <v>1511</v>
      </c>
    </row>
    <row r="4926" spans="1:11">
      <c r="A4926" s="12" t="s">
        <v>22956</v>
      </c>
      <c r="B4926" s="12" t="s">
        <v>7251</v>
      </c>
      <c r="C4926" s="12" t="s">
        <v>22957</v>
      </c>
      <c r="D4926" s="12" t="s">
        <v>22958</v>
      </c>
      <c r="E4926" s="12" t="s">
        <v>22959</v>
      </c>
      <c r="F4926" s="12" t="s">
        <v>22956</v>
      </c>
      <c r="G4926" s="13">
        <v>42962.590752314813</v>
      </c>
      <c r="H4926" s="13" t="s">
        <v>1502</v>
      </c>
      <c r="I4926" s="12" t="s">
        <v>1502</v>
      </c>
      <c r="J4926" s="13" t="s">
        <v>1502</v>
      </c>
      <c r="K4926" s="12" t="s">
        <v>1511</v>
      </c>
    </row>
    <row r="4927" spans="1:11">
      <c r="A4927" s="12" t="s">
        <v>22960</v>
      </c>
      <c r="B4927" s="12" t="s">
        <v>7251</v>
      </c>
      <c r="C4927" s="12" t="s">
        <v>22961</v>
      </c>
      <c r="D4927" s="12" t="s">
        <v>22962</v>
      </c>
      <c r="E4927" s="12" t="s">
        <v>22963</v>
      </c>
      <c r="F4927" s="12" t="s">
        <v>22960</v>
      </c>
      <c r="G4927" s="13">
        <v>42963.521469907406</v>
      </c>
      <c r="H4927" s="13" t="s">
        <v>1502</v>
      </c>
      <c r="I4927" s="12" t="s">
        <v>1502</v>
      </c>
      <c r="J4927" s="13" t="s">
        <v>1502</v>
      </c>
      <c r="K4927" s="12" t="s">
        <v>1505</v>
      </c>
    </row>
    <row r="4928" spans="1:11">
      <c r="A4928" s="12" t="s">
        <v>22964</v>
      </c>
      <c r="B4928" s="12" t="s">
        <v>7251</v>
      </c>
      <c r="C4928" s="12" t="s">
        <v>22965</v>
      </c>
      <c r="D4928" s="12" t="s">
        <v>22966</v>
      </c>
      <c r="E4928" s="12" t="s">
        <v>22967</v>
      </c>
      <c r="F4928" s="12" t="s">
        <v>22964</v>
      </c>
      <c r="G4928" s="13">
        <v>42962.720185185186</v>
      </c>
      <c r="H4928" s="13" t="s">
        <v>1502</v>
      </c>
      <c r="I4928" s="12" t="s">
        <v>1502</v>
      </c>
      <c r="J4928" s="13" t="s">
        <v>1502</v>
      </c>
      <c r="K4928" s="12" t="s">
        <v>1505</v>
      </c>
    </row>
    <row r="4929" spans="1:11">
      <c r="A4929" s="12" t="s">
        <v>22968</v>
      </c>
      <c r="B4929" s="12" t="s">
        <v>7251</v>
      </c>
      <c r="C4929" s="12" t="s">
        <v>22969</v>
      </c>
      <c r="D4929" s="12" t="s">
        <v>22970</v>
      </c>
      <c r="E4929" s="12" t="s">
        <v>22971</v>
      </c>
      <c r="F4929" s="12" t="s">
        <v>22968</v>
      </c>
      <c r="G4929" s="13">
        <v>42965.642222222225</v>
      </c>
      <c r="H4929" s="13" t="s">
        <v>1502</v>
      </c>
      <c r="I4929" s="12" t="s">
        <v>1502</v>
      </c>
      <c r="J4929" s="13" t="s">
        <v>1502</v>
      </c>
      <c r="K4929" s="12" t="s">
        <v>1511</v>
      </c>
    </row>
    <row r="4930" spans="1:11">
      <c r="A4930" s="12" t="s">
        <v>22972</v>
      </c>
      <c r="B4930" s="12" t="s">
        <v>7251</v>
      </c>
      <c r="C4930" s="12" t="s">
        <v>22973</v>
      </c>
      <c r="D4930" s="12" t="s">
        <v>22974</v>
      </c>
      <c r="E4930" s="12" t="s">
        <v>22975</v>
      </c>
      <c r="F4930" s="12" t="s">
        <v>22972</v>
      </c>
      <c r="G4930" s="13">
        <v>42965.687997685185</v>
      </c>
      <c r="H4930" s="13" t="s">
        <v>1502</v>
      </c>
      <c r="I4930" s="12" t="s">
        <v>1502</v>
      </c>
      <c r="J4930" s="13" t="s">
        <v>1502</v>
      </c>
      <c r="K4930" s="12" t="s">
        <v>1511</v>
      </c>
    </row>
    <row r="4931" spans="1:11">
      <c r="A4931" s="12" t="s">
        <v>22976</v>
      </c>
      <c r="B4931" s="12" t="s">
        <v>7251</v>
      </c>
      <c r="C4931" s="12" t="s">
        <v>22977</v>
      </c>
      <c r="D4931" s="12" t="s">
        <v>22978</v>
      </c>
      <c r="E4931" s="12" t="s">
        <v>22979</v>
      </c>
      <c r="F4931" s="12" t="s">
        <v>22976</v>
      </c>
      <c r="G4931" s="13">
        <v>42961</v>
      </c>
      <c r="H4931" s="13" t="s">
        <v>1502</v>
      </c>
      <c r="I4931" s="12" t="s">
        <v>1502</v>
      </c>
      <c r="J4931" s="13" t="s">
        <v>1502</v>
      </c>
      <c r="K4931" s="12" t="s">
        <v>1511</v>
      </c>
    </row>
    <row r="4932" spans="1:11">
      <c r="A4932" s="12" t="s">
        <v>22980</v>
      </c>
      <c r="B4932" s="12" t="s">
        <v>7251</v>
      </c>
      <c r="C4932" s="12" t="s">
        <v>22981</v>
      </c>
      <c r="D4932" s="12" t="s">
        <v>22982</v>
      </c>
      <c r="E4932" s="12" t="s">
        <v>22983</v>
      </c>
      <c r="F4932" s="12" t="s">
        <v>22980</v>
      </c>
      <c r="G4932" s="13">
        <v>42961</v>
      </c>
      <c r="H4932" s="13" t="s">
        <v>1502</v>
      </c>
      <c r="I4932" s="12" t="s">
        <v>1502</v>
      </c>
      <c r="J4932" s="13" t="s">
        <v>1502</v>
      </c>
      <c r="K4932" s="12" t="s">
        <v>1511</v>
      </c>
    </row>
    <row r="4933" spans="1:11">
      <c r="A4933" s="12" t="s">
        <v>22984</v>
      </c>
      <c r="B4933" s="12" t="s">
        <v>7251</v>
      </c>
      <c r="C4933" s="12" t="s">
        <v>22985</v>
      </c>
      <c r="D4933" s="12" t="s">
        <v>22986</v>
      </c>
      <c r="E4933" s="12" t="s">
        <v>22987</v>
      </c>
      <c r="F4933" s="12" t="s">
        <v>22984</v>
      </c>
      <c r="G4933" s="13">
        <v>42958.578090277777</v>
      </c>
      <c r="H4933" s="13" t="s">
        <v>1502</v>
      </c>
      <c r="I4933" s="12" t="s">
        <v>1502</v>
      </c>
      <c r="J4933" s="13" t="s">
        <v>1502</v>
      </c>
      <c r="K4933" s="12" t="s">
        <v>1511</v>
      </c>
    </row>
    <row r="4934" spans="1:11">
      <c r="A4934" s="12" t="s">
        <v>22988</v>
      </c>
      <c r="B4934" s="12" t="s">
        <v>7251</v>
      </c>
      <c r="C4934" s="12" t="s">
        <v>22989</v>
      </c>
      <c r="D4934" s="12" t="s">
        <v>22990</v>
      </c>
      <c r="E4934" s="12" t="s">
        <v>22991</v>
      </c>
      <c r="F4934" s="12" t="s">
        <v>22988</v>
      </c>
      <c r="G4934" s="13">
        <v>42965.703402777777</v>
      </c>
      <c r="H4934" s="13" t="s">
        <v>1502</v>
      </c>
      <c r="I4934" s="12" t="s">
        <v>1502</v>
      </c>
      <c r="J4934" s="13" t="s">
        <v>1502</v>
      </c>
      <c r="K4934" s="12" t="s">
        <v>1511</v>
      </c>
    </row>
    <row r="4935" spans="1:11">
      <c r="A4935" s="12" t="s">
        <v>22992</v>
      </c>
      <c r="B4935" s="12" t="s">
        <v>7251</v>
      </c>
      <c r="C4935" s="12" t="s">
        <v>22993</v>
      </c>
      <c r="D4935" s="12" t="s">
        <v>22994</v>
      </c>
      <c r="E4935" s="12" t="s">
        <v>22995</v>
      </c>
      <c r="F4935" s="12" t="s">
        <v>22992</v>
      </c>
      <c r="G4935" s="13">
        <v>42948.438634259262</v>
      </c>
      <c r="H4935" s="13" t="s">
        <v>1502</v>
      </c>
      <c r="I4935" s="12" t="s">
        <v>1502</v>
      </c>
      <c r="J4935" s="13" t="s">
        <v>1502</v>
      </c>
      <c r="K4935" s="12" t="s">
        <v>1511</v>
      </c>
    </row>
    <row r="4936" spans="1:11">
      <c r="A4936" s="12" t="s">
        <v>22996</v>
      </c>
      <c r="B4936" s="12" t="s">
        <v>7251</v>
      </c>
      <c r="C4936" s="12" t="s">
        <v>22997</v>
      </c>
      <c r="D4936" s="12" t="s">
        <v>7365</v>
      </c>
      <c r="E4936" s="12" t="s">
        <v>22998</v>
      </c>
      <c r="F4936" s="12" t="s">
        <v>22996</v>
      </c>
      <c r="G4936" s="13">
        <v>42961</v>
      </c>
      <c r="H4936" s="13" t="s">
        <v>1502</v>
      </c>
      <c r="I4936" s="12" t="s">
        <v>1502</v>
      </c>
      <c r="J4936" s="13" t="s">
        <v>1502</v>
      </c>
      <c r="K4936" s="12" t="s">
        <v>1511</v>
      </c>
    </row>
    <row r="4937" spans="1:11">
      <c r="A4937" s="12" t="s">
        <v>22999</v>
      </c>
      <c r="B4937" s="12" t="s">
        <v>7251</v>
      </c>
      <c r="C4937" s="12" t="s">
        <v>23000</v>
      </c>
      <c r="D4937" s="12" t="s">
        <v>23001</v>
      </c>
      <c r="E4937" s="12" t="s">
        <v>23002</v>
      </c>
      <c r="F4937" s="12" t="s">
        <v>22999</v>
      </c>
      <c r="G4937" s="13">
        <v>42961.490555555552</v>
      </c>
      <c r="H4937" s="13" t="s">
        <v>1502</v>
      </c>
      <c r="I4937" s="12" t="s">
        <v>1502</v>
      </c>
      <c r="J4937" s="13" t="s">
        <v>1502</v>
      </c>
      <c r="K4937" s="12" t="s">
        <v>1505</v>
      </c>
    </row>
    <row r="4938" spans="1:11">
      <c r="A4938" s="12" t="s">
        <v>23003</v>
      </c>
      <c r="B4938" s="12" t="s">
        <v>7251</v>
      </c>
      <c r="C4938" s="12" t="s">
        <v>23004</v>
      </c>
      <c r="D4938" s="12" t="s">
        <v>23005</v>
      </c>
      <c r="E4938" s="12" t="s">
        <v>23006</v>
      </c>
      <c r="F4938" s="12" t="s">
        <v>23003</v>
      </c>
      <c r="G4938" s="13">
        <v>42965.744652777779</v>
      </c>
      <c r="H4938" s="13" t="s">
        <v>1502</v>
      </c>
      <c r="I4938" s="12" t="s">
        <v>1502</v>
      </c>
      <c r="J4938" s="13" t="s">
        <v>1502</v>
      </c>
      <c r="K4938" s="12" t="s">
        <v>1511</v>
      </c>
    </row>
    <row r="4939" spans="1:11">
      <c r="A4939" s="12" t="s">
        <v>23007</v>
      </c>
      <c r="B4939" s="12" t="s">
        <v>7251</v>
      </c>
      <c r="C4939" s="12" t="s">
        <v>23008</v>
      </c>
      <c r="D4939" s="12" t="s">
        <v>23009</v>
      </c>
      <c r="E4939" s="12" t="s">
        <v>23010</v>
      </c>
      <c r="F4939" s="12" t="s">
        <v>23007</v>
      </c>
      <c r="G4939" s="13">
        <v>42965.737916666665</v>
      </c>
      <c r="H4939" s="13" t="s">
        <v>1502</v>
      </c>
      <c r="I4939" s="12" t="s">
        <v>22299</v>
      </c>
      <c r="J4939" s="13">
        <v>43084.675324074073</v>
      </c>
      <c r="K4939" s="12" t="s">
        <v>1511</v>
      </c>
    </row>
    <row r="4940" spans="1:11">
      <c r="A4940" s="12" t="s">
        <v>23011</v>
      </c>
      <c r="B4940" s="12" t="s">
        <v>7251</v>
      </c>
      <c r="C4940" s="12" t="s">
        <v>23012</v>
      </c>
      <c r="D4940" s="12" t="s">
        <v>23013</v>
      </c>
      <c r="E4940" s="12" t="s">
        <v>23014</v>
      </c>
      <c r="F4940" s="12" t="s">
        <v>23011</v>
      </c>
      <c r="G4940" s="13">
        <v>42964.400590277779</v>
      </c>
      <c r="H4940" s="13" t="s">
        <v>1502</v>
      </c>
      <c r="I4940" s="12" t="s">
        <v>1502</v>
      </c>
      <c r="J4940" s="13" t="s">
        <v>1502</v>
      </c>
      <c r="K4940" s="12" t="s">
        <v>1505</v>
      </c>
    </row>
    <row r="4941" spans="1:11">
      <c r="A4941" s="12" t="s">
        <v>23015</v>
      </c>
      <c r="B4941" s="12" t="s">
        <v>7251</v>
      </c>
      <c r="C4941" s="12" t="s">
        <v>23016</v>
      </c>
      <c r="D4941" s="12" t="s">
        <v>23017</v>
      </c>
      <c r="E4941" s="12" t="s">
        <v>23018</v>
      </c>
      <c r="F4941" s="12" t="s">
        <v>23015</v>
      </c>
      <c r="G4941" s="13">
        <v>42961</v>
      </c>
      <c r="H4941" s="13" t="s">
        <v>1502</v>
      </c>
      <c r="I4941" s="12" t="s">
        <v>1502</v>
      </c>
      <c r="J4941" s="13" t="s">
        <v>1502</v>
      </c>
      <c r="K4941" s="12" t="s">
        <v>1505</v>
      </c>
    </row>
    <row r="4942" spans="1:11">
      <c r="A4942" s="12" t="s">
        <v>23019</v>
      </c>
      <c r="B4942" s="12" t="s">
        <v>7251</v>
      </c>
      <c r="C4942" s="12" t="s">
        <v>23020</v>
      </c>
      <c r="D4942" s="12" t="s">
        <v>23021</v>
      </c>
      <c r="E4942" s="12" t="s">
        <v>23022</v>
      </c>
      <c r="F4942" s="12" t="s">
        <v>23019</v>
      </c>
      <c r="G4942" s="13">
        <v>42962.626770833333</v>
      </c>
      <c r="H4942" s="13" t="s">
        <v>1502</v>
      </c>
      <c r="I4942" s="12" t="s">
        <v>1502</v>
      </c>
      <c r="J4942" s="13" t="s">
        <v>1502</v>
      </c>
      <c r="K4942" s="12" t="s">
        <v>1505</v>
      </c>
    </row>
    <row r="4943" spans="1:11">
      <c r="A4943" s="12" t="s">
        <v>23023</v>
      </c>
      <c r="B4943" s="12" t="s">
        <v>7251</v>
      </c>
      <c r="C4943" s="12" t="s">
        <v>23024</v>
      </c>
      <c r="D4943" s="12" t="s">
        <v>23025</v>
      </c>
      <c r="E4943" s="12" t="s">
        <v>23026</v>
      </c>
      <c r="F4943" s="12" t="s">
        <v>23023</v>
      </c>
      <c r="G4943" s="13">
        <v>42965.496458333335</v>
      </c>
      <c r="H4943" s="13" t="s">
        <v>1502</v>
      </c>
      <c r="I4943" s="12" t="s">
        <v>1502</v>
      </c>
      <c r="J4943" s="13" t="s">
        <v>1502</v>
      </c>
      <c r="K4943" s="12" t="s">
        <v>1505</v>
      </c>
    </row>
    <row r="4944" spans="1:11">
      <c r="A4944" s="12" t="s">
        <v>23027</v>
      </c>
      <c r="B4944" s="12" t="s">
        <v>7251</v>
      </c>
      <c r="C4944" s="12" t="s">
        <v>23028</v>
      </c>
      <c r="D4944" s="12" t="s">
        <v>23029</v>
      </c>
      <c r="E4944" s="12" t="s">
        <v>23030</v>
      </c>
      <c r="F4944" s="12" t="s">
        <v>23027</v>
      </c>
      <c r="G4944" s="13">
        <v>42963.669745370367</v>
      </c>
      <c r="H4944" s="13" t="s">
        <v>1502</v>
      </c>
      <c r="I4944" s="12" t="s">
        <v>1502</v>
      </c>
      <c r="J4944" s="13" t="s">
        <v>1502</v>
      </c>
      <c r="K4944" s="12" t="s">
        <v>1511</v>
      </c>
    </row>
    <row r="4945" spans="1:11">
      <c r="A4945" s="12" t="s">
        <v>23031</v>
      </c>
      <c r="B4945" s="12" t="s">
        <v>7251</v>
      </c>
      <c r="C4945" s="12" t="s">
        <v>23032</v>
      </c>
      <c r="D4945" s="12" t="s">
        <v>23033</v>
      </c>
      <c r="E4945" s="12" t="s">
        <v>23034</v>
      </c>
      <c r="F4945" s="12" t="s">
        <v>23031</v>
      </c>
      <c r="G4945" s="13">
        <v>42962.66741898148</v>
      </c>
      <c r="H4945" s="13" t="s">
        <v>1502</v>
      </c>
      <c r="I4945" s="12" t="s">
        <v>1502</v>
      </c>
      <c r="J4945" s="13" t="s">
        <v>1502</v>
      </c>
      <c r="K4945" s="12" t="s">
        <v>1505</v>
      </c>
    </row>
    <row r="4946" spans="1:11">
      <c r="A4946" s="12" t="s">
        <v>23035</v>
      </c>
      <c r="B4946" s="12" t="s">
        <v>7251</v>
      </c>
      <c r="C4946" s="12" t="s">
        <v>23036</v>
      </c>
      <c r="D4946" s="12" t="s">
        <v>23037</v>
      </c>
      <c r="E4946" s="12" t="s">
        <v>17622</v>
      </c>
      <c r="F4946" s="12" t="s">
        <v>23035</v>
      </c>
      <c r="G4946" s="13">
        <v>42964.645219907405</v>
      </c>
      <c r="H4946" s="13" t="s">
        <v>1502</v>
      </c>
      <c r="I4946" s="12" t="s">
        <v>1502</v>
      </c>
      <c r="J4946" s="13" t="s">
        <v>1502</v>
      </c>
      <c r="K4946" s="12" t="s">
        <v>1511</v>
      </c>
    </row>
    <row r="4947" spans="1:11">
      <c r="A4947" s="12" t="s">
        <v>23038</v>
      </c>
      <c r="B4947" s="12" t="s">
        <v>7251</v>
      </c>
      <c r="C4947" s="12" t="s">
        <v>23039</v>
      </c>
      <c r="D4947" s="12" t="s">
        <v>23040</v>
      </c>
      <c r="E4947" s="12" t="s">
        <v>23041</v>
      </c>
      <c r="F4947" s="12" t="s">
        <v>23038</v>
      </c>
      <c r="G4947" s="13">
        <v>42958.413900462961</v>
      </c>
      <c r="H4947" s="13" t="s">
        <v>1502</v>
      </c>
      <c r="I4947" s="12" t="s">
        <v>23042</v>
      </c>
      <c r="J4947" s="13">
        <v>43047.333333333336</v>
      </c>
      <c r="K4947" s="12" t="s">
        <v>1505</v>
      </c>
    </row>
    <row r="4948" spans="1:11">
      <c r="A4948" s="12" t="s">
        <v>23043</v>
      </c>
      <c r="B4948" s="12" t="s">
        <v>7799</v>
      </c>
      <c r="C4948" s="12" t="s">
        <v>23044</v>
      </c>
      <c r="D4948" s="12" t="s">
        <v>23045</v>
      </c>
      <c r="E4948" s="12" t="s">
        <v>23046</v>
      </c>
      <c r="F4948" s="12" t="s">
        <v>23043</v>
      </c>
      <c r="G4948" s="13">
        <v>42961.716203703705</v>
      </c>
      <c r="H4948" s="13" t="s">
        <v>1502</v>
      </c>
      <c r="I4948" s="12" t="s">
        <v>1502</v>
      </c>
      <c r="J4948" s="13" t="s">
        <v>1502</v>
      </c>
      <c r="K4948" s="12" t="s">
        <v>1511</v>
      </c>
    </row>
    <row r="4949" spans="1:11">
      <c r="A4949" s="12" t="s">
        <v>23047</v>
      </c>
      <c r="B4949" s="12" t="s">
        <v>7251</v>
      </c>
      <c r="C4949" s="12" t="s">
        <v>23048</v>
      </c>
      <c r="D4949" s="12" t="s">
        <v>9678</v>
      </c>
      <c r="E4949" s="12" t="s">
        <v>23049</v>
      </c>
      <c r="F4949" s="12" t="s">
        <v>23047</v>
      </c>
      <c r="G4949" s="13">
        <v>42961.668807870374</v>
      </c>
      <c r="H4949" s="13" t="s">
        <v>1502</v>
      </c>
      <c r="I4949" s="12" t="s">
        <v>1502</v>
      </c>
      <c r="J4949" s="13" t="s">
        <v>1502</v>
      </c>
      <c r="K4949" s="12" t="s">
        <v>1511</v>
      </c>
    </row>
    <row r="4950" spans="1:11">
      <c r="A4950" s="12" t="s">
        <v>23050</v>
      </c>
      <c r="B4950" s="12" t="s">
        <v>7251</v>
      </c>
      <c r="C4950" s="12" t="s">
        <v>23051</v>
      </c>
      <c r="D4950" s="12" t="s">
        <v>23052</v>
      </c>
      <c r="E4950" s="12" t="s">
        <v>23053</v>
      </c>
      <c r="F4950" s="12" t="s">
        <v>23050</v>
      </c>
      <c r="G4950" s="13">
        <v>42963.447523148148</v>
      </c>
      <c r="H4950" s="13" t="s">
        <v>1502</v>
      </c>
      <c r="I4950" s="12" t="s">
        <v>1502</v>
      </c>
      <c r="J4950" s="13" t="s">
        <v>1502</v>
      </c>
      <c r="K4950" s="12" t="s">
        <v>1511</v>
      </c>
    </row>
    <row r="4951" spans="1:11">
      <c r="A4951" s="12" t="s">
        <v>23054</v>
      </c>
      <c r="B4951" s="12" t="s">
        <v>7201</v>
      </c>
      <c r="C4951" s="12" t="s">
        <v>23055</v>
      </c>
      <c r="D4951" s="12" t="s">
        <v>23056</v>
      </c>
      <c r="E4951" s="12" t="s">
        <v>23057</v>
      </c>
      <c r="F4951" s="12" t="s">
        <v>23054</v>
      </c>
      <c r="G4951" s="13">
        <v>42968.462222222224</v>
      </c>
      <c r="H4951" s="13" t="s">
        <v>1502</v>
      </c>
      <c r="I4951" s="12" t="s">
        <v>1502</v>
      </c>
      <c r="J4951" s="13" t="s">
        <v>1502</v>
      </c>
      <c r="K4951" s="12" t="s">
        <v>1505</v>
      </c>
    </row>
    <row r="4952" spans="1:11">
      <c r="A4952" s="12" t="s">
        <v>23058</v>
      </c>
      <c r="B4952" s="12" t="s">
        <v>7201</v>
      </c>
      <c r="C4952" s="12" t="s">
        <v>23059</v>
      </c>
      <c r="D4952" s="12" t="s">
        <v>23060</v>
      </c>
      <c r="E4952" s="12" t="s">
        <v>23061</v>
      </c>
      <c r="F4952" s="12" t="s">
        <v>23058</v>
      </c>
      <c r="G4952" s="13">
        <v>42950.786759259259</v>
      </c>
      <c r="H4952" s="13" t="s">
        <v>1502</v>
      </c>
      <c r="I4952" s="12" t="s">
        <v>12071</v>
      </c>
      <c r="J4952" s="13">
        <v>42957.725115740737</v>
      </c>
      <c r="K4952" s="12" t="s">
        <v>1505</v>
      </c>
    </row>
    <row r="4953" spans="1:11">
      <c r="A4953" s="12" t="s">
        <v>23062</v>
      </c>
      <c r="B4953" s="12" t="s">
        <v>7201</v>
      </c>
      <c r="C4953" s="12" t="s">
        <v>23063</v>
      </c>
      <c r="D4953" s="12" t="s">
        <v>23064</v>
      </c>
      <c r="E4953" s="12" t="s">
        <v>23065</v>
      </c>
      <c r="F4953" s="12" t="s">
        <v>23062</v>
      </c>
      <c r="G4953" s="13">
        <v>42965.453553240739</v>
      </c>
      <c r="H4953" s="13" t="s">
        <v>1502</v>
      </c>
      <c r="I4953" s="12" t="s">
        <v>1502</v>
      </c>
      <c r="J4953" s="13" t="s">
        <v>1502</v>
      </c>
      <c r="K4953" s="12" t="s">
        <v>1505</v>
      </c>
    </row>
    <row r="4954" spans="1:11">
      <c r="A4954" s="12" t="s">
        <v>23066</v>
      </c>
      <c r="B4954" s="12" t="s">
        <v>7201</v>
      </c>
      <c r="C4954" s="12" t="s">
        <v>23067</v>
      </c>
      <c r="D4954" s="12" t="s">
        <v>23068</v>
      </c>
      <c r="E4954" s="12" t="s">
        <v>23069</v>
      </c>
      <c r="F4954" s="12" t="s">
        <v>23066</v>
      </c>
      <c r="G4954" s="13">
        <v>42968.417719907404</v>
      </c>
      <c r="H4954" s="13" t="s">
        <v>1502</v>
      </c>
      <c r="I4954" s="12" t="s">
        <v>1502</v>
      </c>
      <c r="J4954" s="13" t="s">
        <v>1502</v>
      </c>
      <c r="K4954" s="12" t="s">
        <v>1505</v>
      </c>
    </row>
    <row r="4955" spans="1:11">
      <c r="A4955" s="12" t="s">
        <v>23070</v>
      </c>
      <c r="B4955" s="12" t="s">
        <v>7201</v>
      </c>
      <c r="C4955" s="12" t="s">
        <v>23071</v>
      </c>
      <c r="D4955" s="12" t="s">
        <v>23072</v>
      </c>
      <c r="E4955" s="12" t="s">
        <v>23073</v>
      </c>
      <c r="F4955" s="12" t="s">
        <v>23070</v>
      </c>
      <c r="G4955" s="13">
        <v>42965.624247685184</v>
      </c>
      <c r="H4955" s="13" t="s">
        <v>1502</v>
      </c>
      <c r="I4955" s="12" t="s">
        <v>1502</v>
      </c>
      <c r="J4955" s="13" t="s">
        <v>1502</v>
      </c>
      <c r="K4955" s="12" t="s">
        <v>1511</v>
      </c>
    </row>
    <row r="4956" spans="1:11">
      <c r="A4956" s="12" t="s">
        <v>23074</v>
      </c>
      <c r="B4956" s="12" t="s">
        <v>7201</v>
      </c>
      <c r="C4956" s="12" t="s">
        <v>23075</v>
      </c>
      <c r="D4956" s="12" t="s">
        <v>23076</v>
      </c>
      <c r="E4956" s="12" t="s">
        <v>23077</v>
      </c>
      <c r="F4956" s="12" t="s">
        <v>23074</v>
      </c>
      <c r="G4956" s="13">
        <v>42966.420266203706</v>
      </c>
      <c r="H4956" s="13" t="s">
        <v>1502</v>
      </c>
      <c r="I4956" s="12" t="s">
        <v>1502</v>
      </c>
      <c r="J4956" s="13" t="s">
        <v>1502</v>
      </c>
      <c r="K4956" s="12" t="s">
        <v>1511</v>
      </c>
    </row>
    <row r="4957" spans="1:11">
      <c r="A4957" s="12" t="s">
        <v>23078</v>
      </c>
      <c r="B4957" s="12" t="s">
        <v>7201</v>
      </c>
      <c r="C4957" s="12" t="s">
        <v>23079</v>
      </c>
      <c r="D4957" s="12" t="s">
        <v>23080</v>
      </c>
      <c r="E4957" s="12" t="s">
        <v>23081</v>
      </c>
      <c r="F4957" s="12" t="s">
        <v>23078</v>
      </c>
      <c r="G4957" s="13">
        <v>42965.652268518519</v>
      </c>
      <c r="H4957" s="13" t="s">
        <v>1502</v>
      </c>
      <c r="I4957" s="12" t="s">
        <v>1502</v>
      </c>
      <c r="J4957" s="13" t="s">
        <v>1502</v>
      </c>
      <c r="K4957" s="12" t="s">
        <v>1511</v>
      </c>
    </row>
    <row r="4958" spans="1:11">
      <c r="A4958" s="12" t="s">
        <v>23082</v>
      </c>
      <c r="B4958" s="12" t="s">
        <v>7201</v>
      </c>
      <c r="C4958" s="12" t="s">
        <v>23083</v>
      </c>
      <c r="D4958" s="12" t="s">
        <v>23084</v>
      </c>
      <c r="E4958" s="12" t="s">
        <v>23085</v>
      </c>
      <c r="F4958" s="12" t="s">
        <v>23082</v>
      </c>
      <c r="G4958" s="13">
        <v>42965.728090277778</v>
      </c>
      <c r="H4958" s="13" t="s">
        <v>1502</v>
      </c>
      <c r="I4958" s="12" t="s">
        <v>1502</v>
      </c>
      <c r="J4958" s="13" t="s">
        <v>1502</v>
      </c>
      <c r="K4958" s="12" t="s">
        <v>1511</v>
      </c>
    </row>
    <row r="4959" spans="1:11">
      <c r="A4959" s="12" t="s">
        <v>23086</v>
      </c>
      <c r="B4959" s="12" t="s">
        <v>7201</v>
      </c>
      <c r="C4959" s="12" t="s">
        <v>23087</v>
      </c>
      <c r="D4959" s="12" t="s">
        <v>23088</v>
      </c>
      <c r="E4959" s="12" t="s">
        <v>23089</v>
      </c>
      <c r="F4959" s="12" t="s">
        <v>23086</v>
      </c>
      <c r="G4959" s="13">
        <v>42965.611250000002</v>
      </c>
      <c r="H4959" s="13" t="s">
        <v>1502</v>
      </c>
      <c r="I4959" s="12" t="s">
        <v>1502</v>
      </c>
      <c r="J4959" s="13" t="s">
        <v>1502</v>
      </c>
      <c r="K4959" s="12" t="s">
        <v>1511</v>
      </c>
    </row>
    <row r="4960" spans="1:11">
      <c r="A4960" s="12" t="s">
        <v>23090</v>
      </c>
      <c r="B4960" s="12" t="s">
        <v>7201</v>
      </c>
      <c r="C4960" s="12" t="s">
        <v>23091</v>
      </c>
      <c r="D4960" s="12" t="s">
        <v>23092</v>
      </c>
      <c r="E4960" s="12" t="s">
        <v>23093</v>
      </c>
      <c r="F4960" s="12" t="s">
        <v>23090</v>
      </c>
      <c r="G4960" s="13">
        <v>42968.394131944442</v>
      </c>
      <c r="H4960" s="13" t="s">
        <v>1502</v>
      </c>
      <c r="I4960" s="12" t="s">
        <v>1502</v>
      </c>
      <c r="J4960" s="13" t="s">
        <v>1502</v>
      </c>
      <c r="K4960" s="12" t="s">
        <v>1511</v>
      </c>
    </row>
    <row r="4961" spans="1:11">
      <c r="A4961" s="12" t="s">
        <v>23094</v>
      </c>
      <c r="B4961" s="12" t="s">
        <v>7201</v>
      </c>
      <c r="C4961" s="12" t="s">
        <v>23095</v>
      </c>
      <c r="D4961" s="12" t="s">
        <v>23096</v>
      </c>
      <c r="E4961" s="12" t="s">
        <v>23097</v>
      </c>
      <c r="F4961" s="12" t="s">
        <v>23094</v>
      </c>
      <c r="G4961" s="13">
        <v>42964.635914351849</v>
      </c>
      <c r="H4961" s="13" t="s">
        <v>1502</v>
      </c>
      <c r="I4961" s="12" t="s">
        <v>1502</v>
      </c>
      <c r="J4961" s="13" t="s">
        <v>1502</v>
      </c>
      <c r="K4961" s="12" t="s">
        <v>1511</v>
      </c>
    </row>
    <row r="4962" spans="1:11">
      <c r="A4962" s="12" t="s">
        <v>23098</v>
      </c>
      <c r="B4962" s="12" t="s">
        <v>7201</v>
      </c>
      <c r="C4962" s="12" t="s">
        <v>23099</v>
      </c>
      <c r="D4962" s="12" t="s">
        <v>23100</v>
      </c>
      <c r="E4962" s="12" t="s">
        <v>23101</v>
      </c>
      <c r="F4962" s="12" t="s">
        <v>23098</v>
      </c>
      <c r="G4962" s="13">
        <v>42965.58394675926</v>
      </c>
      <c r="H4962" s="13" t="s">
        <v>1502</v>
      </c>
      <c r="I4962" s="12" t="s">
        <v>1502</v>
      </c>
      <c r="J4962" s="13" t="s">
        <v>1502</v>
      </c>
      <c r="K4962" s="12" t="s">
        <v>1511</v>
      </c>
    </row>
    <row r="4963" spans="1:11">
      <c r="A4963" s="12" t="s">
        <v>23102</v>
      </c>
      <c r="B4963" s="12" t="s">
        <v>7201</v>
      </c>
      <c r="C4963" s="12" t="s">
        <v>23103</v>
      </c>
      <c r="D4963" s="12" t="s">
        <v>23104</v>
      </c>
      <c r="E4963" s="12" t="s">
        <v>23105</v>
      </c>
      <c r="F4963" s="12" t="s">
        <v>23102</v>
      </c>
      <c r="G4963" s="13">
        <v>42968.390706018516</v>
      </c>
      <c r="H4963" s="13" t="s">
        <v>1502</v>
      </c>
      <c r="I4963" s="12" t="s">
        <v>1502</v>
      </c>
      <c r="J4963" s="13" t="s">
        <v>1502</v>
      </c>
      <c r="K4963" s="12" t="s">
        <v>1511</v>
      </c>
    </row>
    <row r="4964" spans="1:11">
      <c r="A4964" s="12" t="s">
        <v>23106</v>
      </c>
      <c r="B4964" s="12" t="s">
        <v>7201</v>
      </c>
      <c r="C4964" s="12" t="s">
        <v>23107</v>
      </c>
      <c r="D4964" s="12" t="s">
        <v>23108</v>
      </c>
      <c r="E4964" s="12" t="s">
        <v>23109</v>
      </c>
      <c r="F4964" s="12" t="s">
        <v>23106</v>
      </c>
      <c r="G4964" s="13">
        <v>42965.450231481482</v>
      </c>
      <c r="H4964" s="13" t="s">
        <v>1502</v>
      </c>
      <c r="I4964" s="12" t="s">
        <v>1502</v>
      </c>
      <c r="J4964" s="13" t="s">
        <v>1502</v>
      </c>
      <c r="K4964" s="12" t="s">
        <v>1511</v>
      </c>
    </row>
    <row r="4965" spans="1:11">
      <c r="A4965" s="12" t="s">
        <v>23110</v>
      </c>
      <c r="B4965" s="12" t="s">
        <v>7201</v>
      </c>
      <c r="C4965" s="12" t="s">
        <v>23111</v>
      </c>
      <c r="D4965" s="12" t="s">
        <v>23112</v>
      </c>
      <c r="E4965" s="12" t="s">
        <v>23113</v>
      </c>
      <c r="F4965" s="12" t="s">
        <v>23110</v>
      </c>
      <c r="G4965" s="13">
        <v>42956.598877314813</v>
      </c>
      <c r="H4965" s="13" t="s">
        <v>1502</v>
      </c>
      <c r="I4965" s="12" t="s">
        <v>1502</v>
      </c>
      <c r="J4965" s="13" t="s">
        <v>1502</v>
      </c>
      <c r="K4965" s="12" t="s">
        <v>1511</v>
      </c>
    </row>
    <row r="4966" spans="1:11">
      <c r="A4966" s="12" t="s">
        <v>23114</v>
      </c>
      <c r="B4966" s="12" t="s">
        <v>7201</v>
      </c>
      <c r="C4966" s="12" t="s">
        <v>23115</v>
      </c>
      <c r="D4966" s="12" t="s">
        <v>23116</v>
      </c>
      <c r="E4966" s="12" t="s">
        <v>23117</v>
      </c>
      <c r="F4966" s="12" t="s">
        <v>23114</v>
      </c>
      <c r="G4966" s="13">
        <v>42964.620763888888</v>
      </c>
      <c r="H4966" s="13" t="s">
        <v>1502</v>
      </c>
      <c r="I4966" s="12" t="s">
        <v>1502</v>
      </c>
      <c r="J4966" s="13" t="s">
        <v>1502</v>
      </c>
      <c r="K4966" s="12" t="s">
        <v>1505</v>
      </c>
    </row>
    <row r="4967" spans="1:11">
      <c r="A4967" s="12" t="s">
        <v>23118</v>
      </c>
      <c r="B4967" s="12" t="s">
        <v>7201</v>
      </c>
      <c r="C4967" s="12" t="s">
        <v>23119</v>
      </c>
      <c r="D4967" s="12" t="s">
        <v>23120</v>
      </c>
      <c r="E4967" s="12" t="s">
        <v>23121</v>
      </c>
      <c r="F4967" s="12" t="s">
        <v>23118</v>
      </c>
      <c r="G4967" s="13">
        <v>42968.474895833337</v>
      </c>
      <c r="H4967" s="13" t="s">
        <v>1502</v>
      </c>
      <c r="I4967" s="12" t="s">
        <v>1502</v>
      </c>
      <c r="J4967" s="13" t="s">
        <v>1502</v>
      </c>
      <c r="K4967" s="12" t="s">
        <v>1511</v>
      </c>
    </row>
    <row r="4968" spans="1:11">
      <c r="A4968" s="12" t="s">
        <v>23122</v>
      </c>
      <c r="B4968" s="12" t="s">
        <v>7201</v>
      </c>
      <c r="C4968" s="12" t="s">
        <v>23123</v>
      </c>
      <c r="D4968" s="12" t="s">
        <v>23124</v>
      </c>
      <c r="E4968" s="12" t="s">
        <v>23125</v>
      </c>
      <c r="F4968" s="12" t="s">
        <v>23122</v>
      </c>
      <c r="G4968" s="13">
        <v>42966.422210648147</v>
      </c>
      <c r="H4968" s="13" t="s">
        <v>1502</v>
      </c>
      <c r="I4968" s="12" t="s">
        <v>1502</v>
      </c>
      <c r="J4968" s="13" t="s">
        <v>1502</v>
      </c>
      <c r="K4968" s="12" t="s">
        <v>1505</v>
      </c>
    </row>
    <row r="4969" spans="1:11">
      <c r="A4969" s="12" t="s">
        <v>23126</v>
      </c>
      <c r="B4969" s="12" t="s">
        <v>7201</v>
      </c>
      <c r="C4969" s="12" t="s">
        <v>23127</v>
      </c>
      <c r="D4969" s="12" t="s">
        <v>23128</v>
      </c>
      <c r="E4969" s="12" t="s">
        <v>23129</v>
      </c>
      <c r="F4969" s="12" t="s">
        <v>23126</v>
      </c>
      <c r="G4969" s="13">
        <v>42965.615266203706</v>
      </c>
      <c r="H4969" s="13" t="s">
        <v>1502</v>
      </c>
      <c r="I4969" s="12" t="s">
        <v>1502</v>
      </c>
      <c r="J4969" s="13" t="s">
        <v>1502</v>
      </c>
      <c r="K4969" s="12" t="s">
        <v>1511</v>
      </c>
    </row>
    <row r="4970" spans="1:11">
      <c r="A4970" s="12" t="s">
        <v>23130</v>
      </c>
      <c r="B4970" s="12" t="s">
        <v>7201</v>
      </c>
      <c r="C4970" s="12" t="s">
        <v>23131</v>
      </c>
      <c r="D4970" s="12" t="s">
        <v>16568</v>
      </c>
      <c r="E4970" s="12" t="s">
        <v>23132</v>
      </c>
      <c r="F4970" s="12" t="s">
        <v>23130</v>
      </c>
      <c r="G4970" s="13">
        <v>42962.677361111113</v>
      </c>
      <c r="H4970" s="13" t="s">
        <v>1502</v>
      </c>
      <c r="I4970" s="12" t="s">
        <v>1502</v>
      </c>
      <c r="J4970" s="13" t="s">
        <v>1502</v>
      </c>
      <c r="K4970" s="12" t="s">
        <v>1511</v>
      </c>
    </row>
    <row r="4971" spans="1:11">
      <c r="A4971" s="12" t="s">
        <v>23133</v>
      </c>
      <c r="B4971" s="12" t="s">
        <v>7201</v>
      </c>
      <c r="C4971" s="12" t="s">
        <v>23134</v>
      </c>
      <c r="D4971" s="12" t="s">
        <v>16556</v>
      </c>
      <c r="E4971" s="12" t="s">
        <v>16557</v>
      </c>
      <c r="F4971" s="12" t="s">
        <v>23133</v>
      </c>
      <c r="G4971" s="13">
        <v>42964.664537037039</v>
      </c>
      <c r="H4971" s="13" t="s">
        <v>1502</v>
      </c>
      <c r="I4971" s="12" t="s">
        <v>1502</v>
      </c>
      <c r="J4971" s="13" t="s">
        <v>1502</v>
      </c>
      <c r="K4971" s="12" t="s">
        <v>1511</v>
      </c>
    </row>
    <row r="4972" spans="1:11">
      <c r="A4972" s="12" t="s">
        <v>23135</v>
      </c>
      <c r="B4972" s="12" t="s">
        <v>7201</v>
      </c>
      <c r="C4972" s="12" t="s">
        <v>23136</v>
      </c>
      <c r="D4972" s="12" t="s">
        <v>23137</v>
      </c>
      <c r="E4972" s="12" t="s">
        <v>23138</v>
      </c>
      <c r="F4972" s="12" t="s">
        <v>23135</v>
      </c>
      <c r="G4972" s="13">
        <v>42936.732800925929</v>
      </c>
      <c r="H4972" s="13" t="s">
        <v>1502</v>
      </c>
      <c r="I4972" s="12" t="s">
        <v>1502</v>
      </c>
      <c r="J4972" s="13" t="s">
        <v>1502</v>
      </c>
      <c r="K4972" s="12" t="s">
        <v>1505</v>
      </c>
    </row>
    <row r="4973" spans="1:11">
      <c r="A4973" s="12" t="s">
        <v>23139</v>
      </c>
      <c r="B4973" s="12" t="s">
        <v>7201</v>
      </c>
      <c r="C4973" s="12" t="s">
        <v>23140</v>
      </c>
      <c r="D4973" s="12" t="s">
        <v>23141</v>
      </c>
      <c r="E4973" s="12" t="s">
        <v>23142</v>
      </c>
      <c r="F4973" s="12" t="s">
        <v>23139</v>
      </c>
      <c r="G4973" s="13">
        <v>42965.398946759262</v>
      </c>
      <c r="H4973" s="13" t="s">
        <v>1502</v>
      </c>
      <c r="I4973" s="12" t="s">
        <v>1502</v>
      </c>
      <c r="J4973" s="13" t="s">
        <v>1502</v>
      </c>
      <c r="K4973" s="12" t="s">
        <v>1505</v>
      </c>
    </row>
    <row r="4974" spans="1:11">
      <c r="A4974" s="12" t="s">
        <v>23143</v>
      </c>
      <c r="B4974" s="12" t="s">
        <v>7201</v>
      </c>
      <c r="C4974" s="12" t="s">
        <v>23144</v>
      </c>
      <c r="D4974" s="12" t="s">
        <v>23145</v>
      </c>
      <c r="E4974" s="12" t="s">
        <v>23146</v>
      </c>
      <c r="F4974" s="12" t="s">
        <v>23143</v>
      </c>
      <c r="G4974" s="13">
        <v>42963.478912037041</v>
      </c>
      <c r="H4974" s="13" t="s">
        <v>1502</v>
      </c>
      <c r="I4974" s="12" t="s">
        <v>1502</v>
      </c>
      <c r="J4974" s="13" t="s">
        <v>1502</v>
      </c>
      <c r="K4974" s="12" t="s">
        <v>1511</v>
      </c>
    </row>
    <row r="4975" spans="1:11">
      <c r="A4975" s="12" t="s">
        <v>23147</v>
      </c>
      <c r="B4975" s="12" t="s">
        <v>7251</v>
      </c>
      <c r="C4975" s="12" t="s">
        <v>23148</v>
      </c>
      <c r="D4975" s="12" t="s">
        <v>23149</v>
      </c>
      <c r="E4975" s="12" t="s">
        <v>17105</v>
      </c>
      <c r="F4975" s="12" t="s">
        <v>23147</v>
      </c>
      <c r="G4975" s="13">
        <v>42961.603506944448</v>
      </c>
      <c r="H4975" s="13" t="s">
        <v>1502</v>
      </c>
      <c r="I4975" s="12" t="s">
        <v>1502</v>
      </c>
      <c r="J4975" s="13" t="s">
        <v>1502</v>
      </c>
      <c r="K4975" s="12" t="s">
        <v>1511</v>
      </c>
    </row>
    <row r="4976" spans="1:11">
      <c r="A4976" s="12" t="s">
        <v>23150</v>
      </c>
      <c r="B4976" s="12" t="s">
        <v>7251</v>
      </c>
      <c r="C4976" s="12" t="s">
        <v>23151</v>
      </c>
      <c r="D4976" s="12" t="s">
        <v>23152</v>
      </c>
      <c r="E4976" s="12" t="s">
        <v>23153</v>
      </c>
      <c r="F4976" s="12" t="s">
        <v>23150</v>
      </c>
      <c r="G4976" s="13">
        <v>42969.728842592594</v>
      </c>
      <c r="H4976" s="13" t="s">
        <v>1502</v>
      </c>
      <c r="I4976" s="12" t="s">
        <v>1502</v>
      </c>
      <c r="J4976" s="13" t="s">
        <v>1502</v>
      </c>
      <c r="K4976" s="12" t="s">
        <v>1505</v>
      </c>
    </row>
    <row r="4977" spans="1:11">
      <c r="A4977" s="12" t="s">
        <v>23154</v>
      </c>
      <c r="B4977" s="12" t="s">
        <v>7251</v>
      </c>
      <c r="C4977" s="12" t="s">
        <v>23155</v>
      </c>
      <c r="D4977" s="12" t="s">
        <v>21738</v>
      </c>
      <c r="E4977" s="12" t="s">
        <v>23156</v>
      </c>
      <c r="F4977" s="12" t="s">
        <v>23154</v>
      </c>
      <c r="G4977" s="13">
        <v>42965.728067129632</v>
      </c>
      <c r="H4977" s="13" t="s">
        <v>1502</v>
      </c>
      <c r="I4977" s="12" t="s">
        <v>1502</v>
      </c>
      <c r="J4977" s="13" t="s">
        <v>1502</v>
      </c>
      <c r="K4977" s="12" t="s">
        <v>1505</v>
      </c>
    </row>
    <row r="4978" spans="1:11">
      <c r="A4978" s="12" t="s">
        <v>23157</v>
      </c>
      <c r="B4978" s="12" t="s">
        <v>7251</v>
      </c>
      <c r="C4978" s="12" t="s">
        <v>23158</v>
      </c>
      <c r="D4978" s="12" t="s">
        <v>23159</v>
      </c>
      <c r="E4978" s="12" t="s">
        <v>23160</v>
      </c>
      <c r="F4978" s="12" t="s">
        <v>23157</v>
      </c>
      <c r="G4978" s="13">
        <v>42968.529328703706</v>
      </c>
      <c r="H4978" s="13" t="s">
        <v>1502</v>
      </c>
      <c r="I4978" s="12" t="s">
        <v>1502</v>
      </c>
      <c r="J4978" s="13" t="s">
        <v>1502</v>
      </c>
      <c r="K4978" s="12" t="s">
        <v>1505</v>
      </c>
    </row>
    <row r="4979" spans="1:11">
      <c r="A4979" s="12" t="s">
        <v>23161</v>
      </c>
      <c r="B4979" s="12" t="s">
        <v>7251</v>
      </c>
      <c r="C4979" s="12" t="s">
        <v>23162</v>
      </c>
      <c r="D4979" s="12" t="s">
        <v>23163</v>
      </c>
      <c r="E4979" s="12" t="s">
        <v>23164</v>
      </c>
      <c r="F4979" s="12" t="s">
        <v>23161</v>
      </c>
      <c r="G4979" s="13">
        <v>42964.625960648147</v>
      </c>
      <c r="H4979" s="13" t="s">
        <v>1502</v>
      </c>
      <c r="I4979" s="12" t="s">
        <v>1502</v>
      </c>
      <c r="J4979" s="13" t="s">
        <v>1502</v>
      </c>
      <c r="K4979" s="12" t="s">
        <v>1505</v>
      </c>
    </row>
    <row r="4980" spans="1:11">
      <c r="A4980" s="12" t="s">
        <v>17389</v>
      </c>
      <c r="B4980" s="12" t="s">
        <v>7251</v>
      </c>
      <c r="C4980" s="12" t="s">
        <v>23165</v>
      </c>
      <c r="D4980" s="12" t="s">
        <v>23166</v>
      </c>
      <c r="E4980" s="12" t="s">
        <v>23167</v>
      </c>
      <c r="F4980" s="12" t="s">
        <v>17389</v>
      </c>
      <c r="G4980" s="13">
        <v>42961.493113425924</v>
      </c>
      <c r="H4980" s="13" t="s">
        <v>1502</v>
      </c>
      <c r="I4980" s="12" t="s">
        <v>1502</v>
      </c>
      <c r="J4980" s="13" t="s">
        <v>1502</v>
      </c>
      <c r="K4980" s="12" t="s">
        <v>1511</v>
      </c>
    </row>
    <row r="4981" spans="1:11">
      <c r="A4981" s="12" t="s">
        <v>23168</v>
      </c>
      <c r="B4981" s="12" t="s">
        <v>7251</v>
      </c>
      <c r="C4981" s="12" t="s">
        <v>23169</v>
      </c>
      <c r="D4981" s="12" t="s">
        <v>23170</v>
      </c>
      <c r="E4981" s="12" t="s">
        <v>23171</v>
      </c>
      <c r="F4981" s="12" t="s">
        <v>23168</v>
      </c>
      <c r="G4981" s="13">
        <v>43031.521331018521</v>
      </c>
      <c r="H4981" s="13" t="s">
        <v>1502</v>
      </c>
      <c r="I4981" s="12" t="s">
        <v>1502</v>
      </c>
      <c r="J4981" s="13" t="s">
        <v>1502</v>
      </c>
      <c r="K4981" s="12" t="s">
        <v>1505</v>
      </c>
    </row>
    <row r="4982" spans="1:11">
      <c r="A4982" s="12" t="s">
        <v>23172</v>
      </c>
      <c r="B4982" s="12" t="s">
        <v>7251</v>
      </c>
      <c r="C4982" s="12" t="s">
        <v>23173</v>
      </c>
      <c r="D4982" s="12" t="s">
        <v>23174</v>
      </c>
      <c r="E4982" s="12" t="s">
        <v>23175</v>
      </c>
      <c r="F4982" s="12" t="s">
        <v>23172</v>
      </c>
      <c r="G4982" s="13">
        <v>42952.598391203705</v>
      </c>
      <c r="H4982" s="13" t="s">
        <v>1502</v>
      </c>
      <c r="I4982" s="12" t="s">
        <v>1502</v>
      </c>
      <c r="J4982" s="13" t="s">
        <v>1502</v>
      </c>
      <c r="K4982" s="12" t="s">
        <v>1505</v>
      </c>
    </row>
    <row r="4983" spans="1:11">
      <c r="A4983" s="12" t="s">
        <v>23176</v>
      </c>
      <c r="B4983" s="12" t="s">
        <v>7251</v>
      </c>
      <c r="C4983" s="12" t="s">
        <v>23177</v>
      </c>
      <c r="D4983" s="12" t="s">
        <v>23178</v>
      </c>
      <c r="E4983" s="12" t="s">
        <v>23179</v>
      </c>
      <c r="F4983" s="12" t="s">
        <v>23176</v>
      </c>
      <c r="G4983" s="13">
        <v>42986.639444444445</v>
      </c>
      <c r="H4983" s="13" t="s">
        <v>1502</v>
      </c>
      <c r="I4983" s="12" t="s">
        <v>1502</v>
      </c>
      <c r="J4983" s="13" t="s">
        <v>1502</v>
      </c>
      <c r="K4983" s="12" t="s">
        <v>1505</v>
      </c>
    </row>
    <row r="4984" spans="1:11">
      <c r="A4984" s="12" t="s">
        <v>23180</v>
      </c>
      <c r="B4984" s="12" t="s">
        <v>7251</v>
      </c>
      <c r="C4984" s="12" t="s">
        <v>23181</v>
      </c>
      <c r="D4984" s="12" t="s">
        <v>23182</v>
      </c>
      <c r="E4984" s="12" t="s">
        <v>23183</v>
      </c>
      <c r="F4984" s="12" t="s">
        <v>23180</v>
      </c>
      <c r="G4984" s="13">
        <v>42961.614907407406</v>
      </c>
      <c r="H4984" s="13" t="s">
        <v>1502</v>
      </c>
      <c r="I4984" s="12" t="s">
        <v>1502</v>
      </c>
      <c r="J4984" s="13" t="s">
        <v>1502</v>
      </c>
      <c r="K4984" s="12" t="s">
        <v>1505</v>
      </c>
    </row>
    <row r="4985" spans="1:11">
      <c r="A4985" s="12" t="s">
        <v>23184</v>
      </c>
      <c r="B4985" s="12" t="s">
        <v>7251</v>
      </c>
      <c r="C4985" s="12" t="s">
        <v>23185</v>
      </c>
      <c r="D4985" s="12" t="s">
        <v>23186</v>
      </c>
      <c r="E4985" s="12" t="s">
        <v>23187</v>
      </c>
      <c r="F4985" s="12" t="s">
        <v>23184</v>
      </c>
      <c r="G4985" s="13">
        <v>43126.685185185182</v>
      </c>
      <c r="H4985" s="13" t="s">
        <v>1502</v>
      </c>
      <c r="I4985" s="12" t="s">
        <v>1502</v>
      </c>
      <c r="J4985" s="13" t="s">
        <v>1502</v>
      </c>
      <c r="K4985" s="12" t="s">
        <v>1511</v>
      </c>
    </row>
    <row r="4986" spans="1:11">
      <c r="A4986" s="12" t="s">
        <v>23188</v>
      </c>
      <c r="B4986" s="12" t="s">
        <v>7251</v>
      </c>
      <c r="C4986" s="12" t="s">
        <v>23189</v>
      </c>
      <c r="D4986" s="12" t="s">
        <v>15727</v>
      </c>
      <c r="E4986" s="12" t="s">
        <v>23190</v>
      </c>
      <c r="F4986" s="12" t="s">
        <v>23188</v>
      </c>
      <c r="G4986" s="13">
        <v>42965.671168981484</v>
      </c>
      <c r="H4986" s="13" t="s">
        <v>1502</v>
      </c>
      <c r="I4986" s="12" t="s">
        <v>1502</v>
      </c>
      <c r="J4986" s="13" t="s">
        <v>1502</v>
      </c>
      <c r="K4986" s="12" t="s">
        <v>1505</v>
      </c>
    </row>
    <row r="4987" spans="1:11">
      <c r="A4987" s="12" t="s">
        <v>23191</v>
      </c>
      <c r="B4987" s="12" t="s">
        <v>7251</v>
      </c>
      <c r="C4987" s="12" t="s">
        <v>23192</v>
      </c>
      <c r="D4987" s="12" t="s">
        <v>23193</v>
      </c>
      <c r="E4987" s="12" t="s">
        <v>23194</v>
      </c>
      <c r="F4987" s="12" t="s">
        <v>23191</v>
      </c>
      <c r="G4987" s="13">
        <v>42962.702673611115</v>
      </c>
      <c r="H4987" s="13" t="s">
        <v>1502</v>
      </c>
      <c r="I4987" s="12" t="s">
        <v>1502</v>
      </c>
      <c r="J4987" s="13" t="s">
        <v>1502</v>
      </c>
      <c r="K4987" s="12" t="s">
        <v>1511</v>
      </c>
    </row>
    <row r="4988" spans="1:11">
      <c r="A4988" s="12" t="s">
        <v>23195</v>
      </c>
      <c r="B4988" s="12" t="s">
        <v>7251</v>
      </c>
      <c r="C4988" s="12" t="s">
        <v>23196</v>
      </c>
      <c r="D4988" s="12" t="s">
        <v>23197</v>
      </c>
      <c r="E4988" s="12" t="s">
        <v>23198</v>
      </c>
      <c r="F4988" s="12" t="s">
        <v>23195</v>
      </c>
      <c r="G4988" s="13">
        <v>42965.683032407411</v>
      </c>
      <c r="H4988" s="13" t="s">
        <v>1502</v>
      </c>
      <c r="I4988" s="12" t="s">
        <v>1502</v>
      </c>
      <c r="J4988" s="13" t="s">
        <v>1502</v>
      </c>
      <c r="K4988" s="12" t="s">
        <v>1511</v>
      </c>
    </row>
    <row r="4989" spans="1:11">
      <c r="A4989" s="12" t="s">
        <v>23199</v>
      </c>
      <c r="B4989" s="12" t="s">
        <v>7251</v>
      </c>
      <c r="C4989" s="12" t="s">
        <v>23200</v>
      </c>
      <c r="D4989" s="12" t="s">
        <v>23201</v>
      </c>
      <c r="E4989" s="12" t="s">
        <v>23202</v>
      </c>
      <c r="F4989" s="12" t="s">
        <v>23199</v>
      </c>
      <c r="G4989" s="13">
        <v>42968.462418981479</v>
      </c>
      <c r="H4989" s="13" t="s">
        <v>1502</v>
      </c>
      <c r="I4989" s="12" t="s">
        <v>1502</v>
      </c>
      <c r="J4989" s="13" t="s">
        <v>1502</v>
      </c>
      <c r="K4989" s="12" t="s">
        <v>1511</v>
      </c>
    </row>
    <row r="4990" spans="1:11">
      <c r="A4990" s="12" t="s">
        <v>23203</v>
      </c>
      <c r="B4990" s="12" t="s">
        <v>7251</v>
      </c>
      <c r="C4990" s="12" t="s">
        <v>23204</v>
      </c>
      <c r="D4990" s="12" t="s">
        <v>23205</v>
      </c>
      <c r="E4990" s="12" t="s">
        <v>23206</v>
      </c>
      <c r="F4990" s="12" t="s">
        <v>23203</v>
      </c>
      <c r="G4990" s="13">
        <v>42968.519236111111</v>
      </c>
      <c r="H4990" s="13" t="s">
        <v>1502</v>
      </c>
      <c r="I4990" s="12" t="s">
        <v>1502</v>
      </c>
      <c r="J4990" s="13" t="s">
        <v>1502</v>
      </c>
      <c r="K4990" s="12" t="s">
        <v>1511</v>
      </c>
    </row>
    <row r="4991" spans="1:11">
      <c r="A4991" s="12" t="s">
        <v>23207</v>
      </c>
      <c r="B4991" s="12" t="s">
        <v>7251</v>
      </c>
      <c r="C4991" s="12" t="s">
        <v>23208</v>
      </c>
      <c r="D4991" s="12" t="s">
        <v>23209</v>
      </c>
      <c r="E4991" s="12" t="s">
        <v>23210</v>
      </c>
      <c r="F4991" s="12" t="s">
        <v>23207</v>
      </c>
      <c r="G4991" s="13">
        <v>42963.48196759259</v>
      </c>
      <c r="H4991" s="13" t="s">
        <v>1502</v>
      </c>
      <c r="I4991" s="12" t="s">
        <v>1502</v>
      </c>
      <c r="J4991" s="13" t="s">
        <v>1502</v>
      </c>
      <c r="K4991" s="12" t="s">
        <v>1511</v>
      </c>
    </row>
    <row r="4992" spans="1:11">
      <c r="A4992" s="12" t="s">
        <v>23211</v>
      </c>
      <c r="B4992" s="12" t="s">
        <v>7251</v>
      </c>
      <c r="C4992" s="12" t="s">
        <v>23212</v>
      </c>
      <c r="D4992" s="12" t="s">
        <v>23213</v>
      </c>
      <c r="E4992" s="12" t="s">
        <v>23214</v>
      </c>
      <c r="F4992" s="12" t="s">
        <v>23211</v>
      </c>
      <c r="G4992" s="13">
        <v>42965.683564814812</v>
      </c>
      <c r="H4992" s="13" t="s">
        <v>1502</v>
      </c>
      <c r="I4992" s="12" t="s">
        <v>1502</v>
      </c>
      <c r="J4992" s="13" t="s">
        <v>1502</v>
      </c>
      <c r="K4992" s="12" t="s">
        <v>1505</v>
      </c>
    </row>
    <row r="4993" spans="1:11">
      <c r="A4993" s="12" t="s">
        <v>23215</v>
      </c>
      <c r="B4993" s="12" t="s">
        <v>7251</v>
      </c>
      <c r="C4993" s="12" t="s">
        <v>23216</v>
      </c>
      <c r="D4993" s="12" t="s">
        <v>23217</v>
      </c>
      <c r="E4993" s="12" t="s">
        <v>23218</v>
      </c>
      <c r="F4993" s="12" t="s">
        <v>23215</v>
      </c>
      <c r="G4993" s="13">
        <v>42966.48065972222</v>
      </c>
      <c r="H4993" s="13" t="s">
        <v>1502</v>
      </c>
      <c r="I4993" s="12" t="s">
        <v>1502</v>
      </c>
      <c r="J4993" s="13" t="s">
        <v>1502</v>
      </c>
      <c r="K4993" s="12" t="s">
        <v>1511</v>
      </c>
    </row>
    <row r="4994" spans="1:11">
      <c r="A4994" s="12" t="s">
        <v>23219</v>
      </c>
      <c r="B4994" s="12" t="s">
        <v>7251</v>
      </c>
      <c r="C4994" s="12" t="s">
        <v>23220</v>
      </c>
      <c r="D4994" s="12" t="s">
        <v>23221</v>
      </c>
      <c r="E4994" s="12" t="s">
        <v>23222</v>
      </c>
      <c r="F4994" s="12" t="s">
        <v>23219</v>
      </c>
      <c r="G4994" s="13">
        <v>42958</v>
      </c>
      <c r="H4994" s="13" t="s">
        <v>1502</v>
      </c>
      <c r="I4994" s="12" t="s">
        <v>1502</v>
      </c>
      <c r="J4994" s="13" t="s">
        <v>1502</v>
      </c>
      <c r="K4994" s="12" t="s">
        <v>1505</v>
      </c>
    </row>
    <row r="4995" spans="1:11">
      <c r="A4995" s="12" t="s">
        <v>23223</v>
      </c>
      <c r="B4995" s="12" t="s">
        <v>7251</v>
      </c>
      <c r="C4995" s="12" t="s">
        <v>23224</v>
      </c>
      <c r="D4995" s="12" t="s">
        <v>23225</v>
      </c>
      <c r="E4995" s="12" t="s">
        <v>23226</v>
      </c>
      <c r="F4995" s="12" t="s">
        <v>23223</v>
      </c>
      <c r="G4995" s="13">
        <v>42961</v>
      </c>
      <c r="H4995" s="13" t="s">
        <v>1502</v>
      </c>
      <c r="I4995" s="12" t="s">
        <v>1502</v>
      </c>
      <c r="J4995" s="13" t="s">
        <v>1502</v>
      </c>
      <c r="K4995" s="12" t="s">
        <v>1511</v>
      </c>
    </row>
    <row r="4996" spans="1:11">
      <c r="A4996" s="12" t="s">
        <v>23227</v>
      </c>
      <c r="B4996" s="12" t="s">
        <v>7251</v>
      </c>
      <c r="C4996" s="12" t="s">
        <v>23228</v>
      </c>
      <c r="D4996" s="12" t="s">
        <v>23229</v>
      </c>
      <c r="E4996" s="12" t="s">
        <v>23230</v>
      </c>
      <c r="F4996" s="12" t="s">
        <v>23227</v>
      </c>
      <c r="G4996" s="13">
        <v>42965.708912037036</v>
      </c>
      <c r="H4996" s="13" t="s">
        <v>1502</v>
      </c>
      <c r="I4996" s="12" t="s">
        <v>1502</v>
      </c>
      <c r="J4996" s="13" t="s">
        <v>1502</v>
      </c>
      <c r="K4996" s="12" t="s">
        <v>1511</v>
      </c>
    </row>
    <row r="4997" spans="1:11">
      <c r="A4997" s="12" t="s">
        <v>23231</v>
      </c>
      <c r="B4997" s="12" t="s">
        <v>7251</v>
      </c>
      <c r="C4997" s="12" t="s">
        <v>23232</v>
      </c>
      <c r="D4997" s="12" t="s">
        <v>23233</v>
      </c>
      <c r="E4997" s="12" t="s">
        <v>23234</v>
      </c>
      <c r="F4997" s="12" t="s">
        <v>23231</v>
      </c>
      <c r="G4997" s="13">
        <v>42961.610358796293</v>
      </c>
      <c r="H4997" s="13" t="s">
        <v>1502</v>
      </c>
      <c r="I4997" s="12" t="s">
        <v>1502</v>
      </c>
      <c r="J4997" s="13" t="s">
        <v>1502</v>
      </c>
      <c r="K4997" s="12" t="s">
        <v>1505</v>
      </c>
    </row>
    <row r="4998" spans="1:11">
      <c r="A4998" s="12" t="s">
        <v>23235</v>
      </c>
      <c r="B4998" s="12" t="s">
        <v>7251</v>
      </c>
      <c r="C4998" s="12" t="s">
        <v>23236</v>
      </c>
      <c r="D4998" s="12" t="s">
        <v>23237</v>
      </c>
      <c r="E4998" s="12" t="s">
        <v>23238</v>
      </c>
      <c r="F4998" s="12" t="s">
        <v>23235</v>
      </c>
      <c r="G4998" s="13">
        <v>42965.681423611109</v>
      </c>
      <c r="H4998" s="13" t="s">
        <v>1502</v>
      </c>
      <c r="I4998" s="12" t="s">
        <v>1502</v>
      </c>
      <c r="J4998" s="13" t="s">
        <v>1502</v>
      </c>
      <c r="K4998" s="12" t="s">
        <v>1511</v>
      </c>
    </row>
    <row r="4999" spans="1:11">
      <c r="A4999" s="12" t="s">
        <v>23239</v>
      </c>
      <c r="B4999" s="12" t="s">
        <v>7251</v>
      </c>
      <c r="C4999" s="12" t="s">
        <v>23240</v>
      </c>
      <c r="D4999" s="12" t="s">
        <v>23241</v>
      </c>
      <c r="E4999" s="12" t="s">
        <v>23242</v>
      </c>
      <c r="F4999" s="12" t="s">
        <v>23239</v>
      </c>
      <c r="G4999" s="13">
        <v>42961</v>
      </c>
      <c r="H4999" s="13" t="s">
        <v>1502</v>
      </c>
      <c r="I4999" s="12" t="s">
        <v>1502</v>
      </c>
      <c r="J4999" s="13" t="s">
        <v>1502</v>
      </c>
      <c r="K4999" s="12" t="s">
        <v>1505</v>
      </c>
    </row>
    <row r="5000" spans="1:11">
      <c r="A5000" s="12" t="s">
        <v>23243</v>
      </c>
      <c r="B5000" s="12" t="s">
        <v>7799</v>
      </c>
      <c r="C5000" s="12" t="s">
        <v>23244</v>
      </c>
      <c r="D5000" s="12" t="s">
        <v>23245</v>
      </c>
      <c r="E5000" s="12" t="s">
        <v>6951</v>
      </c>
      <c r="F5000" s="12" t="s">
        <v>23243</v>
      </c>
      <c r="G5000" s="13">
        <v>42965.757349537038</v>
      </c>
      <c r="H5000" s="13" t="s">
        <v>1502</v>
      </c>
      <c r="I5000" s="12" t="s">
        <v>1502</v>
      </c>
      <c r="J5000" s="13" t="s">
        <v>1502</v>
      </c>
      <c r="K5000" s="12" t="s">
        <v>1505</v>
      </c>
    </row>
    <row r="5001" spans="1:11">
      <c r="A5001" s="12" t="s">
        <v>23246</v>
      </c>
      <c r="B5001" s="12" t="s">
        <v>7251</v>
      </c>
      <c r="C5001" s="12" t="s">
        <v>23247</v>
      </c>
      <c r="D5001" s="12" t="s">
        <v>23248</v>
      </c>
      <c r="E5001" s="12" t="s">
        <v>23249</v>
      </c>
      <c r="F5001" s="12" t="s">
        <v>23246</v>
      </c>
      <c r="G5001" s="13">
        <v>42963.748414351852</v>
      </c>
      <c r="H5001" s="13" t="s">
        <v>1502</v>
      </c>
      <c r="I5001" s="12" t="s">
        <v>1502</v>
      </c>
      <c r="J5001" s="13" t="s">
        <v>1502</v>
      </c>
      <c r="K5001" s="12" t="s">
        <v>1505</v>
      </c>
    </row>
    <row r="5002" spans="1:11">
      <c r="A5002" s="12" t="s">
        <v>23250</v>
      </c>
      <c r="B5002" s="12" t="s">
        <v>7251</v>
      </c>
      <c r="C5002" s="12" t="s">
        <v>23251</v>
      </c>
      <c r="D5002" s="12" t="s">
        <v>23252</v>
      </c>
      <c r="E5002" s="12" t="s">
        <v>23253</v>
      </c>
      <c r="F5002" s="12" t="s">
        <v>23250</v>
      </c>
      <c r="G5002" s="13">
        <v>42964.484548611108</v>
      </c>
      <c r="H5002" s="13" t="s">
        <v>1502</v>
      </c>
      <c r="I5002" s="12" t="s">
        <v>1502</v>
      </c>
      <c r="J5002" s="13" t="s">
        <v>1502</v>
      </c>
      <c r="K5002" s="12" t="s">
        <v>1511</v>
      </c>
    </row>
    <row r="5003" spans="1:11">
      <c r="A5003" s="12" t="s">
        <v>23254</v>
      </c>
      <c r="B5003" s="12" t="s">
        <v>7251</v>
      </c>
      <c r="C5003" s="12" t="s">
        <v>23255</v>
      </c>
      <c r="D5003" s="12" t="s">
        <v>23256</v>
      </c>
      <c r="E5003" s="12" t="s">
        <v>23257</v>
      </c>
      <c r="F5003" s="12" t="s">
        <v>23254</v>
      </c>
      <c r="G5003" s="13">
        <v>42964</v>
      </c>
      <c r="H5003" s="13" t="s">
        <v>1502</v>
      </c>
      <c r="I5003" s="12" t="s">
        <v>1502</v>
      </c>
      <c r="J5003" s="13" t="s">
        <v>1502</v>
      </c>
      <c r="K5003" s="12" t="s">
        <v>1511</v>
      </c>
    </row>
    <row r="5004" spans="1:11">
      <c r="A5004" s="12" t="s">
        <v>23258</v>
      </c>
      <c r="B5004" s="12" t="s">
        <v>1504</v>
      </c>
      <c r="C5004" s="12" t="s">
        <v>23259</v>
      </c>
      <c r="D5004" s="12" t="s">
        <v>23260</v>
      </c>
      <c r="E5004" s="12" t="s">
        <v>23261</v>
      </c>
      <c r="F5004" s="12" t="s">
        <v>23258</v>
      </c>
      <c r="G5004" s="13">
        <v>42962.700682870367</v>
      </c>
      <c r="H5004" s="13" t="s">
        <v>1502</v>
      </c>
      <c r="I5004" s="12" t="s">
        <v>1502</v>
      </c>
      <c r="J5004" s="13" t="s">
        <v>1502</v>
      </c>
      <c r="K5004" s="12" t="s">
        <v>1505</v>
      </c>
    </row>
    <row r="5005" spans="1:11">
      <c r="A5005" s="12" t="s">
        <v>23262</v>
      </c>
      <c r="B5005" s="12" t="s">
        <v>7251</v>
      </c>
      <c r="C5005" s="12" t="s">
        <v>23263</v>
      </c>
      <c r="D5005" s="12" t="s">
        <v>23264</v>
      </c>
      <c r="E5005" s="12" t="s">
        <v>23265</v>
      </c>
      <c r="F5005" s="12" t="s">
        <v>23262</v>
      </c>
      <c r="G5005" s="13">
        <v>42961</v>
      </c>
      <c r="H5005" s="13" t="s">
        <v>1502</v>
      </c>
      <c r="I5005" s="12" t="s">
        <v>1502</v>
      </c>
      <c r="J5005" s="13" t="s">
        <v>1502</v>
      </c>
      <c r="K5005" s="12" t="s">
        <v>1505</v>
      </c>
    </row>
    <row r="5006" spans="1:11">
      <c r="A5006" s="12" t="s">
        <v>23266</v>
      </c>
      <c r="B5006" s="12" t="s">
        <v>7251</v>
      </c>
      <c r="C5006" s="12" t="s">
        <v>23267</v>
      </c>
      <c r="D5006" s="12" t="s">
        <v>23268</v>
      </c>
      <c r="E5006" s="12" t="s">
        <v>23269</v>
      </c>
      <c r="F5006" s="12" t="s">
        <v>23266</v>
      </c>
      <c r="G5006" s="13">
        <v>42961.448784722219</v>
      </c>
      <c r="H5006" s="13" t="s">
        <v>1502</v>
      </c>
      <c r="I5006" s="12" t="s">
        <v>1502</v>
      </c>
      <c r="J5006" s="13" t="s">
        <v>1502</v>
      </c>
      <c r="K5006" s="12" t="s">
        <v>1511</v>
      </c>
    </row>
    <row r="5007" spans="1:11">
      <c r="A5007" s="12" t="s">
        <v>23270</v>
      </c>
      <c r="B5007" s="12" t="s">
        <v>7251</v>
      </c>
      <c r="C5007" s="12" t="s">
        <v>23271</v>
      </c>
      <c r="D5007" s="12" t="s">
        <v>23272</v>
      </c>
      <c r="E5007" s="12" t="s">
        <v>23273</v>
      </c>
      <c r="F5007" s="12" t="s">
        <v>23270</v>
      </c>
      <c r="G5007" s="13">
        <v>42961.740439814814</v>
      </c>
      <c r="H5007" s="13" t="s">
        <v>1502</v>
      </c>
      <c r="I5007" s="12" t="s">
        <v>1502</v>
      </c>
      <c r="J5007" s="13" t="s">
        <v>1502</v>
      </c>
      <c r="K5007" s="12" t="s">
        <v>1505</v>
      </c>
    </row>
    <row r="5008" spans="1:11">
      <c r="A5008" s="12" t="s">
        <v>23274</v>
      </c>
      <c r="B5008" s="12" t="s">
        <v>7251</v>
      </c>
      <c r="C5008" s="12" t="s">
        <v>23275</v>
      </c>
      <c r="D5008" s="12" t="s">
        <v>23276</v>
      </c>
      <c r="E5008" s="12" t="s">
        <v>23277</v>
      </c>
      <c r="F5008" s="12" t="s">
        <v>23274</v>
      </c>
      <c r="G5008" s="13">
        <v>42968.478796296295</v>
      </c>
      <c r="H5008" s="13" t="s">
        <v>1502</v>
      </c>
      <c r="I5008" s="12" t="s">
        <v>1502</v>
      </c>
      <c r="J5008" s="13" t="s">
        <v>1502</v>
      </c>
      <c r="K5008" s="12" t="s">
        <v>1511</v>
      </c>
    </row>
    <row r="5009" spans="1:11">
      <c r="A5009" s="12" t="s">
        <v>23278</v>
      </c>
      <c r="B5009" s="12" t="s">
        <v>7251</v>
      </c>
      <c r="C5009" s="12" t="s">
        <v>23279</v>
      </c>
      <c r="D5009" s="12" t="s">
        <v>23280</v>
      </c>
      <c r="E5009" s="12" t="s">
        <v>23281</v>
      </c>
      <c r="F5009" s="12" t="s">
        <v>23278</v>
      </c>
      <c r="G5009" s="13">
        <v>42961</v>
      </c>
      <c r="H5009" s="13" t="s">
        <v>1502</v>
      </c>
      <c r="I5009" s="12" t="s">
        <v>1502</v>
      </c>
      <c r="J5009" s="13" t="s">
        <v>1502</v>
      </c>
      <c r="K5009" s="12" t="s">
        <v>1511</v>
      </c>
    </row>
    <row r="5010" spans="1:11">
      <c r="A5010" s="12" t="s">
        <v>23282</v>
      </c>
      <c r="B5010" s="12" t="s">
        <v>7251</v>
      </c>
      <c r="C5010" s="12" t="s">
        <v>23283</v>
      </c>
      <c r="D5010" s="12" t="s">
        <v>23284</v>
      </c>
      <c r="E5010" s="12" t="s">
        <v>23285</v>
      </c>
      <c r="F5010" s="12" t="s">
        <v>23282</v>
      </c>
      <c r="G5010" s="13">
        <v>42967.426377314812</v>
      </c>
      <c r="H5010" s="13" t="s">
        <v>1502</v>
      </c>
      <c r="I5010" s="12" t="s">
        <v>1502</v>
      </c>
      <c r="J5010" s="13" t="s">
        <v>1502</v>
      </c>
      <c r="K5010" s="12" t="s">
        <v>1505</v>
      </c>
    </row>
    <row r="5011" spans="1:11">
      <c r="A5011" s="12" t="s">
        <v>23286</v>
      </c>
      <c r="B5011" s="12" t="s">
        <v>7251</v>
      </c>
      <c r="C5011" s="12" t="s">
        <v>23287</v>
      </c>
      <c r="D5011" s="12" t="s">
        <v>23288</v>
      </c>
      <c r="E5011" s="12" t="s">
        <v>23289</v>
      </c>
      <c r="F5011" s="12" t="s">
        <v>23286</v>
      </c>
      <c r="G5011" s="13">
        <v>42965.632534722223</v>
      </c>
      <c r="H5011" s="13" t="s">
        <v>1502</v>
      </c>
      <c r="I5011" s="12" t="s">
        <v>1502</v>
      </c>
      <c r="J5011" s="13" t="s">
        <v>1502</v>
      </c>
      <c r="K5011" s="12" t="s">
        <v>1505</v>
      </c>
    </row>
    <row r="5012" spans="1:11">
      <c r="A5012" s="12" t="s">
        <v>23290</v>
      </c>
      <c r="B5012" s="12" t="s">
        <v>7251</v>
      </c>
      <c r="C5012" s="12" t="s">
        <v>23291</v>
      </c>
      <c r="D5012" s="12" t="s">
        <v>23292</v>
      </c>
      <c r="E5012" s="12" t="s">
        <v>23293</v>
      </c>
      <c r="F5012" s="12" t="s">
        <v>23290</v>
      </c>
      <c r="G5012" s="13">
        <v>42961.708252314813</v>
      </c>
      <c r="H5012" s="13" t="s">
        <v>1502</v>
      </c>
      <c r="I5012" s="12" t="s">
        <v>1502</v>
      </c>
      <c r="J5012" s="13" t="s">
        <v>1502</v>
      </c>
      <c r="K5012" s="12" t="s">
        <v>1505</v>
      </c>
    </row>
    <row r="5013" spans="1:11">
      <c r="A5013" s="12" t="s">
        <v>23294</v>
      </c>
      <c r="B5013" s="12" t="s">
        <v>7251</v>
      </c>
      <c r="C5013" s="12" t="s">
        <v>23295</v>
      </c>
      <c r="D5013" s="12" t="s">
        <v>23296</v>
      </c>
      <c r="E5013" s="12" t="s">
        <v>23297</v>
      </c>
      <c r="F5013" s="12" t="s">
        <v>23294</v>
      </c>
      <c r="G5013" s="13">
        <v>42961</v>
      </c>
      <c r="H5013" s="13" t="s">
        <v>1502</v>
      </c>
      <c r="I5013" s="12" t="s">
        <v>1502</v>
      </c>
      <c r="J5013" s="13" t="s">
        <v>1502</v>
      </c>
      <c r="K5013" s="12" t="s">
        <v>1505</v>
      </c>
    </row>
    <row r="5014" spans="1:11">
      <c r="A5014" s="12" t="s">
        <v>23298</v>
      </c>
      <c r="B5014" s="12" t="s">
        <v>7251</v>
      </c>
      <c r="C5014" s="12" t="s">
        <v>23299</v>
      </c>
      <c r="D5014" s="12" t="s">
        <v>23300</v>
      </c>
      <c r="E5014" s="12" t="s">
        <v>3986</v>
      </c>
      <c r="F5014" s="12" t="s">
        <v>23298</v>
      </c>
      <c r="G5014" s="13">
        <v>42971</v>
      </c>
      <c r="H5014" s="13" t="s">
        <v>1502</v>
      </c>
      <c r="I5014" s="12" t="s">
        <v>1502</v>
      </c>
      <c r="J5014" s="13" t="s">
        <v>1502</v>
      </c>
      <c r="K5014" s="12" t="s">
        <v>1505</v>
      </c>
    </row>
    <row r="5015" spans="1:11">
      <c r="A5015" s="12" t="s">
        <v>23301</v>
      </c>
      <c r="B5015" s="12" t="s">
        <v>7251</v>
      </c>
      <c r="C5015" s="12" t="s">
        <v>23302</v>
      </c>
      <c r="D5015" s="12" t="s">
        <v>23303</v>
      </c>
      <c r="E5015" s="12" t="s">
        <v>3986</v>
      </c>
      <c r="F5015" s="12" t="s">
        <v>23301</v>
      </c>
      <c r="G5015" s="13">
        <v>42961.468541666669</v>
      </c>
      <c r="H5015" s="13" t="s">
        <v>1502</v>
      </c>
      <c r="I5015" s="12" t="s">
        <v>1502</v>
      </c>
      <c r="J5015" s="13" t="s">
        <v>1502</v>
      </c>
      <c r="K5015" s="12" t="s">
        <v>1511</v>
      </c>
    </row>
    <row r="5016" spans="1:11">
      <c r="A5016" s="12" t="s">
        <v>23304</v>
      </c>
      <c r="B5016" s="12" t="s">
        <v>7251</v>
      </c>
      <c r="C5016" s="12" t="s">
        <v>23305</v>
      </c>
      <c r="D5016" s="12" t="s">
        <v>23306</v>
      </c>
      <c r="E5016" s="12" t="s">
        <v>23307</v>
      </c>
      <c r="F5016" s="12" t="s">
        <v>23304</v>
      </c>
      <c r="G5016" s="13">
        <v>42961.613587962966</v>
      </c>
      <c r="H5016" s="13" t="s">
        <v>1502</v>
      </c>
      <c r="I5016" s="12" t="s">
        <v>1502</v>
      </c>
      <c r="J5016" s="13" t="s">
        <v>1502</v>
      </c>
      <c r="K5016" s="12" t="s">
        <v>1511</v>
      </c>
    </row>
    <row r="5017" spans="1:11">
      <c r="A5017" s="12" t="s">
        <v>23308</v>
      </c>
      <c r="B5017" s="12" t="s">
        <v>7251</v>
      </c>
      <c r="C5017" s="12" t="s">
        <v>23309</v>
      </c>
      <c r="D5017" s="12" t="s">
        <v>23310</v>
      </c>
      <c r="E5017" s="12" t="s">
        <v>23311</v>
      </c>
      <c r="F5017" s="12" t="s">
        <v>23308</v>
      </c>
      <c r="G5017" s="13">
        <v>42956.42496527778</v>
      </c>
      <c r="H5017" s="13" t="s">
        <v>1502</v>
      </c>
      <c r="I5017" s="12" t="s">
        <v>1502</v>
      </c>
      <c r="J5017" s="13" t="s">
        <v>1502</v>
      </c>
      <c r="K5017" s="12" t="s">
        <v>1505</v>
      </c>
    </row>
    <row r="5018" spans="1:11">
      <c r="A5018" s="12" t="s">
        <v>23312</v>
      </c>
      <c r="B5018" s="12" t="s">
        <v>7251</v>
      </c>
      <c r="C5018" s="12" t="s">
        <v>23313</v>
      </c>
      <c r="D5018" s="12" t="s">
        <v>23314</v>
      </c>
      <c r="E5018" s="12" t="s">
        <v>23315</v>
      </c>
      <c r="F5018" s="12" t="s">
        <v>23312</v>
      </c>
      <c r="G5018" s="13">
        <v>42962.474930555552</v>
      </c>
      <c r="H5018" s="13" t="s">
        <v>1502</v>
      </c>
      <c r="I5018" s="12" t="s">
        <v>1502</v>
      </c>
      <c r="J5018" s="13" t="s">
        <v>1502</v>
      </c>
      <c r="K5018" s="12" t="s">
        <v>1505</v>
      </c>
    </row>
    <row r="5019" spans="1:11">
      <c r="A5019" s="12" t="s">
        <v>23316</v>
      </c>
      <c r="B5019" s="12" t="s">
        <v>7251</v>
      </c>
      <c r="C5019" s="12" t="s">
        <v>23317</v>
      </c>
      <c r="D5019" s="12" t="s">
        <v>23318</v>
      </c>
      <c r="E5019" s="12" t="s">
        <v>23319</v>
      </c>
      <c r="F5019" s="12" t="s">
        <v>23316</v>
      </c>
      <c r="G5019" s="13">
        <v>42968.474537037036</v>
      </c>
      <c r="H5019" s="13" t="s">
        <v>1502</v>
      </c>
      <c r="I5019" s="12" t="s">
        <v>1502</v>
      </c>
      <c r="J5019" s="13" t="s">
        <v>1502</v>
      </c>
      <c r="K5019" s="12" t="s">
        <v>1511</v>
      </c>
    </row>
    <row r="5020" spans="1:11">
      <c r="A5020" s="12" t="s">
        <v>23320</v>
      </c>
      <c r="B5020" s="12" t="s">
        <v>7251</v>
      </c>
      <c r="C5020" s="12" t="s">
        <v>23321</v>
      </c>
      <c r="D5020" s="12" t="s">
        <v>23322</v>
      </c>
      <c r="E5020" s="12" t="s">
        <v>23323</v>
      </c>
      <c r="F5020" s="12" t="s">
        <v>23320</v>
      </c>
      <c r="G5020" s="13">
        <v>42961.501400462963</v>
      </c>
      <c r="H5020" s="13" t="s">
        <v>1502</v>
      </c>
      <c r="I5020" s="12" t="s">
        <v>1502</v>
      </c>
      <c r="J5020" s="13" t="s">
        <v>1502</v>
      </c>
      <c r="K5020" s="12" t="s">
        <v>1505</v>
      </c>
    </row>
    <row r="5021" spans="1:11">
      <c r="A5021" s="12" t="s">
        <v>23324</v>
      </c>
      <c r="B5021" s="12" t="s">
        <v>7251</v>
      </c>
      <c r="C5021" s="12" t="s">
        <v>23325</v>
      </c>
      <c r="D5021" s="12" t="s">
        <v>23326</v>
      </c>
      <c r="E5021" s="12" t="s">
        <v>23327</v>
      </c>
      <c r="F5021" s="12" t="s">
        <v>23324</v>
      </c>
      <c r="G5021" s="13">
        <v>42968.648888888885</v>
      </c>
      <c r="H5021" s="13" t="s">
        <v>1502</v>
      </c>
      <c r="I5021" s="12" t="s">
        <v>1502</v>
      </c>
      <c r="J5021" s="13" t="s">
        <v>1502</v>
      </c>
      <c r="K5021" s="12" t="s">
        <v>1511</v>
      </c>
    </row>
    <row r="5022" spans="1:11">
      <c r="A5022" s="12" t="s">
        <v>23328</v>
      </c>
      <c r="B5022" s="12" t="s">
        <v>7251</v>
      </c>
      <c r="C5022" s="12" t="s">
        <v>23329</v>
      </c>
      <c r="D5022" s="12" t="s">
        <v>23330</v>
      </c>
      <c r="E5022" s="12" t="s">
        <v>23331</v>
      </c>
      <c r="F5022" s="12" t="s">
        <v>23328</v>
      </c>
      <c r="G5022" s="13">
        <v>42960.411319444444</v>
      </c>
      <c r="H5022" s="13" t="s">
        <v>1502</v>
      </c>
      <c r="I5022" s="12" t="s">
        <v>1502</v>
      </c>
      <c r="J5022" s="13" t="s">
        <v>1502</v>
      </c>
      <c r="K5022" s="12" t="s">
        <v>1505</v>
      </c>
    </row>
    <row r="5023" spans="1:11">
      <c r="A5023" s="12" t="s">
        <v>23332</v>
      </c>
      <c r="B5023" s="12" t="s">
        <v>7251</v>
      </c>
      <c r="C5023" s="12" t="s">
        <v>23333</v>
      </c>
      <c r="D5023" s="12" t="s">
        <v>23334</v>
      </c>
      <c r="E5023" s="12" t="s">
        <v>23335</v>
      </c>
      <c r="F5023" s="12" t="s">
        <v>23332</v>
      </c>
      <c r="G5023" s="13">
        <v>42969.652754629627</v>
      </c>
      <c r="H5023" s="13" t="s">
        <v>1502</v>
      </c>
      <c r="I5023" s="12" t="s">
        <v>1502</v>
      </c>
      <c r="J5023" s="13" t="s">
        <v>1502</v>
      </c>
      <c r="K5023" s="12" t="s">
        <v>1511</v>
      </c>
    </row>
    <row r="5024" spans="1:11">
      <c r="A5024" s="12" t="s">
        <v>23336</v>
      </c>
      <c r="B5024" s="12" t="s">
        <v>7251</v>
      </c>
      <c r="C5024" s="12" t="s">
        <v>23337</v>
      </c>
      <c r="D5024" s="12" t="s">
        <v>23338</v>
      </c>
      <c r="E5024" s="12" t="s">
        <v>23339</v>
      </c>
      <c r="F5024" s="12" t="s">
        <v>23336</v>
      </c>
      <c r="G5024" s="13">
        <v>42965.738622685189</v>
      </c>
      <c r="H5024" s="13" t="s">
        <v>1502</v>
      </c>
      <c r="I5024" s="12" t="s">
        <v>1502</v>
      </c>
      <c r="J5024" s="13" t="s">
        <v>1502</v>
      </c>
      <c r="K5024" s="12" t="s">
        <v>1511</v>
      </c>
    </row>
    <row r="5025" spans="1:11">
      <c r="A5025" s="12" t="s">
        <v>23340</v>
      </c>
      <c r="B5025" s="12" t="s">
        <v>7251</v>
      </c>
      <c r="C5025" s="12" t="s">
        <v>23341</v>
      </c>
      <c r="D5025" s="12" t="s">
        <v>23342</v>
      </c>
      <c r="E5025" s="12" t="s">
        <v>23343</v>
      </c>
      <c r="F5025" s="12" t="s">
        <v>23340</v>
      </c>
      <c r="G5025" s="13">
        <v>42962.470416666663</v>
      </c>
      <c r="H5025" s="13" t="s">
        <v>1502</v>
      </c>
      <c r="I5025" s="12" t="s">
        <v>1502</v>
      </c>
      <c r="J5025" s="13" t="s">
        <v>1502</v>
      </c>
      <c r="K5025" s="12" t="s">
        <v>1505</v>
      </c>
    </row>
    <row r="5026" spans="1:11">
      <c r="A5026" s="12" t="s">
        <v>23344</v>
      </c>
      <c r="B5026" s="12" t="s">
        <v>7251</v>
      </c>
      <c r="C5026" s="12" t="s">
        <v>23345</v>
      </c>
      <c r="D5026" s="12" t="s">
        <v>23346</v>
      </c>
      <c r="E5026" s="12" t="s">
        <v>23347</v>
      </c>
      <c r="F5026" s="12" t="s">
        <v>23344</v>
      </c>
      <c r="G5026" s="13">
        <v>42968.60083333333</v>
      </c>
      <c r="H5026" s="13" t="s">
        <v>1502</v>
      </c>
      <c r="I5026" s="12" t="s">
        <v>1502</v>
      </c>
      <c r="J5026" s="13" t="s">
        <v>1502</v>
      </c>
      <c r="K5026" s="12" t="s">
        <v>1505</v>
      </c>
    </row>
    <row r="5027" spans="1:11">
      <c r="A5027" s="12" t="s">
        <v>23348</v>
      </c>
      <c r="B5027" s="12" t="s">
        <v>7201</v>
      </c>
      <c r="C5027" s="12" t="s">
        <v>23349</v>
      </c>
      <c r="D5027" s="12" t="s">
        <v>23350</v>
      </c>
      <c r="E5027" s="12" t="s">
        <v>23351</v>
      </c>
      <c r="F5027" s="12" t="s">
        <v>23348</v>
      </c>
      <c r="G5027" s="13">
        <v>42968.467534722222</v>
      </c>
      <c r="H5027" s="13" t="s">
        <v>1502</v>
      </c>
      <c r="I5027" s="12" t="s">
        <v>1502</v>
      </c>
      <c r="J5027" s="13" t="s">
        <v>1502</v>
      </c>
      <c r="K5027" s="12" t="s">
        <v>1505</v>
      </c>
    </row>
    <row r="5028" spans="1:11">
      <c r="A5028" s="12" t="s">
        <v>23352</v>
      </c>
      <c r="B5028" s="12" t="s">
        <v>7201</v>
      </c>
      <c r="C5028" s="12" t="s">
        <v>23353</v>
      </c>
      <c r="D5028" s="12" t="s">
        <v>23354</v>
      </c>
      <c r="E5028" s="12" t="s">
        <v>23355</v>
      </c>
      <c r="F5028" s="12" t="s">
        <v>23352</v>
      </c>
      <c r="G5028" s="13">
        <v>42964.396319444444</v>
      </c>
      <c r="H5028" s="13" t="s">
        <v>1502</v>
      </c>
      <c r="I5028" s="12" t="s">
        <v>1502</v>
      </c>
      <c r="J5028" s="13" t="s">
        <v>1502</v>
      </c>
      <c r="K5028" s="12" t="s">
        <v>1511</v>
      </c>
    </row>
    <row r="5029" spans="1:11">
      <c r="A5029" s="12" t="s">
        <v>23356</v>
      </c>
      <c r="B5029" s="12" t="s">
        <v>7201</v>
      </c>
      <c r="C5029" s="12" t="s">
        <v>23357</v>
      </c>
      <c r="D5029" s="12" t="s">
        <v>23358</v>
      </c>
      <c r="E5029" s="12" t="s">
        <v>23359</v>
      </c>
      <c r="F5029" s="12" t="s">
        <v>23356</v>
      </c>
      <c r="G5029" s="13">
        <v>42956.710694444446</v>
      </c>
      <c r="H5029" s="13" t="s">
        <v>1502</v>
      </c>
      <c r="I5029" s="12" t="s">
        <v>1502</v>
      </c>
      <c r="J5029" s="13" t="s">
        <v>1502</v>
      </c>
      <c r="K5029" s="12" t="s">
        <v>1511</v>
      </c>
    </row>
    <row r="5030" spans="1:11">
      <c r="A5030" s="12" t="s">
        <v>23360</v>
      </c>
      <c r="B5030" s="12" t="s">
        <v>7201</v>
      </c>
      <c r="C5030" s="12" t="s">
        <v>23361</v>
      </c>
      <c r="D5030" s="12" t="s">
        <v>23362</v>
      </c>
      <c r="E5030" s="12" t="s">
        <v>23363</v>
      </c>
      <c r="F5030" s="12" t="s">
        <v>23360</v>
      </c>
      <c r="G5030" s="13">
        <v>42965.672060185185</v>
      </c>
      <c r="H5030" s="13" t="s">
        <v>1502</v>
      </c>
      <c r="I5030" s="12" t="s">
        <v>1502</v>
      </c>
      <c r="J5030" s="13" t="s">
        <v>1502</v>
      </c>
      <c r="K5030" s="12" t="s">
        <v>1505</v>
      </c>
    </row>
    <row r="5031" spans="1:11">
      <c r="A5031" s="12" t="s">
        <v>23364</v>
      </c>
      <c r="B5031" s="12" t="s">
        <v>7201</v>
      </c>
      <c r="C5031" s="12" t="s">
        <v>23365</v>
      </c>
      <c r="D5031" s="12" t="s">
        <v>23366</v>
      </c>
      <c r="E5031" s="12" t="s">
        <v>23367</v>
      </c>
      <c r="F5031" s="12" t="s">
        <v>23364</v>
      </c>
      <c r="G5031" s="13">
        <v>42952.6950462963</v>
      </c>
      <c r="H5031" s="13" t="s">
        <v>1502</v>
      </c>
      <c r="I5031" s="12" t="s">
        <v>1502</v>
      </c>
      <c r="J5031" s="13" t="s">
        <v>1502</v>
      </c>
      <c r="K5031" s="12" t="s">
        <v>1511</v>
      </c>
    </row>
    <row r="5032" spans="1:11">
      <c r="A5032" s="12" t="s">
        <v>23368</v>
      </c>
      <c r="B5032" s="12" t="s">
        <v>7201</v>
      </c>
      <c r="C5032" s="12" t="s">
        <v>23369</v>
      </c>
      <c r="D5032" s="12" t="s">
        <v>23370</v>
      </c>
      <c r="E5032" s="12" t="s">
        <v>23371</v>
      </c>
      <c r="F5032" s="12" t="s">
        <v>23368</v>
      </c>
      <c r="G5032" s="13">
        <v>42966.421087962961</v>
      </c>
      <c r="H5032" s="13" t="s">
        <v>1502</v>
      </c>
      <c r="I5032" s="12" t="s">
        <v>1502</v>
      </c>
      <c r="J5032" s="13" t="s">
        <v>1502</v>
      </c>
      <c r="K5032" s="12" t="s">
        <v>1511</v>
      </c>
    </row>
    <row r="5033" spans="1:11">
      <c r="A5033" s="12" t="s">
        <v>23372</v>
      </c>
      <c r="B5033" s="12" t="s">
        <v>7201</v>
      </c>
      <c r="C5033" s="12" t="s">
        <v>23373</v>
      </c>
      <c r="D5033" s="12" t="s">
        <v>23374</v>
      </c>
      <c r="E5033" s="12" t="s">
        <v>23375</v>
      </c>
      <c r="F5033" s="12" t="s">
        <v>23372</v>
      </c>
      <c r="G5033" s="13">
        <v>42965.45585648148</v>
      </c>
      <c r="H5033" s="13" t="s">
        <v>1502</v>
      </c>
      <c r="I5033" s="12" t="s">
        <v>1502</v>
      </c>
      <c r="J5033" s="13" t="s">
        <v>1502</v>
      </c>
      <c r="K5033" s="12" t="s">
        <v>1511</v>
      </c>
    </row>
    <row r="5034" spans="1:11">
      <c r="A5034" s="12" t="s">
        <v>23376</v>
      </c>
      <c r="B5034" s="12" t="s">
        <v>7201</v>
      </c>
      <c r="C5034" s="12" t="s">
        <v>23377</v>
      </c>
      <c r="D5034" s="12" t="s">
        <v>23378</v>
      </c>
      <c r="E5034" s="12" t="s">
        <v>23379</v>
      </c>
      <c r="F5034" s="12" t="s">
        <v>23376</v>
      </c>
      <c r="G5034" s="13">
        <v>42959.410185185188</v>
      </c>
      <c r="H5034" s="13" t="s">
        <v>1502</v>
      </c>
      <c r="I5034" s="12" t="s">
        <v>1502</v>
      </c>
      <c r="J5034" s="13" t="s">
        <v>1502</v>
      </c>
      <c r="K5034" s="12" t="s">
        <v>1505</v>
      </c>
    </row>
    <row r="5035" spans="1:11">
      <c r="A5035" s="12" t="s">
        <v>23380</v>
      </c>
      <c r="B5035" s="12" t="s">
        <v>7201</v>
      </c>
      <c r="C5035" s="12" t="s">
        <v>23381</v>
      </c>
      <c r="D5035" s="12" t="s">
        <v>23382</v>
      </c>
      <c r="E5035" s="12" t="s">
        <v>23383</v>
      </c>
      <c r="F5035" s="12" t="s">
        <v>23380</v>
      </c>
      <c r="G5035" s="13">
        <v>42965.619490740741</v>
      </c>
      <c r="H5035" s="13" t="s">
        <v>1502</v>
      </c>
      <c r="I5035" s="12" t="s">
        <v>23384</v>
      </c>
      <c r="J5035" s="13">
        <v>43025.50503472222</v>
      </c>
      <c r="K5035" s="12" t="s">
        <v>1511</v>
      </c>
    </row>
    <row r="5036" spans="1:11">
      <c r="A5036" s="12" t="s">
        <v>23385</v>
      </c>
      <c r="B5036" s="12" t="s">
        <v>7201</v>
      </c>
      <c r="C5036" s="12" t="s">
        <v>23386</v>
      </c>
      <c r="D5036" s="12" t="s">
        <v>23387</v>
      </c>
      <c r="E5036" s="12" t="s">
        <v>23388</v>
      </c>
      <c r="F5036" s="12" t="s">
        <v>23385</v>
      </c>
      <c r="G5036" s="13">
        <v>42963.612442129626</v>
      </c>
      <c r="H5036" s="13" t="s">
        <v>1502</v>
      </c>
      <c r="I5036" s="12" t="s">
        <v>1502</v>
      </c>
      <c r="J5036" s="13" t="s">
        <v>1502</v>
      </c>
      <c r="K5036" s="12" t="s">
        <v>1511</v>
      </c>
    </row>
    <row r="5037" spans="1:11">
      <c r="A5037" s="12" t="s">
        <v>23389</v>
      </c>
      <c r="B5037" s="12" t="s">
        <v>7201</v>
      </c>
      <c r="C5037" s="12" t="s">
        <v>23390</v>
      </c>
      <c r="D5037" s="12" t="s">
        <v>23391</v>
      </c>
      <c r="E5037" s="12" t="s">
        <v>23392</v>
      </c>
      <c r="F5037" s="12" t="s">
        <v>23389</v>
      </c>
      <c r="G5037" s="13">
        <v>42965.696886574071</v>
      </c>
      <c r="H5037" s="13" t="s">
        <v>1502</v>
      </c>
      <c r="I5037" s="12" t="s">
        <v>1502</v>
      </c>
      <c r="J5037" s="13" t="s">
        <v>1502</v>
      </c>
      <c r="K5037" s="12" t="s">
        <v>1511</v>
      </c>
    </row>
    <row r="5038" spans="1:11">
      <c r="A5038" s="12" t="s">
        <v>23393</v>
      </c>
      <c r="B5038" s="12" t="s">
        <v>7201</v>
      </c>
      <c r="C5038" s="12" t="s">
        <v>23394</v>
      </c>
      <c r="D5038" s="12" t="s">
        <v>23395</v>
      </c>
      <c r="E5038" s="12" t="s">
        <v>23396</v>
      </c>
      <c r="F5038" s="12" t="s">
        <v>23393</v>
      </c>
      <c r="G5038" s="13">
        <v>42961.494074074071</v>
      </c>
      <c r="H5038" s="13" t="s">
        <v>1502</v>
      </c>
      <c r="I5038" s="12" t="s">
        <v>1502</v>
      </c>
      <c r="J5038" s="13" t="s">
        <v>1502</v>
      </c>
      <c r="K5038" s="12" t="s">
        <v>1511</v>
      </c>
    </row>
    <row r="5039" spans="1:11">
      <c r="A5039" s="12" t="s">
        <v>23397</v>
      </c>
      <c r="B5039" s="12" t="s">
        <v>7201</v>
      </c>
      <c r="C5039" s="12" t="s">
        <v>23398</v>
      </c>
      <c r="D5039" s="12" t="s">
        <v>23399</v>
      </c>
      <c r="E5039" s="12" t="s">
        <v>23400</v>
      </c>
      <c r="F5039" s="12" t="s">
        <v>23397</v>
      </c>
      <c r="G5039" s="13">
        <v>42964.711412037039</v>
      </c>
      <c r="H5039" s="13" t="s">
        <v>1502</v>
      </c>
      <c r="I5039" s="12" t="s">
        <v>1502</v>
      </c>
      <c r="J5039" s="13" t="s">
        <v>1502</v>
      </c>
      <c r="K5039" s="12" t="s">
        <v>1505</v>
      </c>
    </row>
    <row r="5040" spans="1:11">
      <c r="A5040" s="12" t="s">
        <v>23401</v>
      </c>
      <c r="B5040" s="12" t="s">
        <v>7201</v>
      </c>
      <c r="C5040" s="12" t="s">
        <v>23402</v>
      </c>
      <c r="D5040" s="12" t="s">
        <v>23403</v>
      </c>
      <c r="E5040" s="12" t="s">
        <v>23404</v>
      </c>
      <c r="F5040" s="12" t="s">
        <v>23401</v>
      </c>
      <c r="G5040" s="13">
        <v>42961.606817129628</v>
      </c>
      <c r="H5040" s="13" t="s">
        <v>1502</v>
      </c>
      <c r="I5040" s="12" t="s">
        <v>1502</v>
      </c>
      <c r="J5040" s="13" t="s">
        <v>1502</v>
      </c>
      <c r="K5040" s="12" t="s">
        <v>1511</v>
      </c>
    </row>
    <row r="5041" spans="1:11">
      <c r="A5041" s="12" t="s">
        <v>23405</v>
      </c>
      <c r="B5041" s="12" t="s">
        <v>7201</v>
      </c>
      <c r="C5041" s="12" t="s">
        <v>23406</v>
      </c>
      <c r="D5041" s="12" t="s">
        <v>23407</v>
      </c>
      <c r="E5041" s="12" t="s">
        <v>23408</v>
      </c>
      <c r="F5041" s="12" t="s">
        <v>23405</v>
      </c>
      <c r="G5041" s="13">
        <v>42958.776631944442</v>
      </c>
      <c r="H5041" s="13" t="s">
        <v>1502</v>
      </c>
      <c r="I5041" s="12" t="s">
        <v>1502</v>
      </c>
      <c r="J5041" s="13" t="s">
        <v>1502</v>
      </c>
      <c r="K5041" s="12" t="s">
        <v>1505</v>
      </c>
    </row>
    <row r="5042" spans="1:11">
      <c r="A5042" s="12" t="s">
        <v>23409</v>
      </c>
      <c r="B5042" s="12" t="s">
        <v>7201</v>
      </c>
      <c r="C5042" s="12" t="s">
        <v>23410</v>
      </c>
      <c r="D5042" s="12" t="s">
        <v>23411</v>
      </c>
      <c r="E5042" s="12" t="s">
        <v>23412</v>
      </c>
      <c r="F5042" s="12" t="s">
        <v>23409</v>
      </c>
      <c r="G5042" s="13">
        <v>42957.522858796299</v>
      </c>
      <c r="H5042" s="13" t="s">
        <v>1502</v>
      </c>
      <c r="I5042" s="12" t="s">
        <v>17130</v>
      </c>
      <c r="J5042" s="13" t="s">
        <v>1502</v>
      </c>
      <c r="K5042" s="12" t="s">
        <v>1511</v>
      </c>
    </row>
    <row r="5043" spans="1:11">
      <c r="A5043" s="12" t="s">
        <v>23413</v>
      </c>
      <c r="B5043" s="12" t="s">
        <v>7201</v>
      </c>
      <c r="C5043" s="12" t="s">
        <v>23414</v>
      </c>
      <c r="D5043" s="12" t="s">
        <v>23415</v>
      </c>
      <c r="E5043" s="12" t="s">
        <v>23416</v>
      </c>
      <c r="F5043" s="12" t="s">
        <v>23413</v>
      </c>
      <c r="G5043" s="13">
        <v>42968.47996527778</v>
      </c>
      <c r="H5043" s="13" t="s">
        <v>1502</v>
      </c>
      <c r="I5043" s="12" t="s">
        <v>1502</v>
      </c>
      <c r="J5043" s="13" t="s">
        <v>1502</v>
      </c>
      <c r="K5043" s="12" t="s">
        <v>1511</v>
      </c>
    </row>
    <row r="5044" spans="1:11">
      <c r="A5044" s="12" t="s">
        <v>23417</v>
      </c>
      <c r="B5044" s="12" t="s">
        <v>7201</v>
      </c>
      <c r="C5044" s="12" t="s">
        <v>23418</v>
      </c>
      <c r="D5044" s="12" t="s">
        <v>6324</v>
      </c>
      <c r="E5044" s="12" t="s">
        <v>23419</v>
      </c>
      <c r="F5044" s="12" t="s">
        <v>23417</v>
      </c>
      <c r="G5044" s="13">
        <v>43108.544988425929</v>
      </c>
      <c r="H5044" s="13" t="s">
        <v>1502</v>
      </c>
      <c r="I5044" s="12" t="s">
        <v>1502</v>
      </c>
      <c r="J5044" s="13" t="s">
        <v>1502</v>
      </c>
      <c r="K5044" s="12" t="s">
        <v>1511</v>
      </c>
    </row>
    <row r="5045" spans="1:11">
      <c r="A5045" s="12" t="s">
        <v>23420</v>
      </c>
      <c r="B5045" s="12" t="s">
        <v>7251</v>
      </c>
      <c r="C5045" s="12" t="s">
        <v>23421</v>
      </c>
      <c r="D5045" s="12" t="s">
        <v>17404</v>
      </c>
      <c r="E5045" s="12" t="s">
        <v>23422</v>
      </c>
      <c r="F5045" s="12" t="s">
        <v>23420</v>
      </c>
      <c r="G5045" s="13">
        <v>42958.447500000002</v>
      </c>
      <c r="H5045" s="13" t="s">
        <v>1502</v>
      </c>
      <c r="I5045" s="12" t="s">
        <v>1502</v>
      </c>
      <c r="J5045" s="13" t="s">
        <v>1502</v>
      </c>
      <c r="K5045" s="12" t="s">
        <v>1505</v>
      </c>
    </row>
    <row r="5046" spans="1:11">
      <c r="A5046" s="12" t="s">
        <v>23423</v>
      </c>
      <c r="B5046" s="12" t="s">
        <v>7799</v>
      </c>
      <c r="C5046" s="12" t="s">
        <v>23424</v>
      </c>
      <c r="D5046" s="12" t="s">
        <v>17144</v>
      </c>
      <c r="E5046" s="12" t="s">
        <v>23425</v>
      </c>
      <c r="F5046" s="12" t="s">
        <v>23423</v>
      </c>
      <c r="G5046" s="13">
        <v>42963.607210648152</v>
      </c>
      <c r="H5046" s="13" t="s">
        <v>1502</v>
      </c>
      <c r="I5046" s="12" t="s">
        <v>1502</v>
      </c>
      <c r="J5046" s="13" t="s">
        <v>1502</v>
      </c>
      <c r="K5046" s="12" t="s">
        <v>1511</v>
      </c>
    </row>
    <row r="5047" spans="1:11">
      <c r="A5047" s="12" t="s">
        <v>23426</v>
      </c>
      <c r="B5047" s="12" t="s">
        <v>7251</v>
      </c>
      <c r="C5047" s="12" t="s">
        <v>23427</v>
      </c>
      <c r="D5047" s="12" t="s">
        <v>23428</v>
      </c>
      <c r="E5047" s="12" t="s">
        <v>23429</v>
      </c>
      <c r="F5047" s="12" t="s">
        <v>23426</v>
      </c>
      <c r="G5047" s="13">
        <v>42963.450972222221</v>
      </c>
      <c r="H5047" s="13" t="s">
        <v>1502</v>
      </c>
      <c r="I5047" s="12" t="s">
        <v>1502</v>
      </c>
      <c r="J5047" s="13" t="s">
        <v>1502</v>
      </c>
      <c r="K5047" s="12" t="s">
        <v>1505</v>
      </c>
    </row>
    <row r="5048" spans="1:11">
      <c r="A5048" s="12" t="s">
        <v>23430</v>
      </c>
      <c r="B5048" s="12" t="s">
        <v>7251</v>
      </c>
      <c r="C5048" s="12" t="s">
        <v>23431</v>
      </c>
      <c r="D5048" s="12" t="s">
        <v>23432</v>
      </c>
      <c r="E5048" s="12" t="s">
        <v>23433</v>
      </c>
      <c r="F5048" s="12" t="s">
        <v>23430</v>
      </c>
      <c r="G5048" s="13">
        <v>42964.719965277778</v>
      </c>
      <c r="H5048" s="13" t="s">
        <v>1502</v>
      </c>
      <c r="I5048" s="12" t="s">
        <v>1502</v>
      </c>
      <c r="J5048" s="13" t="s">
        <v>1502</v>
      </c>
      <c r="K5048" s="12" t="s">
        <v>1511</v>
      </c>
    </row>
    <row r="5049" spans="1:11">
      <c r="A5049" s="12" t="s">
        <v>23434</v>
      </c>
      <c r="B5049" s="12" t="s">
        <v>7251</v>
      </c>
      <c r="C5049" s="12" t="s">
        <v>23435</v>
      </c>
      <c r="D5049" s="12" t="s">
        <v>23436</v>
      </c>
      <c r="E5049" s="12" t="s">
        <v>23437</v>
      </c>
      <c r="F5049" s="12" t="s">
        <v>23434</v>
      </c>
      <c r="G5049" s="13">
        <v>42961</v>
      </c>
      <c r="H5049" s="13" t="s">
        <v>1502</v>
      </c>
      <c r="I5049" s="12" t="s">
        <v>1502</v>
      </c>
      <c r="J5049" s="13" t="s">
        <v>1502</v>
      </c>
      <c r="K5049" s="12" t="s">
        <v>1511</v>
      </c>
    </row>
    <row r="5050" spans="1:11">
      <c r="A5050" s="12" t="s">
        <v>23438</v>
      </c>
      <c r="B5050" s="12" t="s">
        <v>7251</v>
      </c>
      <c r="C5050" s="12" t="s">
        <v>23439</v>
      </c>
      <c r="D5050" s="12" t="s">
        <v>23440</v>
      </c>
      <c r="E5050" s="12" t="s">
        <v>23441</v>
      </c>
      <c r="F5050" s="12" t="s">
        <v>23438</v>
      </c>
      <c r="G5050" s="13">
        <v>42962.532962962963</v>
      </c>
      <c r="H5050" s="13" t="s">
        <v>1502</v>
      </c>
      <c r="I5050" s="12" t="s">
        <v>1502</v>
      </c>
      <c r="J5050" s="13" t="s">
        <v>1502</v>
      </c>
      <c r="K5050" s="12" t="s">
        <v>1505</v>
      </c>
    </row>
    <row r="5051" spans="1:11">
      <c r="A5051" s="12" t="s">
        <v>23442</v>
      </c>
      <c r="B5051" s="12" t="s">
        <v>7251</v>
      </c>
      <c r="C5051" s="12" t="s">
        <v>23443</v>
      </c>
      <c r="D5051" s="12" t="s">
        <v>23444</v>
      </c>
      <c r="E5051" s="12" t="s">
        <v>23445</v>
      </c>
      <c r="F5051" s="12" t="s">
        <v>23442</v>
      </c>
      <c r="G5051" s="13">
        <v>42951.761342592596</v>
      </c>
      <c r="H5051" s="13" t="s">
        <v>1502</v>
      </c>
      <c r="I5051" s="12" t="s">
        <v>1502</v>
      </c>
      <c r="J5051" s="13" t="s">
        <v>1502</v>
      </c>
      <c r="K5051" s="12" t="s">
        <v>1505</v>
      </c>
    </row>
    <row r="5052" spans="1:11">
      <c r="A5052" s="12" t="s">
        <v>23446</v>
      </c>
      <c r="B5052" s="12" t="s">
        <v>7251</v>
      </c>
      <c r="C5052" s="12" t="s">
        <v>23447</v>
      </c>
      <c r="D5052" s="12" t="s">
        <v>23448</v>
      </c>
      <c r="E5052" s="12" t="s">
        <v>23449</v>
      </c>
      <c r="F5052" s="12" t="s">
        <v>23446</v>
      </c>
      <c r="G5052" s="13">
        <v>42963.651689814818</v>
      </c>
      <c r="H5052" s="13" t="s">
        <v>1502</v>
      </c>
      <c r="I5052" s="12" t="s">
        <v>1502</v>
      </c>
      <c r="J5052" s="13" t="s">
        <v>1502</v>
      </c>
      <c r="K5052" s="12" t="s">
        <v>1511</v>
      </c>
    </row>
    <row r="5053" spans="1:11">
      <c r="A5053" s="12" t="s">
        <v>23450</v>
      </c>
      <c r="B5053" s="12" t="s">
        <v>7251</v>
      </c>
      <c r="C5053" s="12" t="s">
        <v>23451</v>
      </c>
      <c r="D5053" s="12" t="s">
        <v>23452</v>
      </c>
      <c r="E5053" s="12" t="s">
        <v>23453</v>
      </c>
      <c r="F5053" s="12" t="s">
        <v>23450</v>
      </c>
      <c r="G5053" s="13">
        <v>42963.47179398148</v>
      </c>
      <c r="H5053" s="13" t="s">
        <v>1502</v>
      </c>
      <c r="I5053" s="12" t="s">
        <v>1502</v>
      </c>
      <c r="J5053" s="13" t="s">
        <v>1502</v>
      </c>
      <c r="K5053" s="12" t="s">
        <v>1511</v>
      </c>
    </row>
    <row r="5054" spans="1:11">
      <c r="A5054" s="12" t="s">
        <v>23454</v>
      </c>
      <c r="B5054" s="12" t="s">
        <v>7251</v>
      </c>
      <c r="C5054" s="12" t="s">
        <v>23455</v>
      </c>
      <c r="D5054" s="12" t="s">
        <v>23456</v>
      </c>
      <c r="E5054" s="12" t="s">
        <v>23457</v>
      </c>
      <c r="F5054" s="12" t="s">
        <v>23454</v>
      </c>
      <c r="G5054" s="13">
        <v>42951.706643518519</v>
      </c>
      <c r="H5054" s="13" t="s">
        <v>1502</v>
      </c>
      <c r="I5054" s="12" t="s">
        <v>1502</v>
      </c>
      <c r="J5054" s="13" t="s">
        <v>1502</v>
      </c>
      <c r="K5054" s="12" t="s">
        <v>1511</v>
      </c>
    </row>
    <row r="5055" spans="1:11">
      <c r="A5055" s="12" t="s">
        <v>23458</v>
      </c>
      <c r="B5055" s="12" t="s">
        <v>7251</v>
      </c>
      <c r="C5055" s="12" t="s">
        <v>23459</v>
      </c>
      <c r="D5055" s="12" t="s">
        <v>23460</v>
      </c>
      <c r="E5055" s="12" t="s">
        <v>23461</v>
      </c>
      <c r="F5055" s="12" t="s">
        <v>23458</v>
      </c>
      <c r="G5055" s="13">
        <v>42960.687291666669</v>
      </c>
      <c r="H5055" s="13" t="s">
        <v>1502</v>
      </c>
      <c r="I5055" s="12" t="s">
        <v>1502</v>
      </c>
      <c r="J5055" s="13" t="s">
        <v>1502</v>
      </c>
      <c r="K5055" s="12" t="s">
        <v>1511</v>
      </c>
    </row>
    <row r="5056" spans="1:11">
      <c r="A5056" s="12" t="s">
        <v>23462</v>
      </c>
      <c r="B5056" s="12" t="s">
        <v>7251</v>
      </c>
      <c r="C5056" s="12" t="s">
        <v>23463</v>
      </c>
      <c r="D5056" s="12" t="s">
        <v>23464</v>
      </c>
      <c r="E5056" s="12" t="s">
        <v>23465</v>
      </c>
      <c r="F5056" s="12" t="s">
        <v>23462</v>
      </c>
      <c r="G5056" s="13">
        <v>42962.755937499998</v>
      </c>
      <c r="H5056" s="13" t="s">
        <v>1502</v>
      </c>
      <c r="I5056" s="12" t="s">
        <v>1502</v>
      </c>
      <c r="J5056" s="13" t="s">
        <v>1502</v>
      </c>
      <c r="K5056" s="12" t="s">
        <v>1511</v>
      </c>
    </row>
    <row r="5057" spans="1:11">
      <c r="A5057" s="12" t="s">
        <v>23466</v>
      </c>
      <c r="B5057" s="12" t="s">
        <v>7251</v>
      </c>
      <c r="C5057" s="12" t="s">
        <v>23467</v>
      </c>
      <c r="D5057" s="12" t="s">
        <v>23468</v>
      </c>
      <c r="E5057" s="12" t="s">
        <v>23469</v>
      </c>
      <c r="F5057" s="12" t="s">
        <v>23466</v>
      </c>
      <c r="G5057" s="13">
        <v>43108.456331018519</v>
      </c>
      <c r="H5057" s="13" t="s">
        <v>1502</v>
      </c>
      <c r="I5057" s="12" t="s">
        <v>1502</v>
      </c>
      <c r="J5057" s="13" t="s">
        <v>1502</v>
      </c>
      <c r="K5057" s="12" t="s">
        <v>1505</v>
      </c>
    </row>
    <row r="5058" spans="1:11">
      <c r="A5058" s="12" t="s">
        <v>23470</v>
      </c>
      <c r="B5058" s="12" t="s">
        <v>7251</v>
      </c>
      <c r="C5058" s="12" t="s">
        <v>23471</v>
      </c>
      <c r="D5058" s="12" t="s">
        <v>8100</v>
      </c>
      <c r="E5058" s="12" t="s">
        <v>8101</v>
      </c>
      <c r="F5058" s="12" t="s">
        <v>23470</v>
      </c>
      <c r="G5058" s="13">
        <v>42951.760983796295</v>
      </c>
      <c r="H5058" s="13" t="s">
        <v>1502</v>
      </c>
      <c r="I5058" s="12" t="s">
        <v>1502</v>
      </c>
      <c r="J5058" s="13" t="s">
        <v>1502</v>
      </c>
      <c r="K5058" s="12" t="s">
        <v>1505</v>
      </c>
    </row>
    <row r="5059" spans="1:11">
      <c r="A5059" s="12" t="s">
        <v>23472</v>
      </c>
      <c r="B5059" s="12" t="s">
        <v>7251</v>
      </c>
      <c r="C5059" s="12" t="s">
        <v>23473</v>
      </c>
      <c r="D5059" s="12" t="s">
        <v>23474</v>
      </c>
      <c r="E5059" s="12" t="s">
        <v>23475</v>
      </c>
      <c r="F5059" s="12" t="s">
        <v>23472</v>
      </c>
      <c r="G5059" s="13">
        <v>42961</v>
      </c>
      <c r="H5059" s="13" t="s">
        <v>1502</v>
      </c>
      <c r="I5059" s="12" t="s">
        <v>1502</v>
      </c>
      <c r="J5059" s="13" t="s">
        <v>1502</v>
      </c>
      <c r="K5059" s="12" t="s">
        <v>1511</v>
      </c>
    </row>
    <row r="5060" spans="1:11">
      <c r="A5060" s="12" t="s">
        <v>23476</v>
      </c>
      <c r="B5060" s="12" t="s">
        <v>7251</v>
      </c>
      <c r="C5060" s="12" t="s">
        <v>23477</v>
      </c>
      <c r="D5060" s="12" t="s">
        <v>23478</v>
      </c>
      <c r="E5060" s="12" t="s">
        <v>23479</v>
      </c>
      <c r="F5060" s="12" t="s">
        <v>23476</v>
      </c>
      <c r="G5060" s="13">
        <v>42968</v>
      </c>
      <c r="H5060" s="13" t="s">
        <v>1502</v>
      </c>
      <c r="I5060" s="12" t="s">
        <v>1502</v>
      </c>
      <c r="J5060" s="13" t="s">
        <v>1502</v>
      </c>
      <c r="K5060" s="12" t="s">
        <v>1505</v>
      </c>
    </row>
    <row r="5061" spans="1:11">
      <c r="A5061" s="12" t="s">
        <v>23480</v>
      </c>
      <c r="B5061" s="12" t="s">
        <v>7251</v>
      </c>
      <c r="C5061" s="12" t="s">
        <v>23481</v>
      </c>
      <c r="D5061" s="12" t="s">
        <v>23482</v>
      </c>
      <c r="E5061" s="12" t="s">
        <v>23483</v>
      </c>
      <c r="F5061" s="12" t="s">
        <v>23480</v>
      </c>
      <c r="G5061" s="13">
        <v>42964.4919212963</v>
      </c>
      <c r="H5061" s="13" t="s">
        <v>1502</v>
      </c>
      <c r="I5061" s="12" t="s">
        <v>1502</v>
      </c>
      <c r="J5061" s="13" t="s">
        <v>1502</v>
      </c>
      <c r="K5061" s="12" t="s">
        <v>1505</v>
      </c>
    </row>
    <row r="5062" spans="1:11">
      <c r="A5062" s="12" t="s">
        <v>23484</v>
      </c>
      <c r="B5062" s="12" t="s">
        <v>7251</v>
      </c>
      <c r="C5062" s="12" t="s">
        <v>23485</v>
      </c>
      <c r="D5062" s="12" t="s">
        <v>23486</v>
      </c>
      <c r="E5062" s="12" t="s">
        <v>23487</v>
      </c>
      <c r="F5062" s="12" t="s">
        <v>23484</v>
      </c>
      <c r="G5062" s="13">
        <v>42957.41814814815</v>
      </c>
      <c r="H5062" s="13" t="s">
        <v>1502</v>
      </c>
      <c r="I5062" s="12" t="s">
        <v>1502</v>
      </c>
      <c r="J5062" s="13" t="s">
        <v>1502</v>
      </c>
      <c r="K5062" s="12" t="s">
        <v>1511</v>
      </c>
    </row>
    <row r="5063" spans="1:11">
      <c r="A5063" s="12" t="s">
        <v>23488</v>
      </c>
      <c r="B5063" s="12" t="s">
        <v>7251</v>
      </c>
      <c r="C5063" s="12" t="s">
        <v>23489</v>
      </c>
      <c r="D5063" s="12" t="s">
        <v>23490</v>
      </c>
      <c r="E5063" s="12" t="s">
        <v>23491</v>
      </c>
      <c r="F5063" s="12" t="s">
        <v>23488</v>
      </c>
      <c r="G5063" s="13">
        <v>42965.670868055553</v>
      </c>
      <c r="H5063" s="13" t="s">
        <v>1502</v>
      </c>
      <c r="I5063" s="12" t="s">
        <v>1502</v>
      </c>
      <c r="J5063" s="13" t="s">
        <v>1502</v>
      </c>
      <c r="K5063" s="12" t="s">
        <v>1511</v>
      </c>
    </row>
    <row r="5064" spans="1:11">
      <c r="A5064" s="12" t="s">
        <v>23492</v>
      </c>
      <c r="B5064" s="12" t="s">
        <v>7251</v>
      </c>
      <c r="C5064" s="12" t="s">
        <v>23493</v>
      </c>
      <c r="D5064" s="12" t="s">
        <v>23494</v>
      </c>
      <c r="E5064" s="12" t="s">
        <v>23495</v>
      </c>
      <c r="F5064" s="12" t="s">
        <v>23492</v>
      </c>
      <c r="G5064" s="13">
        <v>42952</v>
      </c>
      <c r="H5064" s="13" t="s">
        <v>1502</v>
      </c>
      <c r="I5064" s="12" t="s">
        <v>1502</v>
      </c>
      <c r="J5064" s="13" t="s">
        <v>1502</v>
      </c>
      <c r="K5064" s="12" t="s">
        <v>1505</v>
      </c>
    </row>
    <row r="5065" spans="1:11">
      <c r="A5065" s="12" t="s">
        <v>23496</v>
      </c>
      <c r="B5065" s="12" t="s">
        <v>7251</v>
      </c>
      <c r="C5065" s="12" t="s">
        <v>23497</v>
      </c>
      <c r="D5065" s="12" t="s">
        <v>23498</v>
      </c>
      <c r="E5065" s="12" t="s">
        <v>12078</v>
      </c>
      <c r="F5065" s="12" t="s">
        <v>23496</v>
      </c>
      <c r="G5065" s="13">
        <v>42963.411493055559</v>
      </c>
      <c r="H5065" s="13" t="s">
        <v>1502</v>
      </c>
      <c r="I5065" s="12" t="s">
        <v>1502</v>
      </c>
      <c r="J5065" s="13" t="s">
        <v>1502</v>
      </c>
      <c r="K5065" s="12" t="s">
        <v>1505</v>
      </c>
    </row>
    <row r="5066" spans="1:11">
      <c r="A5066" s="12" t="s">
        <v>23499</v>
      </c>
      <c r="B5066" s="12" t="s">
        <v>7251</v>
      </c>
      <c r="C5066" s="12" t="s">
        <v>23500</v>
      </c>
      <c r="D5066" s="12" t="s">
        <v>23501</v>
      </c>
      <c r="E5066" s="12" t="s">
        <v>23502</v>
      </c>
      <c r="F5066" s="12" t="s">
        <v>23499</v>
      </c>
      <c r="G5066" s="13">
        <v>42962.531736111108</v>
      </c>
      <c r="H5066" s="13" t="s">
        <v>1502</v>
      </c>
      <c r="I5066" s="12" t="s">
        <v>1502</v>
      </c>
      <c r="J5066" s="13" t="s">
        <v>1502</v>
      </c>
      <c r="K5066" s="12" t="s">
        <v>1505</v>
      </c>
    </row>
    <row r="5067" spans="1:11">
      <c r="A5067" s="12" t="s">
        <v>23503</v>
      </c>
      <c r="B5067" s="12" t="s">
        <v>7251</v>
      </c>
      <c r="C5067" s="12" t="s">
        <v>23504</v>
      </c>
      <c r="D5067" s="12" t="s">
        <v>23505</v>
      </c>
      <c r="E5067" s="12" t="s">
        <v>23506</v>
      </c>
      <c r="F5067" s="12" t="s">
        <v>23503</v>
      </c>
      <c r="G5067" s="13">
        <v>42967.411504629628</v>
      </c>
      <c r="H5067" s="13" t="s">
        <v>1502</v>
      </c>
      <c r="I5067" s="12" t="s">
        <v>1502</v>
      </c>
      <c r="J5067" s="13" t="s">
        <v>1502</v>
      </c>
      <c r="K5067" s="12" t="s">
        <v>1505</v>
      </c>
    </row>
    <row r="5068" spans="1:11">
      <c r="A5068" s="12" t="s">
        <v>23507</v>
      </c>
      <c r="B5068" s="12" t="s">
        <v>7251</v>
      </c>
      <c r="C5068" s="12" t="s">
        <v>23508</v>
      </c>
      <c r="D5068" s="12" t="s">
        <v>23509</v>
      </c>
      <c r="E5068" s="12" t="s">
        <v>23510</v>
      </c>
      <c r="F5068" s="12" t="s">
        <v>23507</v>
      </c>
      <c r="G5068" s="13">
        <v>42983.402071759258</v>
      </c>
      <c r="H5068" s="13" t="s">
        <v>1502</v>
      </c>
      <c r="I5068" s="12" t="s">
        <v>1502</v>
      </c>
      <c r="J5068" s="13" t="s">
        <v>1502</v>
      </c>
      <c r="K5068" s="12" t="s">
        <v>1505</v>
      </c>
    </row>
    <row r="5069" spans="1:11">
      <c r="A5069" s="12" t="s">
        <v>23511</v>
      </c>
      <c r="B5069" s="12" t="s">
        <v>7251</v>
      </c>
      <c r="C5069" s="12" t="s">
        <v>23512</v>
      </c>
      <c r="D5069" s="12" t="s">
        <v>23513</v>
      </c>
      <c r="E5069" s="12" t="s">
        <v>23514</v>
      </c>
      <c r="F5069" s="12" t="s">
        <v>23511</v>
      </c>
      <c r="G5069" s="13">
        <v>42961</v>
      </c>
      <c r="H5069" s="13" t="s">
        <v>1502</v>
      </c>
      <c r="I5069" s="12" t="s">
        <v>1502</v>
      </c>
      <c r="J5069" s="13" t="s">
        <v>1502</v>
      </c>
      <c r="K5069" s="12" t="s">
        <v>1505</v>
      </c>
    </row>
    <row r="5070" spans="1:11">
      <c r="A5070" s="12" t="s">
        <v>23515</v>
      </c>
      <c r="B5070" s="12" t="s">
        <v>7251</v>
      </c>
      <c r="C5070" s="12" t="s">
        <v>23516</v>
      </c>
      <c r="D5070" s="12" t="s">
        <v>23517</v>
      </c>
      <c r="E5070" s="12" t="s">
        <v>23518</v>
      </c>
      <c r="F5070" s="12" t="s">
        <v>23515</v>
      </c>
      <c r="G5070" s="13">
        <v>42961.53565972222</v>
      </c>
      <c r="H5070" s="13" t="s">
        <v>1502</v>
      </c>
      <c r="I5070" s="12" t="s">
        <v>1502</v>
      </c>
      <c r="J5070" s="13" t="s">
        <v>1502</v>
      </c>
      <c r="K5070" s="12" t="s">
        <v>1511</v>
      </c>
    </row>
    <row r="5071" spans="1:11">
      <c r="A5071" s="12" t="s">
        <v>23519</v>
      </c>
      <c r="B5071" s="12" t="s">
        <v>7251</v>
      </c>
      <c r="C5071" s="12" t="s">
        <v>23520</v>
      </c>
      <c r="D5071" s="12" t="s">
        <v>23521</v>
      </c>
      <c r="E5071" s="12" t="s">
        <v>23522</v>
      </c>
      <c r="F5071" s="12" t="s">
        <v>23519</v>
      </c>
      <c r="G5071" s="13">
        <v>42961.740069444444</v>
      </c>
      <c r="H5071" s="13" t="s">
        <v>1502</v>
      </c>
      <c r="I5071" s="12" t="s">
        <v>1502</v>
      </c>
      <c r="J5071" s="13" t="s">
        <v>1502</v>
      </c>
      <c r="K5071" s="12" t="s">
        <v>1511</v>
      </c>
    </row>
    <row r="5072" spans="1:11">
      <c r="A5072" s="12" t="s">
        <v>23523</v>
      </c>
      <c r="B5072" s="12" t="s">
        <v>7201</v>
      </c>
      <c r="C5072" s="12" t="s">
        <v>23524</v>
      </c>
      <c r="D5072" s="12" t="s">
        <v>23525</v>
      </c>
      <c r="E5072" s="12" t="s">
        <v>23526</v>
      </c>
      <c r="F5072" s="12" t="s">
        <v>23523</v>
      </c>
      <c r="G5072" s="13">
        <v>42960.733240740738</v>
      </c>
      <c r="H5072" s="13" t="s">
        <v>1502</v>
      </c>
      <c r="I5072" s="12" t="s">
        <v>1502</v>
      </c>
      <c r="J5072" s="13" t="s">
        <v>1502</v>
      </c>
      <c r="K5072" s="12" t="s">
        <v>1511</v>
      </c>
    </row>
    <row r="5073" spans="1:11">
      <c r="A5073" s="12" t="s">
        <v>23527</v>
      </c>
      <c r="B5073" s="12" t="s">
        <v>7251</v>
      </c>
      <c r="C5073" s="12" t="s">
        <v>23528</v>
      </c>
      <c r="D5073" s="12" t="s">
        <v>23529</v>
      </c>
      <c r="E5073" s="12" t="s">
        <v>23530</v>
      </c>
      <c r="F5073" s="12" t="s">
        <v>23527</v>
      </c>
      <c r="G5073" s="13">
        <v>42964.521064814813</v>
      </c>
      <c r="H5073" s="13" t="s">
        <v>1502</v>
      </c>
      <c r="I5073" s="12" t="s">
        <v>1502</v>
      </c>
      <c r="J5073" s="13" t="s">
        <v>1502</v>
      </c>
      <c r="K5073" s="12" t="s">
        <v>1511</v>
      </c>
    </row>
    <row r="5074" spans="1:11">
      <c r="A5074" s="12" t="s">
        <v>23531</v>
      </c>
      <c r="B5074" s="12" t="s">
        <v>7251</v>
      </c>
      <c r="C5074" s="12" t="s">
        <v>23532</v>
      </c>
      <c r="D5074" s="12" t="s">
        <v>23533</v>
      </c>
      <c r="E5074" s="12" t="s">
        <v>23534</v>
      </c>
      <c r="F5074" s="12" t="s">
        <v>23531</v>
      </c>
      <c r="G5074" s="13">
        <v>42964.745138888888</v>
      </c>
      <c r="H5074" s="13" t="s">
        <v>1502</v>
      </c>
      <c r="I5074" s="12" t="s">
        <v>1502</v>
      </c>
      <c r="J5074" s="13" t="s">
        <v>1502</v>
      </c>
      <c r="K5074" s="12" t="s">
        <v>1505</v>
      </c>
    </row>
    <row r="5075" spans="1:11">
      <c r="A5075" s="12" t="s">
        <v>23535</v>
      </c>
      <c r="B5075" s="12" t="s">
        <v>7251</v>
      </c>
      <c r="C5075" s="12" t="s">
        <v>23536</v>
      </c>
      <c r="D5075" s="12" t="s">
        <v>23537</v>
      </c>
      <c r="E5075" s="12" t="s">
        <v>23538</v>
      </c>
      <c r="F5075" s="12" t="s">
        <v>23535</v>
      </c>
      <c r="G5075" s="13">
        <v>42965.489594907405</v>
      </c>
      <c r="H5075" s="13" t="s">
        <v>1502</v>
      </c>
      <c r="I5075" s="12" t="s">
        <v>1502</v>
      </c>
      <c r="J5075" s="13" t="s">
        <v>1502</v>
      </c>
      <c r="K5075" s="12" t="s">
        <v>1505</v>
      </c>
    </row>
    <row r="5076" spans="1:11">
      <c r="A5076" s="12" t="s">
        <v>23539</v>
      </c>
      <c r="B5076" s="12" t="s">
        <v>7251</v>
      </c>
      <c r="C5076" s="12" t="s">
        <v>23540</v>
      </c>
      <c r="D5076" s="12" t="s">
        <v>23541</v>
      </c>
      <c r="E5076" s="12" t="s">
        <v>23542</v>
      </c>
      <c r="F5076" s="12" t="s">
        <v>23539</v>
      </c>
      <c r="G5076" s="13">
        <v>42952.444062499999</v>
      </c>
      <c r="H5076" s="13" t="s">
        <v>1502</v>
      </c>
      <c r="I5076" s="12" t="s">
        <v>1502</v>
      </c>
      <c r="J5076" s="13" t="s">
        <v>1502</v>
      </c>
      <c r="K5076" s="12" t="s">
        <v>1511</v>
      </c>
    </row>
    <row r="5077" spans="1:11">
      <c r="A5077" s="12" t="s">
        <v>23543</v>
      </c>
      <c r="B5077" s="12" t="s">
        <v>7799</v>
      </c>
      <c r="C5077" s="12" t="s">
        <v>23544</v>
      </c>
      <c r="D5077" s="12" t="s">
        <v>23545</v>
      </c>
      <c r="E5077" s="12" t="s">
        <v>23546</v>
      </c>
      <c r="F5077" s="12" t="s">
        <v>23543</v>
      </c>
      <c r="G5077" s="13">
        <v>42963.673043981478</v>
      </c>
      <c r="H5077" s="13" t="s">
        <v>1502</v>
      </c>
      <c r="I5077" s="12" t="s">
        <v>1502</v>
      </c>
      <c r="J5077" s="13" t="s">
        <v>1502</v>
      </c>
      <c r="K5077" s="12" t="s">
        <v>1511</v>
      </c>
    </row>
    <row r="5078" spans="1:11">
      <c r="A5078" s="12" t="s">
        <v>8607</v>
      </c>
      <c r="B5078" s="12" t="s">
        <v>7799</v>
      </c>
      <c r="C5078" s="12" t="s">
        <v>23547</v>
      </c>
      <c r="D5078" s="12" t="s">
        <v>23548</v>
      </c>
      <c r="E5078" s="12" t="s">
        <v>23549</v>
      </c>
      <c r="F5078" s="12" t="s">
        <v>8607</v>
      </c>
      <c r="G5078" s="13">
        <v>42940.736666666664</v>
      </c>
      <c r="H5078" s="13" t="s">
        <v>1502</v>
      </c>
      <c r="I5078" s="12" t="s">
        <v>1502</v>
      </c>
      <c r="J5078" s="13" t="s">
        <v>1502</v>
      </c>
      <c r="K5078" s="12" t="s">
        <v>1505</v>
      </c>
    </row>
    <row r="5079" spans="1:11">
      <c r="A5079" s="12" t="s">
        <v>23550</v>
      </c>
      <c r="B5079" s="12" t="s">
        <v>7799</v>
      </c>
      <c r="C5079" s="12" t="s">
        <v>23551</v>
      </c>
      <c r="D5079" s="12" t="s">
        <v>23552</v>
      </c>
      <c r="E5079" s="12" t="s">
        <v>23553</v>
      </c>
      <c r="F5079" s="12" t="s">
        <v>23550</v>
      </c>
      <c r="G5079" s="13">
        <v>42986.526261574072</v>
      </c>
      <c r="H5079" s="13" t="s">
        <v>1502</v>
      </c>
      <c r="I5079" s="12" t="s">
        <v>1502</v>
      </c>
      <c r="J5079" s="13" t="s">
        <v>1502</v>
      </c>
      <c r="K5079" s="12" t="s">
        <v>1505</v>
      </c>
    </row>
    <row r="5080" spans="1:11">
      <c r="A5080" s="12" t="s">
        <v>23554</v>
      </c>
      <c r="B5080" s="12" t="s">
        <v>7799</v>
      </c>
      <c r="C5080" s="12" t="s">
        <v>23555</v>
      </c>
      <c r="D5080" s="12" t="s">
        <v>11047</v>
      </c>
      <c r="E5080" s="12" t="s">
        <v>15008</v>
      </c>
      <c r="F5080" s="12" t="s">
        <v>23554</v>
      </c>
      <c r="G5080" s="13">
        <v>42965.690868055557</v>
      </c>
      <c r="H5080" s="13" t="s">
        <v>1502</v>
      </c>
      <c r="I5080" s="12" t="s">
        <v>1502</v>
      </c>
      <c r="J5080" s="13" t="s">
        <v>1502</v>
      </c>
      <c r="K5080" s="12" t="s">
        <v>1511</v>
      </c>
    </row>
    <row r="5081" spans="1:11">
      <c r="A5081" s="12" t="s">
        <v>23556</v>
      </c>
      <c r="B5081" s="12" t="s">
        <v>7799</v>
      </c>
      <c r="C5081" s="12" t="s">
        <v>23557</v>
      </c>
      <c r="D5081" s="12" t="s">
        <v>12972</v>
      </c>
      <c r="E5081" s="12" t="s">
        <v>12973</v>
      </c>
      <c r="F5081" s="12" t="s">
        <v>23556</v>
      </c>
      <c r="G5081" s="13">
        <v>42964.484409722223</v>
      </c>
      <c r="H5081" s="13" t="s">
        <v>1502</v>
      </c>
      <c r="I5081" s="12" t="s">
        <v>1502</v>
      </c>
      <c r="J5081" s="13" t="s">
        <v>1502</v>
      </c>
      <c r="K5081" s="12" t="s">
        <v>1511</v>
      </c>
    </row>
    <row r="5082" spans="1:11">
      <c r="A5082" s="12" t="s">
        <v>23558</v>
      </c>
      <c r="B5082" s="12" t="s">
        <v>7799</v>
      </c>
      <c r="C5082" s="12" t="s">
        <v>23559</v>
      </c>
      <c r="D5082" s="12" t="s">
        <v>23560</v>
      </c>
      <c r="E5082" s="12" t="s">
        <v>23561</v>
      </c>
      <c r="F5082" s="12" t="s">
        <v>23558</v>
      </c>
      <c r="G5082" s="13">
        <v>42962.612557870372</v>
      </c>
      <c r="H5082" s="13" t="s">
        <v>1502</v>
      </c>
      <c r="I5082" s="12" t="s">
        <v>1502</v>
      </c>
      <c r="J5082" s="13" t="s">
        <v>1502</v>
      </c>
      <c r="K5082" s="12" t="s">
        <v>1511</v>
      </c>
    </row>
    <row r="5083" spans="1:11">
      <c r="A5083" s="12" t="s">
        <v>23562</v>
      </c>
      <c r="B5083" s="12" t="s">
        <v>7799</v>
      </c>
      <c r="C5083" s="12" t="s">
        <v>23563</v>
      </c>
      <c r="D5083" s="12" t="s">
        <v>23564</v>
      </c>
      <c r="E5083" s="12" t="s">
        <v>23565</v>
      </c>
      <c r="F5083" s="12" t="s">
        <v>23562</v>
      </c>
      <c r="G5083" s="13">
        <v>42963.479004629633</v>
      </c>
      <c r="H5083" s="13" t="s">
        <v>1502</v>
      </c>
      <c r="I5083" s="12" t="s">
        <v>1502</v>
      </c>
      <c r="J5083" s="13" t="s">
        <v>1502</v>
      </c>
      <c r="K5083" s="12" t="s">
        <v>1511</v>
      </c>
    </row>
    <row r="5084" spans="1:11">
      <c r="A5084" s="12" t="s">
        <v>23566</v>
      </c>
      <c r="B5084" s="12" t="s">
        <v>7799</v>
      </c>
      <c r="C5084" s="12" t="s">
        <v>23567</v>
      </c>
      <c r="D5084" s="12" t="s">
        <v>23568</v>
      </c>
      <c r="E5084" s="12" t="s">
        <v>23569</v>
      </c>
      <c r="F5084" s="12" t="s">
        <v>23566</v>
      </c>
      <c r="G5084" s="13">
        <v>42968.519432870373</v>
      </c>
      <c r="H5084" s="13" t="s">
        <v>1502</v>
      </c>
      <c r="I5084" s="12" t="s">
        <v>1502</v>
      </c>
      <c r="J5084" s="13" t="s">
        <v>1502</v>
      </c>
      <c r="K5084" s="12" t="s">
        <v>1505</v>
      </c>
    </row>
    <row r="5085" spans="1:11">
      <c r="A5085" s="12" t="s">
        <v>23570</v>
      </c>
      <c r="B5085" s="12" t="s">
        <v>7799</v>
      </c>
      <c r="C5085" s="12" t="s">
        <v>23571</v>
      </c>
      <c r="D5085" s="12" t="s">
        <v>23572</v>
      </c>
      <c r="E5085" s="12" t="s">
        <v>23573</v>
      </c>
      <c r="F5085" s="12" t="s">
        <v>23570</v>
      </c>
      <c r="G5085" s="13">
        <v>42965.742060185185</v>
      </c>
      <c r="H5085" s="13" t="s">
        <v>1502</v>
      </c>
      <c r="I5085" s="12" t="s">
        <v>1502</v>
      </c>
      <c r="J5085" s="13" t="s">
        <v>1502</v>
      </c>
      <c r="K5085" s="12" t="s">
        <v>1511</v>
      </c>
    </row>
    <row r="5086" spans="1:11">
      <c r="A5086" s="12" t="s">
        <v>23574</v>
      </c>
      <c r="B5086" s="12" t="s">
        <v>7799</v>
      </c>
      <c r="C5086" s="12" t="s">
        <v>23575</v>
      </c>
      <c r="D5086" s="12" t="s">
        <v>23576</v>
      </c>
      <c r="E5086" s="12" t="s">
        <v>23577</v>
      </c>
      <c r="F5086" s="12" t="s">
        <v>23574</v>
      </c>
      <c r="G5086" s="13">
        <v>42961.45721064815</v>
      </c>
      <c r="H5086" s="13" t="s">
        <v>1502</v>
      </c>
      <c r="I5086" s="12" t="s">
        <v>1502</v>
      </c>
      <c r="J5086" s="13" t="s">
        <v>1502</v>
      </c>
      <c r="K5086" s="12" t="s">
        <v>1505</v>
      </c>
    </row>
    <row r="5087" spans="1:11">
      <c r="A5087" s="12" t="s">
        <v>23578</v>
      </c>
      <c r="B5087" s="12" t="s">
        <v>7251</v>
      </c>
      <c r="C5087" s="12" t="s">
        <v>23579</v>
      </c>
      <c r="D5087" s="12" t="s">
        <v>23580</v>
      </c>
      <c r="E5087" s="12" t="s">
        <v>23581</v>
      </c>
      <c r="F5087" s="12" t="s">
        <v>23578</v>
      </c>
      <c r="G5087" s="13">
        <v>42950.637129629627</v>
      </c>
      <c r="H5087" s="13" t="s">
        <v>1502</v>
      </c>
      <c r="I5087" s="12" t="s">
        <v>1502</v>
      </c>
      <c r="J5087" s="13" t="s">
        <v>1502</v>
      </c>
      <c r="K5087" s="12" t="s">
        <v>1511</v>
      </c>
    </row>
    <row r="5088" spans="1:11">
      <c r="A5088" s="12" t="s">
        <v>23582</v>
      </c>
      <c r="B5088" s="12" t="s">
        <v>7251</v>
      </c>
      <c r="C5088" s="12" t="s">
        <v>23583</v>
      </c>
      <c r="D5088" s="12" t="s">
        <v>23584</v>
      </c>
      <c r="E5088" s="12" t="s">
        <v>23585</v>
      </c>
      <c r="F5088" s="12" t="s">
        <v>23582</v>
      </c>
      <c r="G5088" s="13">
        <v>42963.449467592596</v>
      </c>
      <c r="H5088" s="13" t="s">
        <v>1502</v>
      </c>
      <c r="I5088" s="12" t="s">
        <v>1502</v>
      </c>
      <c r="J5088" s="13" t="s">
        <v>1502</v>
      </c>
      <c r="K5088" s="12" t="s">
        <v>1511</v>
      </c>
    </row>
    <row r="5089" spans="1:11">
      <c r="A5089" s="12" t="s">
        <v>23586</v>
      </c>
      <c r="B5089" s="12" t="s">
        <v>7251</v>
      </c>
      <c r="C5089" s="12" t="s">
        <v>23587</v>
      </c>
      <c r="D5089" s="12" t="s">
        <v>23588</v>
      </c>
      <c r="E5089" s="12" t="s">
        <v>23589</v>
      </c>
      <c r="F5089" s="12" t="s">
        <v>23586</v>
      </c>
      <c r="G5089" s="13">
        <v>42961.62940972222</v>
      </c>
      <c r="H5089" s="13" t="s">
        <v>1502</v>
      </c>
      <c r="I5089" s="12" t="s">
        <v>1502</v>
      </c>
      <c r="J5089" s="13" t="s">
        <v>1502</v>
      </c>
      <c r="K5089" s="12" t="s">
        <v>1511</v>
      </c>
    </row>
    <row r="5090" spans="1:11">
      <c r="A5090" s="12" t="s">
        <v>23590</v>
      </c>
      <c r="B5090" s="12" t="s">
        <v>7251</v>
      </c>
      <c r="C5090" s="12" t="s">
        <v>23591</v>
      </c>
      <c r="D5090" s="12" t="s">
        <v>23592</v>
      </c>
      <c r="E5090" s="12" t="s">
        <v>3986</v>
      </c>
      <c r="F5090" s="12" t="s">
        <v>23590</v>
      </c>
      <c r="G5090" s="13">
        <v>42959.411898148152</v>
      </c>
      <c r="H5090" s="13" t="s">
        <v>1502</v>
      </c>
      <c r="I5090" s="12" t="s">
        <v>1502</v>
      </c>
      <c r="J5090" s="13" t="s">
        <v>1502</v>
      </c>
      <c r="K5090" s="12" t="s">
        <v>1505</v>
      </c>
    </row>
    <row r="5091" spans="1:11">
      <c r="A5091" s="12" t="s">
        <v>23593</v>
      </c>
      <c r="B5091" s="12" t="s">
        <v>7251</v>
      </c>
      <c r="C5091" s="12" t="s">
        <v>23594</v>
      </c>
      <c r="D5091" s="12" t="s">
        <v>23595</v>
      </c>
      <c r="E5091" s="12" t="s">
        <v>23596</v>
      </c>
      <c r="F5091" s="12" t="s">
        <v>23593</v>
      </c>
      <c r="G5091" s="13">
        <v>42965.696689814817</v>
      </c>
      <c r="H5091" s="13" t="s">
        <v>1502</v>
      </c>
      <c r="I5091" s="12" t="s">
        <v>1502</v>
      </c>
      <c r="J5091" s="13" t="s">
        <v>1502</v>
      </c>
      <c r="K5091" s="12" t="s">
        <v>1511</v>
      </c>
    </row>
    <row r="5092" spans="1:11">
      <c r="A5092" s="12" t="s">
        <v>23597</v>
      </c>
      <c r="B5092" s="12" t="s">
        <v>7251</v>
      </c>
      <c r="C5092" s="12" t="s">
        <v>23598</v>
      </c>
      <c r="D5092" s="12" t="s">
        <v>23599</v>
      </c>
      <c r="E5092" s="12" t="s">
        <v>23600</v>
      </c>
      <c r="F5092" s="12" t="s">
        <v>23597</v>
      </c>
      <c r="G5092" s="13">
        <v>42961</v>
      </c>
      <c r="H5092" s="13" t="s">
        <v>1502</v>
      </c>
      <c r="I5092" s="12" t="s">
        <v>1502</v>
      </c>
      <c r="J5092" s="13" t="s">
        <v>1502</v>
      </c>
      <c r="K5092" s="12" t="s">
        <v>1511</v>
      </c>
    </row>
    <row r="5093" spans="1:11">
      <c r="A5093" s="12" t="s">
        <v>23601</v>
      </c>
      <c r="B5093" s="12" t="s">
        <v>7251</v>
      </c>
      <c r="C5093" s="12" t="s">
        <v>23602</v>
      </c>
      <c r="D5093" s="12" t="s">
        <v>23603</v>
      </c>
      <c r="E5093" s="12" t="s">
        <v>3986</v>
      </c>
      <c r="F5093" s="12" t="s">
        <v>23601</v>
      </c>
      <c r="G5093" s="13">
        <v>42961</v>
      </c>
      <c r="H5093" s="13" t="s">
        <v>1502</v>
      </c>
      <c r="I5093" s="12" t="s">
        <v>1502</v>
      </c>
      <c r="J5093" s="13" t="s">
        <v>1502</v>
      </c>
      <c r="K5093" s="12" t="s">
        <v>1505</v>
      </c>
    </row>
    <row r="5094" spans="1:11">
      <c r="A5094" s="12" t="s">
        <v>23604</v>
      </c>
      <c r="B5094" s="12" t="s">
        <v>7251</v>
      </c>
      <c r="C5094" s="12" t="s">
        <v>23605</v>
      </c>
      <c r="D5094" s="12" t="s">
        <v>23606</v>
      </c>
      <c r="E5094" s="12" t="s">
        <v>23607</v>
      </c>
      <c r="F5094" s="12" t="s">
        <v>23604</v>
      </c>
      <c r="G5094" s="13">
        <v>42963.641817129632</v>
      </c>
      <c r="H5094" s="13" t="s">
        <v>1502</v>
      </c>
      <c r="I5094" s="12" t="s">
        <v>1502</v>
      </c>
      <c r="J5094" s="13" t="s">
        <v>1502</v>
      </c>
      <c r="K5094" s="12" t="s">
        <v>1505</v>
      </c>
    </row>
    <row r="5095" spans="1:11">
      <c r="A5095" s="12" t="s">
        <v>23608</v>
      </c>
      <c r="B5095" s="12" t="s">
        <v>7251</v>
      </c>
      <c r="C5095" s="12" t="s">
        <v>23609</v>
      </c>
      <c r="D5095" s="12" t="s">
        <v>23610</v>
      </c>
      <c r="E5095" s="12" t="s">
        <v>23611</v>
      </c>
      <c r="F5095" s="12" t="s">
        <v>23608</v>
      </c>
      <c r="G5095" s="13">
        <v>42963.732499999998</v>
      </c>
      <c r="H5095" s="13" t="s">
        <v>1502</v>
      </c>
      <c r="I5095" s="12" t="s">
        <v>1502</v>
      </c>
      <c r="J5095" s="13" t="s">
        <v>1502</v>
      </c>
      <c r="K5095" s="12" t="s">
        <v>1511</v>
      </c>
    </row>
    <row r="5096" spans="1:11">
      <c r="A5096" s="12" t="s">
        <v>23612</v>
      </c>
      <c r="B5096" s="12" t="s">
        <v>7251</v>
      </c>
      <c r="C5096" s="12" t="s">
        <v>23613</v>
      </c>
      <c r="D5096" s="12" t="s">
        <v>23614</v>
      </c>
      <c r="E5096" s="12" t="s">
        <v>23615</v>
      </c>
      <c r="F5096" s="12" t="s">
        <v>23612</v>
      </c>
      <c r="G5096" s="13">
        <v>42962.702256944445</v>
      </c>
      <c r="H5096" s="13" t="s">
        <v>1502</v>
      </c>
      <c r="I5096" s="12" t="s">
        <v>1502</v>
      </c>
      <c r="J5096" s="13" t="s">
        <v>1502</v>
      </c>
      <c r="K5096" s="12" t="s">
        <v>1505</v>
      </c>
    </row>
    <row r="5097" spans="1:11">
      <c r="A5097" s="12" t="s">
        <v>23616</v>
      </c>
      <c r="B5097" s="12" t="s">
        <v>7251</v>
      </c>
      <c r="C5097" s="12" t="s">
        <v>23617</v>
      </c>
      <c r="D5097" s="12" t="s">
        <v>23618</v>
      </c>
      <c r="E5097" s="12" t="s">
        <v>23619</v>
      </c>
      <c r="F5097" s="12" t="s">
        <v>23616</v>
      </c>
      <c r="G5097" s="13">
        <v>42961.682453703703</v>
      </c>
      <c r="H5097" s="13" t="s">
        <v>1502</v>
      </c>
      <c r="I5097" s="12" t="s">
        <v>1502</v>
      </c>
      <c r="J5097" s="13" t="s">
        <v>1502</v>
      </c>
      <c r="K5097" s="12" t="s">
        <v>1505</v>
      </c>
    </row>
    <row r="5098" spans="1:11">
      <c r="A5098" s="12" t="s">
        <v>23620</v>
      </c>
      <c r="B5098" s="12" t="s">
        <v>7251</v>
      </c>
      <c r="C5098" s="12" t="s">
        <v>23621</v>
      </c>
      <c r="D5098" s="12" t="s">
        <v>23622</v>
      </c>
      <c r="E5098" s="12" t="s">
        <v>23623</v>
      </c>
      <c r="F5098" s="12" t="s">
        <v>23620</v>
      </c>
      <c r="G5098" s="13">
        <v>42968.404826388891</v>
      </c>
      <c r="H5098" s="13" t="s">
        <v>1502</v>
      </c>
      <c r="I5098" s="12" t="s">
        <v>1502</v>
      </c>
      <c r="J5098" s="13" t="s">
        <v>1502</v>
      </c>
      <c r="K5098" s="12" t="s">
        <v>1505</v>
      </c>
    </row>
    <row r="5099" spans="1:11">
      <c r="A5099" s="12" t="s">
        <v>23624</v>
      </c>
      <c r="B5099" s="12" t="s">
        <v>7251</v>
      </c>
      <c r="C5099" s="12" t="s">
        <v>23625</v>
      </c>
      <c r="D5099" s="12" t="s">
        <v>23626</v>
      </c>
      <c r="E5099" s="12" t="s">
        <v>23627</v>
      </c>
      <c r="F5099" s="12" t="s">
        <v>23624</v>
      </c>
      <c r="G5099" s="13">
        <v>42961</v>
      </c>
      <c r="H5099" s="13" t="s">
        <v>1502</v>
      </c>
      <c r="I5099" s="12" t="s">
        <v>1502</v>
      </c>
      <c r="J5099" s="13" t="s">
        <v>1502</v>
      </c>
      <c r="K5099" s="12" t="s">
        <v>1505</v>
      </c>
    </row>
    <row r="5100" spans="1:11">
      <c r="A5100" s="12" t="s">
        <v>23628</v>
      </c>
      <c r="B5100" s="12" t="s">
        <v>7251</v>
      </c>
      <c r="C5100" s="12" t="s">
        <v>23629</v>
      </c>
      <c r="D5100" s="12" t="s">
        <v>23630</v>
      </c>
      <c r="E5100" s="12" t="s">
        <v>23631</v>
      </c>
      <c r="F5100" s="12" t="s">
        <v>23628</v>
      </c>
      <c r="G5100" s="13">
        <v>42959.648263888892</v>
      </c>
      <c r="H5100" s="13" t="s">
        <v>1502</v>
      </c>
      <c r="I5100" s="12" t="s">
        <v>1502</v>
      </c>
      <c r="J5100" s="13" t="s">
        <v>1502</v>
      </c>
      <c r="K5100" s="12" t="s">
        <v>1511</v>
      </c>
    </row>
    <row r="5101" spans="1:11">
      <c r="A5101" s="12" t="s">
        <v>23632</v>
      </c>
      <c r="B5101" s="12" t="s">
        <v>7251</v>
      </c>
      <c r="C5101" s="12" t="s">
        <v>23633</v>
      </c>
      <c r="D5101" s="12" t="s">
        <v>23634</v>
      </c>
      <c r="E5101" s="12" t="s">
        <v>23635</v>
      </c>
      <c r="F5101" s="12" t="s">
        <v>23632</v>
      </c>
      <c r="G5101" s="13">
        <v>42942.435266203705</v>
      </c>
      <c r="H5101" s="13" t="s">
        <v>1502</v>
      </c>
      <c r="I5101" s="12" t="s">
        <v>1502</v>
      </c>
      <c r="J5101" s="13" t="s">
        <v>1502</v>
      </c>
      <c r="K5101" s="12" t="s">
        <v>1511</v>
      </c>
    </row>
    <row r="5102" spans="1:11">
      <c r="A5102" s="12" t="s">
        <v>23636</v>
      </c>
      <c r="B5102" s="12" t="s">
        <v>7251</v>
      </c>
      <c r="C5102" s="12" t="s">
        <v>23637</v>
      </c>
      <c r="D5102" s="12" t="s">
        <v>23638</v>
      </c>
      <c r="E5102" s="12" t="s">
        <v>23639</v>
      </c>
      <c r="F5102" s="12" t="s">
        <v>23636</v>
      </c>
      <c r="G5102" s="13">
        <v>42968.543969907405</v>
      </c>
      <c r="H5102" s="13" t="s">
        <v>1502</v>
      </c>
      <c r="I5102" s="12" t="s">
        <v>1502</v>
      </c>
      <c r="J5102" s="13" t="s">
        <v>1502</v>
      </c>
      <c r="K5102" s="12" t="s">
        <v>1511</v>
      </c>
    </row>
    <row r="5103" spans="1:11">
      <c r="A5103" s="12" t="s">
        <v>23640</v>
      </c>
      <c r="B5103" s="12" t="s">
        <v>7251</v>
      </c>
      <c r="C5103" s="12" t="s">
        <v>23641</v>
      </c>
      <c r="D5103" s="12" t="s">
        <v>23642</v>
      </c>
      <c r="E5103" s="12" t="s">
        <v>23643</v>
      </c>
      <c r="F5103" s="12" t="s">
        <v>23640</v>
      </c>
      <c r="G5103" s="13">
        <v>42961</v>
      </c>
      <c r="H5103" s="13" t="s">
        <v>1502</v>
      </c>
      <c r="I5103" s="12" t="s">
        <v>1502</v>
      </c>
      <c r="J5103" s="13" t="s">
        <v>1502</v>
      </c>
      <c r="K5103" s="12" t="s">
        <v>1505</v>
      </c>
    </row>
    <row r="5104" spans="1:11">
      <c r="A5104" s="12" t="s">
        <v>23644</v>
      </c>
      <c r="B5104" s="12" t="s">
        <v>7251</v>
      </c>
      <c r="C5104" s="12" t="s">
        <v>23645</v>
      </c>
      <c r="D5104" s="12" t="s">
        <v>9214</v>
      </c>
      <c r="E5104" s="12" t="s">
        <v>23646</v>
      </c>
      <c r="F5104" s="12" t="s">
        <v>23644</v>
      </c>
      <c r="G5104" s="13">
        <v>42965</v>
      </c>
      <c r="H5104" s="13" t="s">
        <v>1502</v>
      </c>
      <c r="I5104" s="12" t="s">
        <v>1502</v>
      </c>
      <c r="J5104" s="13" t="s">
        <v>1502</v>
      </c>
      <c r="K5104" s="12" t="s">
        <v>1511</v>
      </c>
    </row>
    <row r="5105" spans="1:11">
      <c r="A5105" s="12" t="s">
        <v>7595</v>
      </c>
      <c r="B5105" s="12" t="s">
        <v>7251</v>
      </c>
      <c r="C5105" s="12" t="s">
        <v>23647</v>
      </c>
      <c r="D5105" s="12" t="s">
        <v>13749</v>
      </c>
      <c r="E5105" s="12" t="s">
        <v>23648</v>
      </c>
      <c r="F5105" s="12" t="s">
        <v>7595</v>
      </c>
      <c r="G5105" s="13">
        <v>42961.725439814814</v>
      </c>
      <c r="H5105" s="13" t="s">
        <v>1502</v>
      </c>
      <c r="I5105" s="12" t="s">
        <v>1502</v>
      </c>
      <c r="J5105" s="13" t="s">
        <v>1502</v>
      </c>
      <c r="K5105" s="12" t="s">
        <v>1511</v>
      </c>
    </row>
    <row r="5106" spans="1:11">
      <c r="A5106" s="12" t="s">
        <v>23649</v>
      </c>
      <c r="B5106" s="12" t="s">
        <v>7251</v>
      </c>
      <c r="C5106" s="12" t="s">
        <v>23650</v>
      </c>
      <c r="D5106" s="12" t="s">
        <v>23651</v>
      </c>
      <c r="E5106" s="12" t="s">
        <v>3986</v>
      </c>
      <c r="F5106" s="12" t="s">
        <v>23649</v>
      </c>
      <c r="G5106" s="13">
        <v>42915.441111111111</v>
      </c>
      <c r="H5106" s="13" t="s">
        <v>1502</v>
      </c>
      <c r="I5106" s="12" t="s">
        <v>13120</v>
      </c>
      <c r="J5106" s="13">
        <v>42961.696053240739</v>
      </c>
      <c r="K5106" s="12" t="s">
        <v>1511</v>
      </c>
    </row>
    <row r="5107" spans="1:11">
      <c r="A5107" s="12" t="s">
        <v>23652</v>
      </c>
      <c r="B5107" s="12" t="s">
        <v>7251</v>
      </c>
      <c r="C5107" s="12" t="s">
        <v>23653</v>
      </c>
      <c r="D5107" s="12" t="s">
        <v>23654</v>
      </c>
      <c r="E5107" s="12" t="s">
        <v>23655</v>
      </c>
      <c r="F5107" s="12" t="s">
        <v>23652</v>
      </c>
      <c r="G5107" s="13">
        <v>42965.418240740742</v>
      </c>
      <c r="H5107" s="13" t="s">
        <v>1502</v>
      </c>
      <c r="I5107" s="12" t="s">
        <v>1502</v>
      </c>
      <c r="J5107" s="13" t="s">
        <v>1502</v>
      </c>
      <c r="K5107" s="12" t="s">
        <v>1511</v>
      </c>
    </row>
    <row r="5108" spans="1:11">
      <c r="A5108" s="12" t="s">
        <v>23656</v>
      </c>
      <c r="B5108" s="12" t="s">
        <v>7251</v>
      </c>
      <c r="C5108" s="12" t="s">
        <v>23657</v>
      </c>
      <c r="D5108" s="12" t="s">
        <v>23658</v>
      </c>
      <c r="E5108" s="12" t="s">
        <v>23659</v>
      </c>
      <c r="F5108" s="12" t="s">
        <v>23656</v>
      </c>
      <c r="G5108" s="13">
        <v>42957.541273148148</v>
      </c>
      <c r="H5108" s="13" t="s">
        <v>1502</v>
      </c>
      <c r="I5108" s="12" t="s">
        <v>1502</v>
      </c>
      <c r="J5108" s="13" t="s">
        <v>1502</v>
      </c>
      <c r="K5108" s="12" t="s">
        <v>1511</v>
      </c>
    </row>
    <row r="5109" spans="1:11">
      <c r="A5109" s="12" t="s">
        <v>23660</v>
      </c>
      <c r="B5109" s="12" t="s">
        <v>7251</v>
      </c>
      <c r="C5109" s="12" t="s">
        <v>23661</v>
      </c>
      <c r="D5109" s="12" t="s">
        <v>23662</v>
      </c>
      <c r="E5109" s="12" t="s">
        <v>23663</v>
      </c>
      <c r="F5109" s="12" t="s">
        <v>23660</v>
      </c>
      <c r="G5109" s="13">
        <v>42964</v>
      </c>
      <c r="H5109" s="13" t="s">
        <v>1502</v>
      </c>
      <c r="I5109" s="12" t="s">
        <v>1502</v>
      </c>
      <c r="J5109" s="13" t="s">
        <v>1502</v>
      </c>
      <c r="K5109" s="12" t="s">
        <v>1511</v>
      </c>
    </row>
    <row r="5110" spans="1:11">
      <c r="A5110" s="12" t="s">
        <v>23664</v>
      </c>
      <c r="B5110" s="12" t="s">
        <v>7251</v>
      </c>
      <c r="C5110" s="12" t="s">
        <v>23665</v>
      </c>
      <c r="D5110" s="12" t="s">
        <v>23666</v>
      </c>
      <c r="E5110" s="12" t="s">
        <v>23667</v>
      </c>
      <c r="F5110" s="12" t="s">
        <v>23664</v>
      </c>
      <c r="G5110" s="13">
        <v>42961</v>
      </c>
      <c r="H5110" s="13" t="s">
        <v>1502</v>
      </c>
      <c r="I5110" s="12" t="s">
        <v>1502</v>
      </c>
      <c r="J5110" s="13" t="s">
        <v>1502</v>
      </c>
      <c r="K5110" s="12" t="s">
        <v>1511</v>
      </c>
    </row>
    <row r="5111" spans="1:11">
      <c r="A5111" s="12" t="s">
        <v>23668</v>
      </c>
      <c r="B5111" s="12" t="s">
        <v>7251</v>
      </c>
      <c r="C5111" s="12" t="s">
        <v>23669</v>
      </c>
      <c r="D5111" s="12" t="s">
        <v>23670</v>
      </c>
      <c r="E5111" s="12" t="s">
        <v>23671</v>
      </c>
      <c r="F5111" s="12" t="s">
        <v>23668</v>
      </c>
      <c r="G5111" s="13">
        <v>42962.484363425923</v>
      </c>
      <c r="H5111" s="13" t="s">
        <v>1502</v>
      </c>
      <c r="I5111" s="12" t="s">
        <v>1502</v>
      </c>
      <c r="J5111" s="13" t="s">
        <v>1502</v>
      </c>
      <c r="K5111" s="12" t="s">
        <v>1511</v>
      </c>
    </row>
    <row r="5112" spans="1:11">
      <c r="A5112" s="12" t="s">
        <v>23672</v>
      </c>
      <c r="B5112" s="12" t="s">
        <v>7251</v>
      </c>
      <c r="C5112" s="12" t="s">
        <v>23673</v>
      </c>
      <c r="D5112" s="12" t="s">
        <v>23674</v>
      </c>
      <c r="E5112" s="12" t="s">
        <v>23675</v>
      </c>
      <c r="F5112" s="12" t="s">
        <v>23672</v>
      </c>
      <c r="G5112" s="13">
        <v>42964.512650462966</v>
      </c>
      <c r="H5112" s="13" t="s">
        <v>1502</v>
      </c>
      <c r="I5112" s="12" t="s">
        <v>1502</v>
      </c>
      <c r="J5112" s="13" t="s">
        <v>1502</v>
      </c>
      <c r="K5112" s="12" t="s">
        <v>1511</v>
      </c>
    </row>
    <row r="5113" spans="1:11">
      <c r="A5113" s="12" t="s">
        <v>23676</v>
      </c>
      <c r="B5113" s="12" t="s">
        <v>7251</v>
      </c>
      <c r="C5113" s="12" t="s">
        <v>23677</v>
      </c>
      <c r="D5113" s="12" t="s">
        <v>23678</v>
      </c>
      <c r="E5113" s="12" t="s">
        <v>23679</v>
      </c>
      <c r="F5113" s="12" t="s">
        <v>23676</v>
      </c>
      <c r="G5113" s="13">
        <v>42955.467812499999</v>
      </c>
      <c r="H5113" s="13" t="s">
        <v>1502</v>
      </c>
      <c r="I5113" s="12" t="s">
        <v>1502</v>
      </c>
      <c r="J5113" s="13" t="s">
        <v>1502</v>
      </c>
      <c r="K5113" s="12" t="s">
        <v>1505</v>
      </c>
    </row>
    <row r="5114" spans="1:11">
      <c r="A5114" s="12" t="s">
        <v>23680</v>
      </c>
      <c r="B5114" s="12" t="s">
        <v>7251</v>
      </c>
      <c r="C5114" s="12" t="s">
        <v>23681</v>
      </c>
      <c r="D5114" s="12" t="s">
        <v>23682</v>
      </c>
      <c r="E5114" s="12" t="s">
        <v>23683</v>
      </c>
      <c r="F5114" s="12" t="s">
        <v>23680</v>
      </c>
      <c r="G5114" s="13">
        <v>42965.423055555555</v>
      </c>
      <c r="H5114" s="13" t="s">
        <v>1502</v>
      </c>
      <c r="I5114" s="12" t="s">
        <v>1502</v>
      </c>
      <c r="J5114" s="13" t="s">
        <v>1502</v>
      </c>
      <c r="K5114" s="12" t="s">
        <v>1511</v>
      </c>
    </row>
    <row r="5115" spans="1:11">
      <c r="A5115" s="12" t="s">
        <v>23684</v>
      </c>
      <c r="B5115" s="12" t="s">
        <v>7215</v>
      </c>
      <c r="C5115" s="12" t="s">
        <v>23685</v>
      </c>
      <c r="D5115" s="12" t="s">
        <v>23686</v>
      </c>
      <c r="E5115" s="12" t="s">
        <v>23687</v>
      </c>
      <c r="F5115" s="12" t="s">
        <v>23684</v>
      </c>
      <c r="G5115" s="13">
        <v>42959.577025462961</v>
      </c>
      <c r="H5115" s="13" t="s">
        <v>1502</v>
      </c>
      <c r="I5115" s="12" t="s">
        <v>1502</v>
      </c>
      <c r="J5115" s="13" t="s">
        <v>1502</v>
      </c>
      <c r="K5115" s="12" t="s">
        <v>1505</v>
      </c>
    </row>
    <row r="5116" spans="1:11">
      <c r="A5116" s="12" t="s">
        <v>23688</v>
      </c>
      <c r="B5116" s="12" t="s">
        <v>7251</v>
      </c>
      <c r="C5116" s="12" t="s">
        <v>23689</v>
      </c>
      <c r="D5116" s="12" t="s">
        <v>23690</v>
      </c>
      <c r="E5116" s="12" t="s">
        <v>23691</v>
      </c>
      <c r="F5116" s="12" t="s">
        <v>23688</v>
      </c>
      <c r="G5116" s="13">
        <v>42959.4762962963</v>
      </c>
      <c r="H5116" s="13" t="s">
        <v>1502</v>
      </c>
      <c r="I5116" s="12" t="s">
        <v>1502</v>
      </c>
      <c r="J5116" s="13" t="s">
        <v>1502</v>
      </c>
      <c r="K5116" s="12" t="s">
        <v>1505</v>
      </c>
    </row>
    <row r="5117" spans="1:11">
      <c r="A5117" s="12" t="s">
        <v>23692</v>
      </c>
      <c r="B5117" s="12" t="s">
        <v>7251</v>
      </c>
      <c r="C5117" s="12" t="s">
        <v>23693</v>
      </c>
      <c r="D5117" s="12" t="s">
        <v>23694</v>
      </c>
      <c r="E5117" s="12" t="s">
        <v>23695</v>
      </c>
      <c r="F5117" s="12" t="s">
        <v>23692</v>
      </c>
      <c r="G5117" s="13">
        <v>42963.704050925924</v>
      </c>
      <c r="H5117" s="13" t="s">
        <v>1502</v>
      </c>
      <c r="I5117" s="12" t="s">
        <v>1502</v>
      </c>
      <c r="J5117" s="13" t="s">
        <v>1502</v>
      </c>
      <c r="K5117" s="12" t="s">
        <v>1511</v>
      </c>
    </row>
    <row r="5118" spans="1:11">
      <c r="A5118" s="12" t="s">
        <v>23696</v>
      </c>
      <c r="B5118" s="12" t="s">
        <v>7251</v>
      </c>
      <c r="C5118" s="12" t="s">
        <v>23697</v>
      </c>
      <c r="D5118" s="12" t="s">
        <v>23698</v>
      </c>
      <c r="E5118" s="12" t="s">
        <v>23699</v>
      </c>
      <c r="F5118" s="12" t="s">
        <v>23696</v>
      </c>
      <c r="G5118" s="13">
        <v>42960.705439814818</v>
      </c>
      <c r="H5118" s="13" t="s">
        <v>1502</v>
      </c>
      <c r="I5118" s="12" t="s">
        <v>1502</v>
      </c>
      <c r="J5118" s="13" t="s">
        <v>1502</v>
      </c>
      <c r="K5118" s="12" t="s">
        <v>1511</v>
      </c>
    </row>
    <row r="5119" spans="1:11">
      <c r="A5119" s="12" t="s">
        <v>23700</v>
      </c>
      <c r="B5119" s="12" t="s">
        <v>7251</v>
      </c>
      <c r="C5119" s="12" t="s">
        <v>23701</v>
      </c>
      <c r="D5119" s="12" t="s">
        <v>23702</v>
      </c>
      <c r="E5119" s="12" t="s">
        <v>23703</v>
      </c>
      <c r="F5119" s="12" t="s">
        <v>23700</v>
      </c>
      <c r="G5119" s="13">
        <v>42962.750347222223</v>
      </c>
      <c r="H5119" s="13" t="s">
        <v>1502</v>
      </c>
      <c r="I5119" s="12" t="s">
        <v>1502</v>
      </c>
      <c r="J5119" s="13" t="s">
        <v>1502</v>
      </c>
      <c r="K5119" s="12" t="s">
        <v>1511</v>
      </c>
    </row>
    <row r="5120" spans="1:11">
      <c r="A5120" s="12" t="s">
        <v>23704</v>
      </c>
      <c r="B5120" s="12" t="s">
        <v>7251</v>
      </c>
      <c r="C5120" s="12" t="s">
        <v>23705</v>
      </c>
      <c r="D5120" s="12" t="s">
        <v>23706</v>
      </c>
      <c r="E5120" s="12" t="s">
        <v>23707</v>
      </c>
      <c r="F5120" s="12" t="s">
        <v>23704</v>
      </c>
      <c r="G5120" s="13">
        <v>42975.518090277779</v>
      </c>
      <c r="H5120" s="13" t="s">
        <v>1502</v>
      </c>
      <c r="I5120" s="12" t="s">
        <v>1502</v>
      </c>
      <c r="J5120" s="13" t="s">
        <v>1502</v>
      </c>
      <c r="K5120" s="12" t="s">
        <v>1511</v>
      </c>
    </row>
    <row r="5121" spans="1:11">
      <c r="A5121" s="12" t="s">
        <v>23708</v>
      </c>
      <c r="B5121" s="12" t="s">
        <v>7251</v>
      </c>
      <c r="C5121" s="12" t="s">
        <v>23709</v>
      </c>
      <c r="D5121" s="12" t="s">
        <v>23710</v>
      </c>
      <c r="E5121" s="12" t="s">
        <v>23711</v>
      </c>
      <c r="F5121" s="12" t="s">
        <v>23708</v>
      </c>
      <c r="G5121" s="13">
        <v>42963.710694444446</v>
      </c>
      <c r="H5121" s="13" t="s">
        <v>1502</v>
      </c>
      <c r="I5121" s="12" t="s">
        <v>1502</v>
      </c>
      <c r="J5121" s="13" t="s">
        <v>1502</v>
      </c>
      <c r="K5121" s="12" t="s">
        <v>1511</v>
      </c>
    </row>
    <row r="5122" spans="1:11">
      <c r="A5122" s="12" t="s">
        <v>23712</v>
      </c>
      <c r="B5122" s="12" t="s">
        <v>7799</v>
      </c>
      <c r="C5122" s="12" t="s">
        <v>23713</v>
      </c>
      <c r="D5122" s="12" t="s">
        <v>23714</v>
      </c>
      <c r="E5122" s="12" t="s">
        <v>23715</v>
      </c>
      <c r="F5122" s="12" t="s">
        <v>23712</v>
      </c>
      <c r="G5122" s="13">
        <v>42968.464768518519</v>
      </c>
      <c r="H5122" s="13" t="s">
        <v>1502</v>
      </c>
      <c r="I5122" s="12" t="s">
        <v>1502</v>
      </c>
      <c r="J5122" s="13" t="s">
        <v>1502</v>
      </c>
      <c r="K5122" s="12" t="s">
        <v>1511</v>
      </c>
    </row>
    <row r="5123" spans="1:11">
      <c r="A5123" s="12" t="s">
        <v>23716</v>
      </c>
      <c r="B5123" s="12" t="s">
        <v>7799</v>
      </c>
      <c r="C5123" s="12" t="s">
        <v>23717</v>
      </c>
      <c r="D5123" s="12" t="s">
        <v>23718</v>
      </c>
      <c r="E5123" s="12" t="s">
        <v>23719</v>
      </c>
      <c r="F5123" s="12" t="s">
        <v>23716</v>
      </c>
      <c r="G5123" s="13">
        <v>42959.452187499999</v>
      </c>
      <c r="H5123" s="13" t="s">
        <v>1502</v>
      </c>
      <c r="I5123" s="12" t="s">
        <v>1502</v>
      </c>
      <c r="J5123" s="13" t="s">
        <v>1502</v>
      </c>
      <c r="K5123" s="12" t="s">
        <v>1511</v>
      </c>
    </row>
    <row r="5124" spans="1:11">
      <c r="A5124" s="12" t="s">
        <v>23720</v>
      </c>
      <c r="B5124" s="12" t="s">
        <v>7799</v>
      </c>
      <c r="C5124" s="12" t="s">
        <v>23721</v>
      </c>
      <c r="D5124" s="12" t="s">
        <v>23722</v>
      </c>
      <c r="E5124" s="12" t="s">
        <v>23723</v>
      </c>
      <c r="F5124" s="12" t="s">
        <v>23720</v>
      </c>
      <c r="G5124" s="13">
        <v>42965.743321759262</v>
      </c>
      <c r="H5124" s="13" t="s">
        <v>1502</v>
      </c>
      <c r="I5124" s="12" t="s">
        <v>1502</v>
      </c>
      <c r="J5124" s="13" t="s">
        <v>1502</v>
      </c>
      <c r="K5124" s="12" t="s">
        <v>1511</v>
      </c>
    </row>
    <row r="5125" spans="1:11">
      <c r="A5125" s="12" t="s">
        <v>23724</v>
      </c>
      <c r="B5125" s="12" t="s">
        <v>7799</v>
      </c>
      <c r="C5125" s="12" t="s">
        <v>23725</v>
      </c>
      <c r="D5125" s="12" t="s">
        <v>23726</v>
      </c>
      <c r="E5125" s="12" t="s">
        <v>21804</v>
      </c>
      <c r="F5125" s="12" t="s">
        <v>23724</v>
      </c>
      <c r="G5125" s="13">
        <v>42960.504502314812</v>
      </c>
      <c r="H5125" s="13" t="s">
        <v>1502</v>
      </c>
      <c r="I5125" s="12" t="s">
        <v>1502</v>
      </c>
      <c r="J5125" s="13" t="s">
        <v>1502</v>
      </c>
      <c r="K5125" s="12" t="s">
        <v>1511</v>
      </c>
    </row>
    <row r="5126" spans="1:11">
      <c r="A5126" s="12" t="s">
        <v>23727</v>
      </c>
      <c r="B5126" s="12" t="s">
        <v>7799</v>
      </c>
      <c r="C5126" s="12" t="s">
        <v>23728</v>
      </c>
      <c r="D5126" s="12" t="s">
        <v>23729</v>
      </c>
      <c r="E5126" s="12" t="s">
        <v>23730</v>
      </c>
      <c r="F5126" s="12" t="s">
        <v>23727</v>
      </c>
      <c r="G5126" s="13">
        <v>42960.509409722225</v>
      </c>
      <c r="H5126" s="13" t="s">
        <v>1502</v>
      </c>
      <c r="I5126" s="12" t="s">
        <v>1502</v>
      </c>
      <c r="J5126" s="13" t="s">
        <v>1502</v>
      </c>
      <c r="K5126" s="12" t="s">
        <v>1511</v>
      </c>
    </row>
    <row r="5127" spans="1:11">
      <c r="A5127" s="12" t="s">
        <v>2280</v>
      </c>
      <c r="B5127" s="12" t="s">
        <v>1498</v>
      </c>
      <c r="C5127" s="12" t="s">
        <v>2281</v>
      </c>
      <c r="D5127" s="12" t="s">
        <v>2282</v>
      </c>
      <c r="E5127" s="12" t="s">
        <v>1541</v>
      </c>
      <c r="F5127" s="12" t="s">
        <v>2280</v>
      </c>
      <c r="G5127" s="13">
        <v>42996.620173611111</v>
      </c>
      <c r="H5127" s="13" t="s">
        <v>1502</v>
      </c>
      <c r="I5127" s="12" t="s">
        <v>1502</v>
      </c>
      <c r="J5127" s="13" t="s">
        <v>1502</v>
      </c>
      <c r="K5127" s="12" t="s">
        <v>1505</v>
      </c>
    </row>
    <row r="5128" spans="1:11">
      <c r="A5128" s="12" t="s">
        <v>1942</v>
      </c>
      <c r="B5128" s="12" t="s">
        <v>1498</v>
      </c>
      <c r="C5128" s="12" t="s">
        <v>1943</v>
      </c>
      <c r="D5128" s="12" t="s">
        <v>1944</v>
      </c>
      <c r="E5128" s="12" t="s">
        <v>1945</v>
      </c>
      <c r="F5128" s="12" t="s">
        <v>1942</v>
      </c>
      <c r="G5128" s="13">
        <v>43073.715416666666</v>
      </c>
      <c r="H5128" s="13" t="s">
        <v>1502</v>
      </c>
      <c r="I5128" s="12" t="s">
        <v>1502</v>
      </c>
      <c r="J5128" s="13" t="s">
        <v>1502</v>
      </c>
      <c r="K5128" s="12" t="s">
        <v>1505</v>
      </c>
    </row>
    <row r="5129" spans="1:11">
      <c r="A5129" s="12" t="s">
        <v>1334</v>
      </c>
      <c r="B5129" s="12" t="s">
        <v>1498</v>
      </c>
      <c r="C5129" s="12" t="s">
        <v>5420</v>
      </c>
      <c r="D5129" s="12" t="s">
        <v>5421</v>
      </c>
      <c r="E5129" s="12" t="s">
        <v>5422</v>
      </c>
      <c r="F5129" s="12" t="s">
        <v>1334</v>
      </c>
      <c r="G5129" s="13">
        <v>41862</v>
      </c>
      <c r="H5129" s="13" t="s">
        <v>1502</v>
      </c>
      <c r="I5129" s="12" t="s">
        <v>5423</v>
      </c>
      <c r="J5129" s="13">
        <v>42067</v>
      </c>
      <c r="K5129" s="12" t="s">
        <v>1505</v>
      </c>
    </row>
    <row r="5130" spans="1:11">
      <c r="A5130" s="12" t="s">
        <v>2295</v>
      </c>
      <c r="B5130" s="12" t="s">
        <v>1498</v>
      </c>
      <c r="C5130" s="12" t="s">
        <v>2296</v>
      </c>
      <c r="D5130" s="12" t="s">
        <v>2297</v>
      </c>
      <c r="E5130" s="12" t="s">
        <v>2298</v>
      </c>
      <c r="F5130" s="12" t="s">
        <v>2295</v>
      </c>
      <c r="G5130" s="13">
        <v>43095.70821759259</v>
      </c>
      <c r="H5130" s="13" t="s">
        <v>1502</v>
      </c>
      <c r="I5130" s="12" t="s">
        <v>1502</v>
      </c>
      <c r="J5130" s="13" t="s">
        <v>1502</v>
      </c>
      <c r="K5130" s="12" t="s">
        <v>1505</v>
      </c>
    </row>
    <row r="5131" spans="1:11">
      <c r="A5131" s="12" t="s">
        <v>468</v>
      </c>
      <c r="B5131" s="12" t="s">
        <v>1498</v>
      </c>
      <c r="C5131" s="12" t="s">
        <v>4186</v>
      </c>
      <c r="D5131" s="12" t="s">
        <v>4187</v>
      </c>
      <c r="E5131" s="12" t="s">
        <v>4188</v>
      </c>
      <c r="F5131" s="12" t="s">
        <v>468</v>
      </c>
      <c r="G5131" s="13">
        <v>42368</v>
      </c>
      <c r="H5131" s="13" t="s">
        <v>1502</v>
      </c>
      <c r="I5131" s="12" t="s">
        <v>1502</v>
      </c>
      <c r="J5131" s="13" t="s">
        <v>1502</v>
      </c>
      <c r="K5131" s="12" t="s">
        <v>1505</v>
      </c>
    </row>
    <row r="5132" spans="1:11">
      <c r="A5132" s="12" t="s">
        <v>6230</v>
      </c>
      <c r="B5132" s="12" t="s">
        <v>1498</v>
      </c>
      <c r="C5132" s="12" t="s">
        <v>6231</v>
      </c>
      <c r="D5132" s="12" t="s">
        <v>6232</v>
      </c>
      <c r="E5132" s="12" t="s">
        <v>6233</v>
      </c>
      <c r="F5132" s="12" t="s">
        <v>6230</v>
      </c>
      <c r="G5132" s="13">
        <v>42597.520972222221</v>
      </c>
      <c r="H5132" s="13" t="s">
        <v>1502</v>
      </c>
      <c r="I5132" s="12" t="s">
        <v>1502</v>
      </c>
      <c r="J5132" s="13" t="s">
        <v>1502</v>
      </c>
      <c r="K5132" s="12" t="s">
        <v>1511</v>
      </c>
    </row>
    <row r="5133" spans="1:11">
      <c r="A5133" s="12" t="s">
        <v>2815</v>
      </c>
      <c r="B5133" s="12" t="s">
        <v>1498</v>
      </c>
      <c r="C5133" s="12" t="s">
        <v>2816</v>
      </c>
      <c r="D5133" s="12" t="s">
        <v>2817</v>
      </c>
      <c r="E5133" s="12" t="s">
        <v>2818</v>
      </c>
      <c r="F5133" s="12" t="s">
        <v>2815</v>
      </c>
      <c r="G5133" s="13">
        <v>41863</v>
      </c>
      <c r="H5133" s="13" t="s">
        <v>1502</v>
      </c>
      <c r="I5133" s="12" t="s">
        <v>2819</v>
      </c>
      <c r="J5133" s="13">
        <v>42757.653391203705</v>
      </c>
      <c r="K5133" s="12" t="s">
        <v>1505</v>
      </c>
    </row>
    <row r="5134" spans="1:11">
      <c r="A5134" s="12" t="s">
        <v>6902</v>
      </c>
      <c r="B5134" s="12" t="s">
        <v>1498</v>
      </c>
      <c r="C5134" s="12" t="s">
        <v>6903</v>
      </c>
      <c r="D5134" s="12" t="s">
        <v>6904</v>
      </c>
      <c r="E5134" s="12" t="s">
        <v>6905</v>
      </c>
      <c r="F5134" s="12" t="s">
        <v>6902</v>
      </c>
      <c r="G5134" s="13">
        <v>42588</v>
      </c>
      <c r="H5134" s="13" t="s">
        <v>1502</v>
      </c>
      <c r="I5134" s="12" t="s">
        <v>1502</v>
      </c>
      <c r="J5134" s="13" t="s">
        <v>1502</v>
      </c>
      <c r="K5134" s="12" t="s">
        <v>1505</v>
      </c>
    </row>
    <row r="5135" spans="1:11">
      <c r="A5135" s="12" t="s">
        <v>2634</v>
      </c>
      <c r="B5135" s="12" t="s">
        <v>1498</v>
      </c>
      <c r="C5135" s="12" t="s">
        <v>2635</v>
      </c>
      <c r="D5135" s="12" t="s">
        <v>2636</v>
      </c>
      <c r="E5135" s="12" t="s">
        <v>2637</v>
      </c>
      <c r="F5135" s="12" t="s">
        <v>2634</v>
      </c>
      <c r="G5135" s="13">
        <v>42950</v>
      </c>
      <c r="H5135" s="13" t="s">
        <v>1502</v>
      </c>
      <c r="I5135" s="12" t="s">
        <v>1502</v>
      </c>
      <c r="J5135" s="13" t="s">
        <v>1502</v>
      </c>
      <c r="K5135" s="12" t="s">
        <v>1505</v>
      </c>
    </row>
    <row r="5136" spans="1:11">
      <c r="A5136" s="12" t="s">
        <v>504</v>
      </c>
      <c r="B5136" s="12" t="s">
        <v>1498</v>
      </c>
      <c r="C5136" s="12" t="s">
        <v>4244</v>
      </c>
      <c r="D5136" s="12" t="s">
        <v>3803</v>
      </c>
      <c r="E5136" s="12" t="s">
        <v>4245</v>
      </c>
      <c r="F5136" s="12" t="s">
        <v>504</v>
      </c>
      <c r="G5136" s="13">
        <v>42229</v>
      </c>
      <c r="H5136" s="13" t="s">
        <v>1502</v>
      </c>
      <c r="I5136" s="12" t="s">
        <v>1502</v>
      </c>
      <c r="J5136" s="13" t="s">
        <v>1502</v>
      </c>
      <c r="K5136" s="12" t="s">
        <v>1505</v>
      </c>
    </row>
    <row r="5137" spans="1:11">
      <c r="A5137" s="12" t="s">
        <v>2585</v>
      </c>
      <c r="B5137" s="12" t="s">
        <v>1498</v>
      </c>
      <c r="C5137" s="12" t="s">
        <v>2779</v>
      </c>
      <c r="D5137" s="12" t="s">
        <v>2780</v>
      </c>
      <c r="E5137" s="12" t="s">
        <v>2781</v>
      </c>
      <c r="F5137" s="12" t="s">
        <v>2585</v>
      </c>
      <c r="G5137" s="13">
        <v>43095.622719907406</v>
      </c>
      <c r="H5137" s="13" t="s">
        <v>1502</v>
      </c>
      <c r="I5137" s="12" t="s">
        <v>1502</v>
      </c>
      <c r="J5137" s="13" t="s">
        <v>1502</v>
      </c>
      <c r="K5137" s="12" t="s">
        <v>1505</v>
      </c>
    </row>
    <row r="5138" spans="1:11">
      <c r="A5138" s="12" t="s">
        <v>6936</v>
      </c>
      <c r="B5138" s="12" t="s">
        <v>1498</v>
      </c>
      <c r="C5138" s="12" t="s">
        <v>6937</v>
      </c>
      <c r="D5138" s="12" t="s">
        <v>6938</v>
      </c>
      <c r="E5138" s="12" t="s">
        <v>6939</v>
      </c>
      <c r="F5138" s="12" t="s">
        <v>6936</v>
      </c>
      <c r="G5138" s="13">
        <v>42589.499490740738</v>
      </c>
      <c r="H5138" s="13" t="s">
        <v>1502</v>
      </c>
      <c r="I5138" s="12" t="s">
        <v>1502</v>
      </c>
      <c r="J5138" s="13" t="s">
        <v>1502</v>
      </c>
      <c r="K5138" s="12" t="s">
        <v>1505</v>
      </c>
    </row>
    <row r="5139" spans="1:11">
      <c r="A5139" s="12" t="s">
        <v>5848</v>
      </c>
      <c r="B5139" s="12" t="s">
        <v>1498</v>
      </c>
      <c r="C5139" s="12" t="s">
        <v>5849</v>
      </c>
      <c r="D5139" s="12" t="s">
        <v>5850</v>
      </c>
      <c r="E5139" s="12" t="s">
        <v>5851</v>
      </c>
      <c r="F5139" s="12" t="s">
        <v>5848</v>
      </c>
      <c r="G5139" s="13">
        <v>42951</v>
      </c>
      <c r="H5139" s="13" t="s">
        <v>1502</v>
      </c>
      <c r="I5139" s="12" t="s">
        <v>1502</v>
      </c>
      <c r="J5139" s="13" t="s">
        <v>1502</v>
      </c>
      <c r="K5139" s="12" t="s">
        <v>1505</v>
      </c>
    </row>
    <row r="5140" spans="1:11">
      <c r="A5140" s="12" t="s">
        <v>279</v>
      </c>
      <c r="B5140" s="12" t="s">
        <v>1498</v>
      </c>
      <c r="C5140" s="12" t="s">
        <v>3935</v>
      </c>
      <c r="D5140" s="12" t="s">
        <v>3936</v>
      </c>
      <c r="E5140" s="12" t="s">
        <v>3937</v>
      </c>
      <c r="F5140" s="12" t="s">
        <v>279</v>
      </c>
      <c r="G5140" s="13">
        <v>42950</v>
      </c>
      <c r="H5140" s="13" t="s">
        <v>1502</v>
      </c>
      <c r="I5140" s="12" t="s">
        <v>1502</v>
      </c>
      <c r="J5140" s="13" t="s">
        <v>1502</v>
      </c>
      <c r="K5140" s="12" t="s">
        <v>1511</v>
      </c>
    </row>
    <row r="5141" spans="1:11">
      <c r="A5141" s="12" t="s">
        <v>23731</v>
      </c>
      <c r="B5141" s="12" t="s">
        <v>3363</v>
      </c>
      <c r="C5141" s="12" t="s">
        <v>23732</v>
      </c>
      <c r="D5141" s="12" t="s">
        <v>23733</v>
      </c>
      <c r="E5141" s="12" t="s">
        <v>3986</v>
      </c>
      <c r="F5141" s="12" t="s">
        <v>23731</v>
      </c>
      <c r="G5141" s="13">
        <v>42971.524895833332</v>
      </c>
      <c r="H5141" s="13" t="s">
        <v>1502</v>
      </c>
      <c r="I5141" s="12" t="s">
        <v>1502</v>
      </c>
      <c r="J5141" s="13" t="s">
        <v>1502</v>
      </c>
      <c r="K5141" s="12" t="s">
        <v>1505</v>
      </c>
    </row>
    <row r="5142" spans="1:11">
      <c r="A5142" s="12" t="s">
        <v>1933</v>
      </c>
      <c r="B5142" s="12" t="s">
        <v>1498</v>
      </c>
      <c r="C5142" s="12" t="s">
        <v>1934</v>
      </c>
      <c r="D5142" s="12" t="s">
        <v>1935</v>
      </c>
      <c r="E5142" s="12" t="s">
        <v>1936</v>
      </c>
      <c r="F5142" s="12" t="s">
        <v>1933</v>
      </c>
      <c r="G5142" s="13">
        <v>42968.471956018519</v>
      </c>
      <c r="H5142" s="13" t="s">
        <v>1502</v>
      </c>
      <c r="I5142" s="12" t="s">
        <v>1502</v>
      </c>
      <c r="J5142" s="13" t="s">
        <v>1502</v>
      </c>
      <c r="K5142" s="12" t="s">
        <v>1505</v>
      </c>
    </row>
    <row r="5143" spans="1:11">
      <c r="A5143" s="12" t="s">
        <v>6654</v>
      </c>
      <c r="B5143" s="12" t="s">
        <v>1498</v>
      </c>
      <c r="C5143" s="12" t="s">
        <v>6655</v>
      </c>
      <c r="D5143" s="12" t="s">
        <v>6656</v>
      </c>
      <c r="E5143" s="12" t="s">
        <v>6657</v>
      </c>
      <c r="F5143" s="12" t="s">
        <v>6654</v>
      </c>
      <c r="G5143" s="13">
        <v>42954.50377314815</v>
      </c>
      <c r="H5143" s="13" t="s">
        <v>1502</v>
      </c>
      <c r="I5143" s="12" t="s">
        <v>1502</v>
      </c>
      <c r="J5143" s="13" t="s">
        <v>1502</v>
      </c>
      <c r="K5143" s="12" t="s">
        <v>1511</v>
      </c>
    </row>
    <row r="5144" spans="1:11">
      <c r="A5144" s="12" t="s">
        <v>6807</v>
      </c>
      <c r="B5144" s="12" t="s">
        <v>1498</v>
      </c>
      <c r="C5144" s="12" t="s">
        <v>6808</v>
      </c>
      <c r="D5144" s="12" t="s">
        <v>6809</v>
      </c>
      <c r="E5144" s="12" t="s">
        <v>6810</v>
      </c>
      <c r="F5144" s="12" t="s">
        <v>6807</v>
      </c>
      <c r="G5144" s="13">
        <v>42586.485509259262</v>
      </c>
      <c r="H5144" s="13" t="s">
        <v>1502</v>
      </c>
      <c r="I5144" s="12" t="s">
        <v>1928</v>
      </c>
      <c r="J5144" s="13">
        <v>42644.714317129627</v>
      </c>
      <c r="K5144" s="12" t="s">
        <v>1505</v>
      </c>
    </row>
    <row r="5145" spans="1:11">
      <c r="A5145" s="12" t="s">
        <v>5617</v>
      </c>
      <c r="B5145" s="12" t="s">
        <v>1498</v>
      </c>
      <c r="C5145" s="12" t="s">
        <v>5618</v>
      </c>
      <c r="D5145" s="12" t="s">
        <v>5619</v>
      </c>
      <c r="E5145" s="12" t="s">
        <v>5620</v>
      </c>
      <c r="F5145" s="12" t="s">
        <v>5617</v>
      </c>
      <c r="G5145" s="13">
        <v>42954.493773148148</v>
      </c>
      <c r="H5145" s="13" t="s">
        <v>1502</v>
      </c>
      <c r="I5145" s="12" t="s">
        <v>1502</v>
      </c>
      <c r="J5145" s="13" t="s">
        <v>1502</v>
      </c>
      <c r="K5145" s="12" t="s">
        <v>1505</v>
      </c>
    </row>
    <row r="5146" spans="1:11">
      <c r="A5146" s="12" t="s">
        <v>3199</v>
      </c>
      <c r="B5146" s="12" t="s">
        <v>1498</v>
      </c>
      <c r="C5146" s="12" t="s">
        <v>3200</v>
      </c>
      <c r="D5146" s="12" t="s">
        <v>3201</v>
      </c>
      <c r="E5146" s="12" t="s">
        <v>3202</v>
      </c>
      <c r="F5146" s="12" t="s">
        <v>3199</v>
      </c>
      <c r="G5146" s="13">
        <v>42368</v>
      </c>
      <c r="H5146" s="13" t="s">
        <v>1502</v>
      </c>
      <c r="I5146" s="12" t="s">
        <v>1502</v>
      </c>
      <c r="J5146" s="13" t="s">
        <v>1502</v>
      </c>
      <c r="K5146" s="12" t="s">
        <v>1511</v>
      </c>
    </row>
    <row r="5147" spans="1:11">
      <c r="A5147" s="12" t="s">
        <v>5742</v>
      </c>
      <c r="B5147" s="12" t="s">
        <v>1498</v>
      </c>
      <c r="C5147" s="12" t="s">
        <v>5743</v>
      </c>
      <c r="D5147" s="12" t="s">
        <v>5744</v>
      </c>
      <c r="E5147" s="12" t="s">
        <v>5745</v>
      </c>
      <c r="F5147" s="12" t="s">
        <v>5742</v>
      </c>
      <c r="G5147" s="13">
        <v>42977.708634259259</v>
      </c>
      <c r="H5147" s="13" t="s">
        <v>1502</v>
      </c>
      <c r="I5147" s="12" t="s">
        <v>1502</v>
      </c>
      <c r="J5147" s="13" t="s">
        <v>1502</v>
      </c>
      <c r="K5147" s="12" t="s">
        <v>1505</v>
      </c>
    </row>
    <row r="5148" spans="1:11">
      <c r="A5148" s="12" t="s">
        <v>23734</v>
      </c>
      <c r="B5148" s="12" t="s">
        <v>3363</v>
      </c>
      <c r="C5148" s="12" t="s">
        <v>23735</v>
      </c>
      <c r="D5148" s="12" t="s">
        <v>23736</v>
      </c>
      <c r="E5148" s="12" t="s">
        <v>23737</v>
      </c>
      <c r="F5148" s="12" t="s">
        <v>23734</v>
      </c>
      <c r="G5148" s="13">
        <v>42961.673472222225</v>
      </c>
      <c r="H5148" s="13" t="s">
        <v>1502</v>
      </c>
      <c r="I5148" s="12" t="s">
        <v>1502</v>
      </c>
      <c r="J5148" s="13" t="s">
        <v>1502</v>
      </c>
      <c r="K5148" s="12" t="s">
        <v>1511</v>
      </c>
    </row>
    <row r="5149" spans="1:11">
      <c r="A5149" s="12" t="s">
        <v>2356</v>
      </c>
      <c r="B5149" s="12" t="s">
        <v>1498</v>
      </c>
      <c r="C5149" s="12" t="s">
        <v>2357</v>
      </c>
      <c r="D5149" s="12" t="s">
        <v>2358</v>
      </c>
      <c r="E5149" s="12" t="s">
        <v>2359</v>
      </c>
      <c r="F5149" s="12" t="s">
        <v>2356</v>
      </c>
      <c r="G5149" s="13">
        <v>41527</v>
      </c>
      <c r="H5149" s="13" t="s">
        <v>1502</v>
      </c>
      <c r="I5149" s="12" t="s">
        <v>1502</v>
      </c>
      <c r="J5149" s="13" t="s">
        <v>1502</v>
      </c>
      <c r="K5149" s="12" t="s">
        <v>1505</v>
      </c>
    </row>
    <row r="5150" spans="1:11">
      <c r="A5150" s="12" t="s">
        <v>391</v>
      </c>
      <c r="B5150" s="12" t="s">
        <v>1498</v>
      </c>
      <c r="C5150" s="12" t="s">
        <v>5298</v>
      </c>
      <c r="D5150" s="12" t="s">
        <v>5299</v>
      </c>
      <c r="E5150" s="12" t="s">
        <v>5300</v>
      </c>
      <c r="F5150" s="12" t="s">
        <v>391</v>
      </c>
      <c r="G5150" s="13">
        <v>42586</v>
      </c>
      <c r="H5150" s="13" t="s">
        <v>1502</v>
      </c>
      <c r="I5150" s="12" t="s">
        <v>1246</v>
      </c>
      <c r="J5150" s="13">
        <v>43128.504224537035</v>
      </c>
      <c r="K5150" s="12" t="s">
        <v>1511</v>
      </c>
    </row>
    <row r="5151" spans="1:11">
      <c r="A5151" s="12" t="s">
        <v>5948</v>
      </c>
      <c r="B5151" s="12" t="s">
        <v>1498</v>
      </c>
      <c r="C5151" s="12" t="s">
        <v>5949</v>
      </c>
      <c r="D5151" s="12" t="s">
        <v>5950</v>
      </c>
      <c r="E5151" s="12" t="s">
        <v>5951</v>
      </c>
      <c r="F5151" s="12" t="s">
        <v>5948</v>
      </c>
      <c r="G5151" s="13">
        <v>42953.439976851849</v>
      </c>
      <c r="H5151" s="13" t="s">
        <v>1502</v>
      </c>
      <c r="I5151" s="12" t="s">
        <v>5952</v>
      </c>
      <c r="J5151" s="13">
        <v>42985.579270833332</v>
      </c>
      <c r="K5151" s="12" t="s">
        <v>1505</v>
      </c>
    </row>
    <row r="5152" spans="1:11">
      <c r="A5152" s="12" t="s">
        <v>7087</v>
      </c>
      <c r="B5152" s="12" t="s">
        <v>1498</v>
      </c>
      <c r="C5152" s="12" t="s">
        <v>7088</v>
      </c>
      <c r="D5152" s="12" t="s">
        <v>7089</v>
      </c>
      <c r="E5152" s="12" t="s">
        <v>7090</v>
      </c>
      <c r="F5152" s="12" t="s">
        <v>7087</v>
      </c>
      <c r="G5152" s="13">
        <v>41879</v>
      </c>
      <c r="H5152" s="13" t="s">
        <v>1502</v>
      </c>
      <c r="I5152" s="12" t="s">
        <v>1502</v>
      </c>
      <c r="J5152" s="13" t="s">
        <v>1502</v>
      </c>
      <c r="K5152" s="12" t="s">
        <v>1511</v>
      </c>
    </row>
    <row r="5153" spans="1:11">
      <c r="A5153" s="12" t="s">
        <v>7035</v>
      </c>
      <c r="B5153" s="12" t="s">
        <v>1498</v>
      </c>
      <c r="C5153" s="12" t="s">
        <v>7036</v>
      </c>
      <c r="D5153" s="12" t="s">
        <v>7037</v>
      </c>
      <c r="E5153" s="12" t="s">
        <v>7038</v>
      </c>
      <c r="F5153" s="12" t="s">
        <v>7035</v>
      </c>
      <c r="G5153" s="13">
        <v>42367</v>
      </c>
      <c r="H5153" s="13" t="s">
        <v>1502</v>
      </c>
      <c r="I5153" s="12" t="s">
        <v>1502</v>
      </c>
      <c r="J5153" s="13" t="s">
        <v>1502</v>
      </c>
      <c r="K5153" s="12" t="s">
        <v>1511</v>
      </c>
    </row>
    <row r="5154" spans="1:11">
      <c r="A5154" s="12" t="s">
        <v>3067</v>
      </c>
      <c r="B5154" s="12" t="s">
        <v>1498</v>
      </c>
      <c r="C5154" s="12" t="s">
        <v>3068</v>
      </c>
      <c r="D5154" s="12" t="s">
        <v>3069</v>
      </c>
      <c r="E5154" s="12" t="s">
        <v>3070</v>
      </c>
      <c r="F5154" s="12" t="s">
        <v>3067</v>
      </c>
      <c r="G5154" s="13">
        <v>42950</v>
      </c>
      <c r="H5154" s="13" t="s">
        <v>1502</v>
      </c>
      <c r="I5154" s="12" t="s">
        <v>1502</v>
      </c>
      <c r="J5154" s="13" t="s">
        <v>1502</v>
      </c>
      <c r="K5154" s="12" t="s">
        <v>1511</v>
      </c>
    </row>
    <row r="5155" spans="1:11">
      <c r="A5155" s="12" t="s">
        <v>3207</v>
      </c>
      <c r="B5155" s="12" t="s">
        <v>1498</v>
      </c>
      <c r="C5155" s="12" t="s">
        <v>3208</v>
      </c>
      <c r="D5155" s="12" t="s">
        <v>3209</v>
      </c>
      <c r="E5155" s="12" t="s">
        <v>3210</v>
      </c>
      <c r="F5155" s="12" t="s">
        <v>3207</v>
      </c>
      <c r="G5155" s="13">
        <v>43097.637303240743</v>
      </c>
      <c r="H5155" s="13" t="s">
        <v>1502</v>
      </c>
      <c r="I5155" s="12" t="s">
        <v>1502</v>
      </c>
      <c r="J5155" s="13" t="s">
        <v>1502</v>
      </c>
      <c r="K5155" s="12" t="s">
        <v>1511</v>
      </c>
    </row>
    <row r="5156" spans="1:11">
      <c r="A5156" s="12" t="s">
        <v>608</v>
      </c>
      <c r="B5156" s="12" t="s">
        <v>1498</v>
      </c>
      <c r="C5156" s="12" t="s">
        <v>4376</v>
      </c>
      <c r="D5156" s="12" t="s">
        <v>4377</v>
      </c>
      <c r="E5156" s="12" t="s">
        <v>4378</v>
      </c>
      <c r="F5156" s="12" t="s">
        <v>608</v>
      </c>
      <c r="G5156" s="13">
        <v>42226</v>
      </c>
      <c r="H5156" s="13" t="s">
        <v>1502</v>
      </c>
      <c r="I5156" s="12" t="s">
        <v>3433</v>
      </c>
      <c r="J5156" s="13">
        <v>42250</v>
      </c>
      <c r="K5156" s="12" t="s">
        <v>1511</v>
      </c>
    </row>
    <row r="5157" spans="1:11">
      <c r="A5157" s="12" t="s">
        <v>23738</v>
      </c>
      <c r="B5157" s="12" t="s">
        <v>3363</v>
      </c>
      <c r="C5157" s="12" t="s">
        <v>23739</v>
      </c>
      <c r="D5157" s="12" t="s">
        <v>23740</v>
      </c>
      <c r="E5157" s="12" t="s">
        <v>3986</v>
      </c>
      <c r="F5157" s="12" t="s">
        <v>23738</v>
      </c>
      <c r="G5157" s="13">
        <v>42965</v>
      </c>
      <c r="H5157" s="13" t="s">
        <v>1502</v>
      </c>
      <c r="I5157" s="12" t="s">
        <v>1502</v>
      </c>
      <c r="J5157" s="13" t="s">
        <v>1502</v>
      </c>
      <c r="K5157" s="12" t="s">
        <v>1511</v>
      </c>
    </row>
    <row r="5158" spans="1:11">
      <c r="A5158" s="12" t="s">
        <v>1920</v>
      </c>
      <c r="B5158" s="12" t="s">
        <v>1498</v>
      </c>
      <c r="C5158" s="12" t="s">
        <v>1921</v>
      </c>
      <c r="D5158" s="12" t="s">
        <v>1922</v>
      </c>
      <c r="E5158" s="12" t="s">
        <v>1923</v>
      </c>
      <c r="F5158" s="12" t="s">
        <v>1920</v>
      </c>
      <c r="G5158" s="13">
        <v>42977.706655092596</v>
      </c>
      <c r="H5158" s="13" t="s">
        <v>1502</v>
      </c>
      <c r="I5158" s="12" t="s">
        <v>1502</v>
      </c>
      <c r="J5158" s="13" t="s">
        <v>1502</v>
      </c>
      <c r="K5158" s="12" t="s">
        <v>1505</v>
      </c>
    </row>
    <row r="5159" spans="1:11">
      <c r="A5159" s="12" t="s">
        <v>2670</v>
      </c>
      <c r="B5159" s="12" t="s">
        <v>1498</v>
      </c>
      <c r="C5159" s="12" t="s">
        <v>2671</v>
      </c>
      <c r="D5159" s="12" t="s">
        <v>2672</v>
      </c>
      <c r="E5159" s="12" t="s">
        <v>2673</v>
      </c>
      <c r="F5159" s="12" t="s">
        <v>2670</v>
      </c>
      <c r="G5159" s="13">
        <v>42950</v>
      </c>
      <c r="H5159" s="13" t="s">
        <v>1502</v>
      </c>
      <c r="I5159" s="12" t="s">
        <v>1502</v>
      </c>
      <c r="J5159" s="13" t="s">
        <v>1502</v>
      </c>
      <c r="K5159" s="12" t="s">
        <v>1505</v>
      </c>
    </row>
    <row r="5160" spans="1:11">
      <c r="A5160" s="12" t="s">
        <v>2418</v>
      </c>
      <c r="B5160" s="12" t="s">
        <v>1498</v>
      </c>
      <c r="C5160" s="12" t="s">
        <v>2419</v>
      </c>
      <c r="D5160" s="12" t="s">
        <v>2420</v>
      </c>
      <c r="E5160" s="12" t="s">
        <v>2421</v>
      </c>
      <c r="F5160" s="12" t="s">
        <v>2418</v>
      </c>
      <c r="G5160" s="13">
        <v>42950</v>
      </c>
      <c r="H5160" s="13" t="s">
        <v>1502</v>
      </c>
      <c r="I5160" s="12" t="s">
        <v>1502</v>
      </c>
      <c r="J5160" s="13" t="s">
        <v>1502</v>
      </c>
      <c r="K5160" s="12" t="s">
        <v>1505</v>
      </c>
    </row>
    <row r="5161" spans="1:11">
      <c r="A5161" s="12" t="s">
        <v>2223</v>
      </c>
      <c r="B5161" s="12" t="s">
        <v>1498</v>
      </c>
      <c r="C5161" s="12" t="s">
        <v>2224</v>
      </c>
      <c r="D5161" s="12" t="s">
        <v>2225</v>
      </c>
      <c r="E5161" s="12" t="s">
        <v>2226</v>
      </c>
      <c r="F5161" s="12" t="s">
        <v>2223</v>
      </c>
      <c r="G5161" s="13">
        <v>42233</v>
      </c>
      <c r="H5161" s="13" t="s">
        <v>1502</v>
      </c>
      <c r="I5161" s="12" t="s">
        <v>2227</v>
      </c>
      <c r="J5161" s="13">
        <v>42795.501145833332</v>
      </c>
      <c r="K5161" s="12" t="s">
        <v>1505</v>
      </c>
    </row>
    <row r="5162" spans="1:11">
      <c r="A5162" s="12" t="s">
        <v>784</v>
      </c>
      <c r="B5162" s="12" t="s">
        <v>1498</v>
      </c>
      <c r="C5162" s="12" t="s">
        <v>4628</v>
      </c>
      <c r="D5162" s="12" t="s">
        <v>4629</v>
      </c>
      <c r="E5162" s="12" t="s">
        <v>4630</v>
      </c>
      <c r="F5162" s="12" t="s">
        <v>784</v>
      </c>
      <c r="G5162" s="13">
        <v>42587</v>
      </c>
      <c r="H5162" s="13" t="s">
        <v>1502</v>
      </c>
      <c r="I5162" s="12" t="s">
        <v>4631</v>
      </c>
      <c r="J5162" s="13">
        <v>42798.465682870374</v>
      </c>
      <c r="K5162" s="12" t="s">
        <v>1511</v>
      </c>
    </row>
    <row r="5163" spans="1:11">
      <c r="A5163" s="12" t="s">
        <v>313</v>
      </c>
      <c r="B5163" s="12" t="s">
        <v>1498</v>
      </c>
      <c r="C5163" s="12" t="s">
        <v>3979</v>
      </c>
      <c r="D5163" s="12" t="s">
        <v>3980</v>
      </c>
      <c r="E5163" s="12" t="s">
        <v>3981</v>
      </c>
      <c r="F5163" s="12" t="s">
        <v>313</v>
      </c>
      <c r="G5163" s="13">
        <v>42230</v>
      </c>
      <c r="H5163" s="13" t="s">
        <v>1502</v>
      </c>
      <c r="I5163" s="12" t="s">
        <v>1502</v>
      </c>
      <c r="J5163" s="13" t="s">
        <v>1502</v>
      </c>
      <c r="K5163" s="12" t="s">
        <v>1505</v>
      </c>
    </row>
    <row r="5164" spans="1:11">
      <c r="A5164" s="12" t="s">
        <v>697</v>
      </c>
      <c r="B5164" s="12" t="s">
        <v>1498</v>
      </c>
      <c r="C5164" s="12" t="s">
        <v>4494</v>
      </c>
      <c r="D5164" s="12" t="s">
        <v>4495</v>
      </c>
      <c r="E5164" s="12" t="s">
        <v>4496</v>
      </c>
      <c r="F5164" s="12" t="s">
        <v>697</v>
      </c>
      <c r="G5164" s="13">
        <v>42950</v>
      </c>
      <c r="H5164" s="13" t="s">
        <v>1502</v>
      </c>
      <c r="I5164" s="12" t="s">
        <v>1502</v>
      </c>
      <c r="J5164" s="13" t="s">
        <v>1502</v>
      </c>
      <c r="K5164" s="12" t="s">
        <v>1505</v>
      </c>
    </row>
    <row r="5165" spans="1:11">
      <c r="A5165" s="12" t="s">
        <v>6969</v>
      </c>
      <c r="B5165" s="12" t="s">
        <v>1498</v>
      </c>
      <c r="C5165" s="12" t="s">
        <v>6970</v>
      </c>
      <c r="D5165" s="12" t="s">
        <v>6971</v>
      </c>
      <c r="E5165" s="12" t="s">
        <v>6972</v>
      </c>
      <c r="F5165" s="12" t="s">
        <v>6969</v>
      </c>
      <c r="G5165" s="13">
        <v>42745.725497685184</v>
      </c>
      <c r="H5165" s="13" t="s">
        <v>1502</v>
      </c>
      <c r="I5165" s="12" t="s">
        <v>1502</v>
      </c>
      <c r="J5165" s="13" t="s">
        <v>1502</v>
      </c>
      <c r="K5165" s="12" t="s">
        <v>1505</v>
      </c>
    </row>
    <row r="5166" spans="1:11">
      <c r="A5166" s="12" t="s">
        <v>24</v>
      </c>
      <c r="B5166" s="12" t="s">
        <v>1498</v>
      </c>
      <c r="C5166" s="12" t="s">
        <v>3609</v>
      </c>
      <c r="D5166" s="12" t="s">
        <v>3610</v>
      </c>
      <c r="E5166" s="12" t="s">
        <v>3611</v>
      </c>
      <c r="F5166" s="12" t="s">
        <v>24</v>
      </c>
      <c r="G5166" s="13">
        <v>42364</v>
      </c>
      <c r="H5166" s="13" t="s">
        <v>1502</v>
      </c>
      <c r="I5166" s="12" t="s">
        <v>375</v>
      </c>
      <c r="J5166" s="13">
        <v>42647.527465277781</v>
      </c>
      <c r="K5166" s="12" t="s">
        <v>1511</v>
      </c>
    </row>
    <row r="5167" spans="1:11">
      <c r="A5167" s="12" t="s">
        <v>23741</v>
      </c>
      <c r="B5167" s="12" t="s">
        <v>1498</v>
      </c>
      <c r="C5167" s="12" t="s">
        <v>6899</v>
      </c>
      <c r="D5167" s="12" t="s">
        <v>6900</v>
      </c>
      <c r="E5167" s="12" t="s">
        <v>6901</v>
      </c>
      <c r="F5167" s="12" t="s">
        <v>23741</v>
      </c>
      <c r="G5167" s="13">
        <v>43095.630636574075</v>
      </c>
      <c r="H5167" s="13" t="s">
        <v>1502</v>
      </c>
      <c r="I5167" s="12" t="s">
        <v>6898</v>
      </c>
      <c r="J5167" s="13">
        <v>43115.637002314812</v>
      </c>
      <c r="K5167" s="12" t="s">
        <v>1505</v>
      </c>
    </row>
    <row r="5168" spans="1:11">
      <c r="A5168" s="12" t="s">
        <v>7015</v>
      </c>
      <c r="B5168" s="12" t="s">
        <v>1498</v>
      </c>
      <c r="C5168" s="12" t="s">
        <v>7016</v>
      </c>
      <c r="D5168" s="12" t="s">
        <v>7017</v>
      </c>
      <c r="E5168" s="12" t="s">
        <v>7018</v>
      </c>
      <c r="F5168" s="12" t="s">
        <v>7015</v>
      </c>
      <c r="G5168" s="13">
        <v>42587</v>
      </c>
      <c r="H5168" s="13" t="s">
        <v>1502</v>
      </c>
      <c r="I5168" s="12" t="s">
        <v>1502</v>
      </c>
      <c r="J5168" s="13" t="s">
        <v>1502</v>
      </c>
      <c r="K5168" s="12" t="s">
        <v>1511</v>
      </c>
    </row>
    <row r="5169" spans="1:11">
      <c r="A5169" s="12" t="s">
        <v>376</v>
      </c>
      <c r="B5169" s="12" t="s">
        <v>1498</v>
      </c>
      <c r="C5169" s="12" t="s">
        <v>4062</v>
      </c>
      <c r="D5169" s="12" t="s">
        <v>4063</v>
      </c>
      <c r="E5169" s="12" t="s">
        <v>4064</v>
      </c>
      <c r="F5169" s="12" t="s">
        <v>376</v>
      </c>
      <c r="G5169" s="13">
        <v>42598</v>
      </c>
      <c r="H5169" s="13" t="s">
        <v>1502</v>
      </c>
      <c r="I5169" s="12" t="s">
        <v>1502</v>
      </c>
      <c r="J5169" s="13" t="s">
        <v>1502</v>
      </c>
      <c r="K5169" s="12" t="s">
        <v>1511</v>
      </c>
    </row>
    <row r="5170" spans="1:11">
      <c r="A5170" s="12" t="s">
        <v>780</v>
      </c>
      <c r="B5170" s="12" t="s">
        <v>1498</v>
      </c>
      <c r="C5170" s="12" t="s">
        <v>4622</v>
      </c>
      <c r="D5170" s="12" t="s">
        <v>4623</v>
      </c>
      <c r="E5170" s="12" t="s">
        <v>4624</v>
      </c>
      <c r="F5170" s="12" t="s">
        <v>780</v>
      </c>
      <c r="G5170" s="13">
        <v>42587</v>
      </c>
      <c r="H5170" s="13" t="s">
        <v>1502</v>
      </c>
      <c r="I5170" s="12" t="s">
        <v>806</v>
      </c>
      <c r="J5170" s="13">
        <v>42935.79005787037</v>
      </c>
      <c r="K5170" s="12" t="s">
        <v>1511</v>
      </c>
    </row>
    <row r="5171" spans="1:11">
      <c r="A5171" s="12" t="s">
        <v>23742</v>
      </c>
      <c r="B5171" s="12" t="s">
        <v>1498</v>
      </c>
      <c r="C5171" s="12" t="s">
        <v>23743</v>
      </c>
      <c r="D5171" s="12" t="s">
        <v>23744</v>
      </c>
      <c r="E5171" s="12" t="s">
        <v>23745</v>
      </c>
      <c r="F5171" s="12" t="s">
        <v>23742</v>
      </c>
      <c r="G5171" s="13">
        <v>42586.741273148145</v>
      </c>
      <c r="H5171" s="13" t="s">
        <v>1502</v>
      </c>
      <c r="I5171" s="12" t="s">
        <v>1502</v>
      </c>
      <c r="J5171" s="13" t="s">
        <v>1502</v>
      </c>
      <c r="K5171" s="12" t="s">
        <v>1511</v>
      </c>
    </row>
    <row r="5172" spans="1:11">
      <c r="A5172" s="12" t="s">
        <v>2920</v>
      </c>
      <c r="B5172" s="12" t="s">
        <v>1498</v>
      </c>
      <c r="C5172" s="12" t="s">
        <v>2921</v>
      </c>
      <c r="D5172" s="12" t="s">
        <v>2922</v>
      </c>
      <c r="E5172" s="12" t="s">
        <v>2923</v>
      </c>
      <c r="F5172" s="12" t="s">
        <v>2920</v>
      </c>
      <c r="G5172" s="13">
        <v>42227</v>
      </c>
      <c r="H5172" s="13" t="s">
        <v>1502</v>
      </c>
      <c r="I5172" s="12" t="s">
        <v>1174</v>
      </c>
      <c r="J5172" s="13">
        <v>42831.433923611112</v>
      </c>
      <c r="K5172" s="12" t="s">
        <v>1505</v>
      </c>
    </row>
    <row r="5173" spans="1:11">
      <c r="A5173" s="12" t="s">
        <v>1188</v>
      </c>
      <c r="B5173" s="12" t="s">
        <v>1498</v>
      </c>
      <c r="C5173" s="12" t="s">
        <v>5218</v>
      </c>
      <c r="D5173" s="12" t="s">
        <v>5219</v>
      </c>
      <c r="E5173" s="12" t="s">
        <v>5220</v>
      </c>
      <c r="F5173" s="12" t="s">
        <v>1188</v>
      </c>
      <c r="G5173" s="13">
        <v>42950.618414351855</v>
      </c>
      <c r="H5173" s="13" t="s">
        <v>1502</v>
      </c>
      <c r="I5173" s="12" t="s">
        <v>1502</v>
      </c>
      <c r="J5173" s="13" t="s">
        <v>1502</v>
      </c>
      <c r="K5173" s="12" t="s">
        <v>1505</v>
      </c>
    </row>
    <row r="5174" spans="1:11">
      <c r="A5174" s="12" t="s">
        <v>6466</v>
      </c>
      <c r="B5174" s="12" t="s">
        <v>1498</v>
      </c>
      <c r="C5174" s="12" t="s">
        <v>6467</v>
      </c>
      <c r="D5174" s="12" t="s">
        <v>6468</v>
      </c>
      <c r="E5174" s="12" t="s">
        <v>6469</v>
      </c>
      <c r="F5174" s="12" t="s">
        <v>6466</v>
      </c>
      <c r="G5174" s="13">
        <v>42962.714756944442</v>
      </c>
      <c r="H5174" s="13" t="s">
        <v>1502</v>
      </c>
      <c r="I5174" s="12" t="s">
        <v>1502</v>
      </c>
      <c r="J5174" s="13" t="s">
        <v>1502</v>
      </c>
      <c r="K5174" s="12" t="s">
        <v>1511</v>
      </c>
    </row>
    <row r="5175" spans="1:11">
      <c r="A5175" s="12" t="s">
        <v>5786</v>
      </c>
      <c r="B5175" s="12" t="s">
        <v>1498</v>
      </c>
      <c r="C5175" s="12" t="s">
        <v>5787</v>
      </c>
      <c r="D5175" s="12" t="s">
        <v>5788</v>
      </c>
      <c r="E5175" s="12" t="s">
        <v>5789</v>
      </c>
      <c r="F5175" s="12" t="s">
        <v>5786</v>
      </c>
      <c r="G5175" s="13">
        <v>42887.425717592596</v>
      </c>
      <c r="H5175" s="13" t="s">
        <v>1502</v>
      </c>
      <c r="I5175" s="12" t="s">
        <v>1502</v>
      </c>
      <c r="J5175" s="13" t="s">
        <v>1502</v>
      </c>
      <c r="K5175" s="12" t="s">
        <v>1505</v>
      </c>
    </row>
    <row r="5176" spans="1:11">
      <c r="A5176" s="12" t="s">
        <v>121</v>
      </c>
      <c r="B5176" s="12" t="s">
        <v>1498</v>
      </c>
      <c r="C5176" s="12" t="s">
        <v>3717</v>
      </c>
      <c r="D5176" s="12" t="s">
        <v>3718</v>
      </c>
      <c r="E5176" s="12" t="s">
        <v>3719</v>
      </c>
      <c r="F5176" s="12" t="s">
        <v>121</v>
      </c>
      <c r="G5176" s="13">
        <v>42226</v>
      </c>
      <c r="H5176" s="13" t="s">
        <v>1502</v>
      </c>
      <c r="I5176" s="12" t="s">
        <v>2008</v>
      </c>
      <c r="J5176" s="13">
        <v>42548</v>
      </c>
      <c r="K5176" s="12" t="s">
        <v>1505</v>
      </c>
    </row>
    <row r="5177" spans="1:11">
      <c r="A5177" s="12" t="s">
        <v>480</v>
      </c>
      <c r="B5177" s="12" t="s">
        <v>1498</v>
      </c>
      <c r="C5177" s="12" t="s">
        <v>4205</v>
      </c>
      <c r="D5177" s="12" t="s">
        <v>4206</v>
      </c>
      <c r="E5177" s="12" t="s">
        <v>4207</v>
      </c>
      <c r="F5177" s="12" t="s">
        <v>480</v>
      </c>
      <c r="G5177" s="13">
        <v>42240</v>
      </c>
      <c r="H5177" s="13" t="s">
        <v>1502</v>
      </c>
      <c r="I5177" s="12" t="s">
        <v>2634</v>
      </c>
      <c r="J5177" s="13">
        <v>42647.607465277775</v>
      </c>
      <c r="K5177" s="12" t="s">
        <v>1505</v>
      </c>
    </row>
    <row r="5178" spans="1:11">
      <c r="A5178" s="12" t="s">
        <v>3562</v>
      </c>
      <c r="B5178" s="12" t="s">
        <v>1498</v>
      </c>
      <c r="C5178" s="12" t="s">
        <v>3563</v>
      </c>
      <c r="D5178" s="12" t="s">
        <v>3564</v>
      </c>
      <c r="E5178" s="12" t="s">
        <v>3565</v>
      </c>
      <c r="F5178" s="12" t="s">
        <v>3562</v>
      </c>
      <c r="G5178" s="13">
        <v>41990</v>
      </c>
      <c r="H5178" s="13" t="s">
        <v>1502</v>
      </c>
      <c r="I5178" s="12" t="s">
        <v>3566</v>
      </c>
      <c r="J5178" s="13">
        <v>42219</v>
      </c>
      <c r="K5178" s="12" t="s">
        <v>1511</v>
      </c>
    </row>
    <row r="5179" spans="1:11">
      <c r="A5179" s="12" t="s">
        <v>5656</v>
      </c>
      <c r="B5179" s="12" t="s">
        <v>1498</v>
      </c>
      <c r="C5179" s="12" t="s">
        <v>5939</v>
      </c>
      <c r="D5179" s="12" t="s">
        <v>5940</v>
      </c>
      <c r="E5179" s="12" t="s">
        <v>5941</v>
      </c>
      <c r="F5179" s="12" t="s">
        <v>5656</v>
      </c>
      <c r="G5179" s="13">
        <v>42954.493020833332</v>
      </c>
      <c r="H5179" s="13" t="s">
        <v>1502</v>
      </c>
      <c r="I5179" s="12" t="s">
        <v>5942</v>
      </c>
      <c r="J5179" s="13">
        <v>42985.509143518517</v>
      </c>
      <c r="K5179" s="12" t="s">
        <v>1505</v>
      </c>
    </row>
    <row r="5180" spans="1:11">
      <c r="A5180" s="12" t="s">
        <v>1992</v>
      </c>
      <c r="B5180" s="12" t="s">
        <v>1498</v>
      </c>
      <c r="C5180" s="12" t="s">
        <v>1993</v>
      </c>
      <c r="D5180" s="12" t="s">
        <v>1994</v>
      </c>
      <c r="E5180" s="12" t="s">
        <v>1995</v>
      </c>
      <c r="F5180" s="12" t="s">
        <v>1992</v>
      </c>
      <c r="G5180" s="13">
        <v>42228</v>
      </c>
      <c r="H5180" s="13" t="s">
        <v>1502</v>
      </c>
      <c r="I5180" s="12" t="s">
        <v>1557</v>
      </c>
      <c r="J5180" s="13">
        <v>42761.638935185183</v>
      </c>
      <c r="K5180" s="12" t="s">
        <v>1505</v>
      </c>
    </row>
    <row r="5181" spans="1:11">
      <c r="A5181" s="12" t="s">
        <v>2727</v>
      </c>
      <c r="B5181" s="12" t="s">
        <v>1498</v>
      </c>
      <c r="C5181" s="12" t="s">
        <v>2728</v>
      </c>
      <c r="D5181" s="12" t="s">
        <v>2729</v>
      </c>
      <c r="E5181" s="12" t="s">
        <v>2730</v>
      </c>
      <c r="F5181" s="12" t="s">
        <v>2727</v>
      </c>
      <c r="G5181" s="13">
        <v>42586</v>
      </c>
      <c r="H5181" s="13" t="s">
        <v>1502</v>
      </c>
      <c r="I5181" s="12" t="s">
        <v>1502</v>
      </c>
      <c r="J5181" s="13" t="s">
        <v>1502</v>
      </c>
      <c r="K5181" s="12" t="s">
        <v>1505</v>
      </c>
    </row>
    <row r="5182" spans="1:11">
      <c r="A5182" s="12" t="s">
        <v>23746</v>
      </c>
      <c r="B5182" s="12" t="s">
        <v>1498</v>
      </c>
      <c r="C5182" s="12" t="s">
        <v>23747</v>
      </c>
      <c r="D5182" s="12" t="s">
        <v>23748</v>
      </c>
      <c r="E5182" s="12" t="s">
        <v>23749</v>
      </c>
      <c r="F5182" s="12" t="s">
        <v>23746</v>
      </c>
      <c r="G5182" s="13">
        <v>42956.6408912037</v>
      </c>
      <c r="H5182" s="13" t="s">
        <v>1502</v>
      </c>
      <c r="I5182" s="12" t="s">
        <v>1502</v>
      </c>
      <c r="J5182" s="13" t="s">
        <v>1502</v>
      </c>
      <c r="K5182" s="12" t="s">
        <v>1511</v>
      </c>
    </row>
    <row r="5183" spans="1:11">
      <c r="A5183" s="12" t="s">
        <v>6830</v>
      </c>
      <c r="B5183" s="12" t="s">
        <v>1498</v>
      </c>
      <c r="C5183" s="12" t="s">
        <v>6831</v>
      </c>
      <c r="D5183" s="12" t="s">
        <v>6832</v>
      </c>
      <c r="E5183" s="12" t="s">
        <v>6833</v>
      </c>
      <c r="F5183" s="12" t="s">
        <v>6830</v>
      </c>
      <c r="G5183" s="13">
        <v>41865</v>
      </c>
      <c r="H5183" s="13" t="s">
        <v>1502</v>
      </c>
      <c r="I5183" s="12" t="s">
        <v>6834</v>
      </c>
      <c r="J5183" s="13">
        <v>41880</v>
      </c>
      <c r="K5183" s="12" t="s">
        <v>1505</v>
      </c>
    </row>
    <row r="5184" spans="1:11">
      <c r="A5184" s="12" t="s">
        <v>703</v>
      </c>
      <c r="B5184" s="12" t="s">
        <v>1498</v>
      </c>
      <c r="C5184" s="12" t="s">
        <v>4507</v>
      </c>
      <c r="D5184" s="12" t="s">
        <v>4508</v>
      </c>
      <c r="E5184" s="12" t="s">
        <v>4509</v>
      </c>
      <c r="F5184" s="12" t="s">
        <v>703</v>
      </c>
      <c r="G5184" s="13">
        <v>42226</v>
      </c>
      <c r="H5184" s="13" t="s">
        <v>1502</v>
      </c>
      <c r="I5184" s="12" t="s">
        <v>1502</v>
      </c>
      <c r="J5184" s="13" t="s">
        <v>1502</v>
      </c>
      <c r="K5184" s="12" t="s">
        <v>1505</v>
      </c>
    </row>
    <row r="5185" spans="1:11">
      <c r="A5185" s="12" t="s">
        <v>6751</v>
      </c>
      <c r="B5185" s="12" t="s">
        <v>1498</v>
      </c>
      <c r="C5185" s="12" t="s">
        <v>6752</v>
      </c>
      <c r="D5185" s="12" t="s">
        <v>6753</v>
      </c>
      <c r="E5185" s="12" t="s">
        <v>6754</v>
      </c>
      <c r="F5185" s="12" t="s">
        <v>6751</v>
      </c>
      <c r="G5185" s="13">
        <v>42950</v>
      </c>
      <c r="H5185" s="13" t="s">
        <v>1502</v>
      </c>
      <c r="I5185" s="12" t="s">
        <v>1502</v>
      </c>
      <c r="J5185" s="13" t="s">
        <v>1502</v>
      </c>
      <c r="K5185" s="12" t="s">
        <v>1505</v>
      </c>
    </row>
    <row r="5186" spans="1:11">
      <c r="A5186" s="12" t="s">
        <v>23750</v>
      </c>
      <c r="B5186" s="12" t="s">
        <v>1498</v>
      </c>
      <c r="C5186" s="12" t="s">
        <v>23751</v>
      </c>
      <c r="D5186" s="12" t="s">
        <v>23752</v>
      </c>
      <c r="E5186" s="12" t="s">
        <v>23753</v>
      </c>
      <c r="F5186" s="12" t="s">
        <v>23750</v>
      </c>
      <c r="G5186" s="13">
        <v>43108.522685185184</v>
      </c>
      <c r="H5186" s="13" t="s">
        <v>1502</v>
      </c>
      <c r="I5186" s="12" t="s">
        <v>1502</v>
      </c>
      <c r="J5186" s="13" t="s">
        <v>1502</v>
      </c>
      <c r="K5186" s="12" t="s">
        <v>1505</v>
      </c>
    </row>
    <row r="5187" spans="1:11">
      <c r="A5187" s="12" t="s">
        <v>1183</v>
      </c>
      <c r="B5187" s="12" t="s">
        <v>1498</v>
      </c>
      <c r="C5187" s="12" t="s">
        <v>5209</v>
      </c>
      <c r="D5187" s="12" t="s">
        <v>5210</v>
      </c>
      <c r="E5187" s="12" t="s">
        <v>5211</v>
      </c>
      <c r="F5187" s="12" t="s">
        <v>1183</v>
      </c>
      <c r="G5187" s="13">
        <v>42950</v>
      </c>
      <c r="H5187" s="13" t="s">
        <v>1502</v>
      </c>
      <c r="I5187" s="12" t="s">
        <v>1502</v>
      </c>
      <c r="J5187" s="13" t="s">
        <v>1502</v>
      </c>
      <c r="K5187" s="12" t="s">
        <v>1505</v>
      </c>
    </row>
    <row r="5188" spans="1:11">
      <c r="A5188" s="12" t="s">
        <v>5657</v>
      </c>
      <c r="B5188" s="12" t="s">
        <v>1498</v>
      </c>
      <c r="C5188" s="12" t="s">
        <v>5658</v>
      </c>
      <c r="D5188" s="12" t="s">
        <v>5659</v>
      </c>
      <c r="E5188" s="12" t="s">
        <v>5660</v>
      </c>
      <c r="F5188" s="12" t="s">
        <v>5657</v>
      </c>
      <c r="G5188" s="13">
        <v>42587</v>
      </c>
      <c r="H5188" s="13" t="s">
        <v>1502</v>
      </c>
      <c r="I5188" s="12" t="s">
        <v>1502</v>
      </c>
      <c r="J5188" s="13" t="s">
        <v>1502</v>
      </c>
      <c r="K5188" s="12" t="s">
        <v>1505</v>
      </c>
    </row>
    <row r="5189" spans="1:11">
      <c r="A5189" s="12" t="s">
        <v>687</v>
      </c>
      <c r="B5189" s="12" t="s">
        <v>1498</v>
      </c>
      <c r="C5189" s="12" t="s">
        <v>4475</v>
      </c>
      <c r="D5189" s="12" t="s">
        <v>4476</v>
      </c>
      <c r="E5189" s="12" t="s">
        <v>4477</v>
      </c>
      <c r="F5189" s="12" t="s">
        <v>687</v>
      </c>
      <c r="G5189" s="13">
        <v>42979.701412037037</v>
      </c>
      <c r="H5189" s="13" t="s">
        <v>1502</v>
      </c>
      <c r="I5189" s="12" t="s">
        <v>1502</v>
      </c>
      <c r="J5189" s="13" t="s">
        <v>1502</v>
      </c>
      <c r="K5189" s="12" t="s">
        <v>1505</v>
      </c>
    </row>
    <row r="5190" spans="1:11">
      <c r="A5190" s="12" t="s">
        <v>6105</v>
      </c>
      <c r="B5190" s="12" t="s">
        <v>1498</v>
      </c>
      <c r="C5190" s="12" t="s">
        <v>6106</v>
      </c>
      <c r="D5190" s="12" t="s">
        <v>6107</v>
      </c>
      <c r="E5190" s="12" t="s">
        <v>6108</v>
      </c>
      <c r="F5190" s="12" t="s">
        <v>6105</v>
      </c>
      <c r="G5190" s="13">
        <v>42596.420173611114</v>
      </c>
      <c r="H5190" s="13" t="s">
        <v>1502</v>
      </c>
      <c r="I5190" s="12" t="s">
        <v>1502</v>
      </c>
      <c r="J5190" s="13" t="s">
        <v>1502</v>
      </c>
      <c r="K5190" s="12" t="s">
        <v>1511</v>
      </c>
    </row>
    <row r="5191" spans="1:11">
      <c r="A5191" s="12" t="s">
        <v>711</v>
      </c>
      <c r="B5191" s="12" t="s">
        <v>1498</v>
      </c>
      <c r="C5191" s="12" t="s">
        <v>4517</v>
      </c>
      <c r="D5191" s="12" t="s">
        <v>4518</v>
      </c>
      <c r="E5191" s="12" t="s">
        <v>4519</v>
      </c>
      <c r="F5191" s="12" t="s">
        <v>711</v>
      </c>
      <c r="G5191" s="13">
        <v>42951</v>
      </c>
      <c r="H5191" s="13" t="s">
        <v>1502</v>
      </c>
      <c r="I5191" s="12" t="s">
        <v>1502</v>
      </c>
      <c r="J5191" s="13" t="s">
        <v>1502</v>
      </c>
      <c r="K5191" s="12" t="s">
        <v>1511</v>
      </c>
    </row>
    <row r="5192" spans="1:11">
      <c r="A5192" s="12" t="s">
        <v>5644</v>
      </c>
      <c r="B5192" s="12" t="s">
        <v>1498</v>
      </c>
      <c r="C5192" s="12" t="s">
        <v>5645</v>
      </c>
      <c r="D5192" s="12" t="s">
        <v>5646</v>
      </c>
      <c r="E5192" s="12" t="s">
        <v>5647</v>
      </c>
      <c r="F5192" s="12" t="s">
        <v>5644</v>
      </c>
      <c r="G5192" s="13">
        <v>42226</v>
      </c>
      <c r="H5192" s="13" t="s">
        <v>1502</v>
      </c>
      <c r="I5192" s="12" t="s">
        <v>2198</v>
      </c>
      <c r="J5192" s="13">
        <v>42389</v>
      </c>
      <c r="K5192" s="12" t="s">
        <v>1505</v>
      </c>
    </row>
    <row r="5193" spans="1:11">
      <c r="A5193" s="12" t="s">
        <v>5890</v>
      </c>
      <c r="B5193" s="12" t="s">
        <v>1498</v>
      </c>
      <c r="C5193" s="12" t="s">
        <v>5891</v>
      </c>
      <c r="D5193" s="12" t="s">
        <v>5892</v>
      </c>
      <c r="E5193" s="12" t="s">
        <v>5893</v>
      </c>
      <c r="F5193" s="12" t="s">
        <v>5890</v>
      </c>
      <c r="G5193" s="13">
        <v>42601.71398148148</v>
      </c>
      <c r="H5193" s="13" t="s">
        <v>1502</v>
      </c>
      <c r="I5193" s="12" t="s">
        <v>5894</v>
      </c>
      <c r="J5193" s="13">
        <v>43016.668402777781</v>
      </c>
      <c r="K5193" s="12" t="s">
        <v>1505</v>
      </c>
    </row>
    <row r="5194" spans="1:11">
      <c r="A5194" s="12" t="s">
        <v>243</v>
      </c>
      <c r="B5194" s="12" t="s">
        <v>1498</v>
      </c>
      <c r="C5194" s="12" t="s">
        <v>3894</v>
      </c>
      <c r="D5194" s="12" t="s">
        <v>3895</v>
      </c>
      <c r="E5194" s="12" t="s">
        <v>3896</v>
      </c>
      <c r="F5194" s="12" t="s">
        <v>243</v>
      </c>
      <c r="G5194" s="13">
        <v>41981</v>
      </c>
      <c r="H5194" s="13" t="s">
        <v>1502</v>
      </c>
      <c r="I5194" s="12" t="s">
        <v>1406</v>
      </c>
      <c r="J5194" s="13">
        <v>42220</v>
      </c>
      <c r="K5194" s="12" t="s">
        <v>1511</v>
      </c>
    </row>
    <row r="5195" spans="1:11">
      <c r="A5195" s="12" t="s">
        <v>1106</v>
      </c>
      <c r="B5195" s="12" t="s">
        <v>1498</v>
      </c>
      <c r="C5195" s="12" t="s">
        <v>5105</v>
      </c>
      <c r="D5195" s="12" t="s">
        <v>5106</v>
      </c>
      <c r="E5195" s="12" t="s">
        <v>5107</v>
      </c>
      <c r="F5195" s="12" t="s">
        <v>1106</v>
      </c>
      <c r="G5195" s="13">
        <v>42950</v>
      </c>
      <c r="H5195" s="13" t="s">
        <v>1502</v>
      </c>
      <c r="I5195" s="12" t="s">
        <v>1502</v>
      </c>
      <c r="J5195" s="13" t="s">
        <v>1502</v>
      </c>
      <c r="K5195" s="12" t="s">
        <v>1511</v>
      </c>
    </row>
    <row r="5196" spans="1:11">
      <c r="A5196" s="12" t="s">
        <v>6579</v>
      </c>
      <c r="B5196" s="12" t="s">
        <v>1498</v>
      </c>
      <c r="C5196" s="12" t="s">
        <v>6580</v>
      </c>
      <c r="D5196" s="12" t="s">
        <v>6581</v>
      </c>
      <c r="E5196" s="12" t="s">
        <v>6582</v>
      </c>
      <c r="F5196" s="12" t="s">
        <v>6579</v>
      </c>
      <c r="G5196" s="13">
        <v>42226</v>
      </c>
      <c r="H5196" s="13" t="s">
        <v>1502</v>
      </c>
      <c r="I5196" s="12" t="s">
        <v>1502</v>
      </c>
      <c r="J5196" s="13" t="s">
        <v>1502</v>
      </c>
      <c r="K5196" s="12" t="s">
        <v>1511</v>
      </c>
    </row>
    <row r="5197" spans="1:11">
      <c r="A5197" s="12" t="s">
        <v>2072</v>
      </c>
      <c r="B5197" s="12" t="s">
        <v>1498</v>
      </c>
      <c r="C5197" s="12" t="s">
        <v>2073</v>
      </c>
      <c r="D5197" s="12" t="s">
        <v>2074</v>
      </c>
      <c r="E5197" s="12" t="s">
        <v>2075</v>
      </c>
      <c r="F5197" s="12" t="s">
        <v>2072</v>
      </c>
      <c r="G5197" s="13">
        <v>42368</v>
      </c>
      <c r="H5197" s="13" t="s">
        <v>1502</v>
      </c>
      <c r="I5197" s="12" t="s">
        <v>1502</v>
      </c>
      <c r="J5197" s="13" t="s">
        <v>1502</v>
      </c>
      <c r="K5197" s="12" t="s">
        <v>1505</v>
      </c>
    </row>
    <row r="5198" spans="1:11">
      <c r="A5198" s="12" t="s">
        <v>2704</v>
      </c>
      <c r="B5198" s="12" t="s">
        <v>1498</v>
      </c>
      <c r="C5198" s="12" t="s">
        <v>2705</v>
      </c>
      <c r="D5198" s="12" t="s">
        <v>2706</v>
      </c>
      <c r="E5198" s="12" t="s">
        <v>2707</v>
      </c>
      <c r="F5198" s="12" t="s">
        <v>2704</v>
      </c>
      <c r="G5198" s="13">
        <v>42226</v>
      </c>
      <c r="H5198" s="13" t="s">
        <v>1502</v>
      </c>
      <c r="I5198" s="12" t="s">
        <v>1502</v>
      </c>
      <c r="J5198" s="13" t="s">
        <v>1502</v>
      </c>
      <c r="K5198" s="12" t="s">
        <v>1505</v>
      </c>
    </row>
    <row r="5199" spans="1:11">
      <c r="A5199" s="12" t="s">
        <v>3956</v>
      </c>
      <c r="B5199" s="12" t="s">
        <v>1498</v>
      </c>
      <c r="C5199" s="12" t="s">
        <v>6855</v>
      </c>
      <c r="D5199" s="12" t="s">
        <v>6856</v>
      </c>
      <c r="E5199" s="12" t="s">
        <v>6857</v>
      </c>
      <c r="F5199" s="12" t="s">
        <v>3956</v>
      </c>
      <c r="G5199" s="13">
        <v>41870</v>
      </c>
      <c r="H5199" s="13" t="s">
        <v>1502</v>
      </c>
      <c r="I5199" s="12" t="s">
        <v>1520</v>
      </c>
      <c r="J5199" s="13">
        <v>42795.540266203701</v>
      </c>
      <c r="K5199" s="12" t="s">
        <v>1505</v>
      </c>
    </row>
    <row r="5200" spans="1:11">
      <c r="A5200" s="12" t="s">
        <v>1214</v>
      </c>
      <c r="B5200" s="12" t="s">
        <v>1498</v>
      </c>
      <c r="C5200" s="12" t="s">
        <v>5250</v>
      </c>
      <c r="D5200" s="12" t="s">
        <v>5251</v>
      </c>
      <c r="E5200" s="12" t="s">
        <v>5252</v>
      </c>
      <c r="F5200" s="12" t="s">
        <v>1214</v>
      </c>
      <c r="G5200" s="13">
        <v>41866</v>
      </c>
      <c r="H5200" s="13" t="s">
        <v>1502</v>
      </c>
      <c r="I5200" s="12" t="s">
        <v>399</v>
      </c>
      <c r="J5200" s="13">
        <v>42801.468854166669</v>
      </c>
      <c r="K5200" s="12" t="s">
        <v>1511</v>
      </c>
    </row>
    <row r="5201" spans="1:11">
      <c r="A5201" s="12" t="s">
        <v>1262</v>
      </c>
      <c r="B5201" s="12" t="s">
        <v>1498</v>
      </c>
      <c r="C5201" s="12" t="s">
        <v>5321</v>
      </c>
      <c r="D5201" s="12" t="s">
        <v>5322</v>
      </c>
      <c r="E5201" s="12" t="s">
        <v>5323</v>
      </c>
      <c r="F5201" s="12" t="s">
        <v>1262</v>
      </c>
      <c r="G5201" s="13">
        <v>42365</v>
      </c>
      <c r="H5201" s="13" t="s">
        <v>1502</v>
      </c>
      <c r="I5201" s="12" t="s">
        <v>462</v>
      </c>
      <c r="J5201" s="13">
        <v>43019.631145833337</v>
      </c>
      <c r="K5201" s="12" t="s">
        <v>1511</v>
      </c>
    </row>
    <row r="5202" spans="1:11">
      <c r="A5202" s="12" t="s">
        <v>280</v>
      </c>
      <c r="B5202" s="12" t="s">
        <v>1498</v>
      </c>
      <c r="C5202" s="12" t="s">
        <v>3938</v>
      </c>
      <c r="D5202" s="12" t="s">
        <v>3939</v>
      </c>
      <c r="E5202" s="12" t="s">
        <v>3940</v>
      </c>
      <c r="F5202" s="12" t="s">
        <v>280</v>
      </c>
      <c r="G5202" s="13">
        <v>42589</v>
      </c>
      <c r="H5202" s="13" t="s">
        <v>1502</v>
      </c>
      <c r="I5202" s="12" t="s">
        <v>1502</v>
      </c>
      <c r="J5202" s="13" t="s">
        <v>1502</v>
      </c>
      <c r="K5202" s="12" t="s">
        <v>1511</v>
      </c>
    </row>
    <row r="5203" spans="1:11">
      <c r="A5203" s="12" t="s">
        <v>7039</v>
      </c>
      <c r="B5203" s="12" t="s">
        <v>1498</v>
      </c>
      <c r="C5203" s="12" t="s">
        <v>7040</v>
      </c>
      <c r="D5203" s="12" t="s">
        <v>7041</v>
      </c>
      <c r="E5203" s="12" t="s">
        <v>7042</v>
      </c>
      <c r="F5203" s="12" t="s">
        <v>7039</v>
      </c>
      <c r="G5203" s="13">
        <v>41883</v>
      </c>
      <c r="H5203" s="13" t="s">
        <v>1502</v>
      </c>
      <c r="I5203" s="12" t="s">
        <v>3556</v>
      </c>
      <c r="J5203" s="13">
        <v>41913</v>
      </c>
      <c r="K5203" s="12" t="s">
        <v>1511</v>
      </c>
    </row>
    <row r="5204" spans="1:11">
      <c r="A5204" s="12" t="s">
        <v>23754</v>
      </c>
      <c r="B5204" s="12" t="s">
        <v>3363</v>
      </c>
      <c r="C5204" s="12" t="s">
        <v>23755</v>
      </c>
      <c r="D5204" s="12" t="s">
        <v>23756</v>
      </c>
      <c r="E5204" s="12" t="s">
        <v>23757</v>
      </c>
      <c r="F5204" s="12" t="s">
        <v>23754</v>
      </c>
      <c r="G5204" s="13">
        <v>42960.684664351851</v>
      </c>
      <c r="H5204" s="13" t="s">
        <v>1502</v>
      </c>
      <c r="I5204" s="12" t="s">
        <v>1502</v>
      </c>
      <c r="J5204" s="13" t="s">
        <v>1502</v>
      </c>
      <c r="K5204" s="12" t="s">
        <v>1505</v>
      </c>
    </row>
    <row r="5205" spans="1:11">
      <c r="A5205" s="12" t="s">
        <v>310</v>
      </c>
      <c r="B5205" s="12" t="s">
        <v>1498</v>
      </c>
      <c r="C5205" s="12" t="s">
        <v>3973</v>
      </c>
      <c r="D5205" s="12" t="s">
        <v>3974</v>
      </c>
      <c r="E5205" s="12" t="s">
        <v>3975</v>
      </c>
      <c r="F5205" s="12" t="s">
        <v>310</v>
      </c>
      <c r="G5205" s="13">
        <v>42951</v>
      </c>
      <c r="H5205" s="13" t="s">
        <v>1502</v>
      </c>
      <c r="I5205" s="12" t="s">
        <v>1502</v>
      </c>
      <c r="J5205" s="13" t="s">
        <v>1502</v>
      </c>
      <c r="K5205" s="12" t="s">
        <v>1505</v>
      </c>
    </row>
    <row r="5206" spans="1:11">
      <c r="A5206" s="12" t="s">
        <v>2034</v>
      </c>
      <c r="B5206" s="12" t="s">
        <v>1498</v>
      </c>
      <c r="C5206" s="12" t="s">
        <v>2035</v>
      </c>
      <c r="D5206" s="12" t="s">
        <v>2036</v>
      </c>
      <c r="E5206" s="12" t="s">
        <v>1501</v>
      </c>
      <c r="F5206" s="12" t="s">
        <v>2034</v>
      </c>
      <c r="G5206" s="13">
        <v>41881</v>
      </c>
      <c r="H5206" s="13" t="s">
        <v>1502</v>
      </c>
      <c r="I5206" s="12" t="s">
        <v>1502</v>
      </c>
      <c r="J5206" s="13" t="s">
        <v>1502</v>
      </c>
      <c r="K5206" s="12" t="s">
        <v>1505</v>
      </c>
    </row>
    <row r="5207" spans="1:11">
      <c r="A5207" s="12" t="s">
        <v>1182</v>
      </c>
      <c r="B5207" s="12" t="s">
        <v>1498</v>
      </c>
      <c r="C5207" s="12" t="s">
        <v>7183</v>
      </c>
      <c r="D5207" s="12" t="s">
        <v>7185</v>
      </c>
      <c r="E5207" s="12" t="s">
        <v>7184</v>
      </c>
      <c r="F5207" s="12" t="s">
        <v>1182</v>
      </c>
      <c r="G5207" s="13">
        <v>43103.655023148145</v>
      </c>
      <c r="H5207" s="13" t="s">
        <v>1502</v>
      </c>
      <c r="I5207" s="12" t="s">
        <v>1502</v>
      </c>
      <c r="J5207" s="13" t="s">
        <v>1502</v>
      </c>
      <c r="K5207" s="12" t="s">
        <v>1505</v>
      </c>
    </row>
    <row r="5208" spans="1:11">
      <c r="A5208" s="12" t="s">
        <v>2017</v>
      </c>
      <c r="B5208" s="12" t="s">
        <v>1498</v>
      </c>
      <c r="C5208" s="12" t="s">
        <v>6955</v>
      </c>
      <c r="D5208" s="12" t="s">
        <v>6956</v>
      </c>
      <c r="E5208" s="12" t="s">
        <v>6957</v>
      </c>
      <c r="F5208" s="12" t="s">
        <v>2017</v>
      </c>
      <c r="G5208" s="13">
        <v>42951</v>
      </c>
      <c r="H5208" s="13" t="s">
        <v>1502</v>
      </c>
      <c r="I5208" s="12" t="s">
        <v>1502</v>
      </c>
      <c r="J5208" s="13" t="s">
        <v>1502</v>
      </c>
      <c r="K5208" s="12" t="s">
        <v>1505</v>
      </c>
    </row>
    <row r="5209" spans="1:11">
      <c r="A5209" s="12" t="s">
        <v>7003</v>
      </c>
      <c r="B5209" s="12" t="s">
        <v>1498</v>
      </c>
      <c r="C5209" s="12" t="s">
        <v>7004</v>
      </c>
      <c r="D5209" s="12" t="s">
        <v>7005</v>
      </c>
      <c r="E5209" s="12" t="s">
        <v>7006</v>
      </c>
      <c r="F5209" s="12" t="s">
        <v>7003</v>
      </c>
      <c r="G5209" s="13">
        <v>42957.754247685189</v>
      </c>
      <c r="H5209" s="13" t="s">
        <v>1502</v>
      </c>
      <c r="I5209" s="12" t="s">
        <v>1502</v>
      </c>
      <c r="J5209" s="13" t="s">
        <v>1502</v>
      </c>
      <c r="K5209" s="12" t="s">
        <v>1511</v>
      </c>
    </row>
    <row r="5210" spans="1:11">
      <c r="A5210" s="12" t="s">
        <v>327</v>
      </c>
      <c r="B5210" s="12" t="s">
        <v>1498</v>
      </c>
      <c r="C5210" s="12" t="s">
        <v>3996</v>
      </c>
      <c r="D5210" s="12" t="s">
        <v>3997</v>
      </c>
      <c r="E5210" s="12" t="s">
        <v>3998</v>
      </c>
      <c r="F5210" s="12" t="s">
        <v>327</v>
      </c>
      <c r="G5210" s="13">
        <v>42950</v>
      </c>
      <c r="H5210" s="13" t="s">
        <v>1502</v>
      </c>
      <c r="I5210" s="12" t="s">
        <v>1502</v>
      </c>
      <c r="J5210" s="13" t="s">
        <v>1502</v>
      </c>
      <c r="K5210" s="12" t="s">
        <v>1505</v>
      </c>
    </row>
    <row r="5211" spans="1:11">
      <c r="A5211" s="12" t="s">
        <v>431</v>
      </c>
      <c r="B5211" s="12" t="s">
        <v>1498</v>
      </c>
      <c r="C5211" s="12" t="s">
        <v>4140</v>
      </c>
      <c r="D5211" s="12" t="s">
        <v>4141</v>
      </c>
      <c r="E5211" s="12" t="s">
        <v>4142</v>
      </c>
      <c r="F5211" s="12" t="s">
        <v>431</v>
      </c>
      <c r="G5211" s="13">
        <v>42586.417083333334</v>
      </c>
      <c r="H5211" s="13" t="s">
        <v>1502</v>
      </c>
      <c r="I5211" s="12" t="s">
        <v>1649</v>
      </c>
      <c r="J5211" s="13">
        <v>42799.478935185187</v>
      </c>
      <c r="K5211" s="12" t="s">
        <v>1511</v>
      </c>
    </row>
    <row r="5212" spans="1:11">
      <c r="A5212" s="12" t="s">
        <v>23758</v>
      </c>
      <c r="B5212" s="12" t="s">
        <v>3363</v>
      </c>
      <c r="C5212" s="12" t="s">
        <v>23759</v>
      </c>
      <c r="D5212" s="12" t="s">
        <v>23760</v>
      </c>
      <c r="E5212" s="12" t="s">
        <v>1501</v>
      </c>
      <c r="F5212" s="12" t="s">
        <v>23758</v>
      </c>
      <c r="G5212" s="13">
        <v>42959.670185185183</v>
      </c>
      <c r="H5212" s="13" t="s">
        <v>1502</v>
      </c>
      <c r="I5212" s="12" t="s">
        <v>1502</v>
      </c>
      <c r="J5212" s="13" t="s">
        <v>1502</v>
      </c>
      <c r="K5212" s="12" t="s">
        <v>1511</v>
      </c>
    </row>
    <row r="5213" spans="1:11">
      <c r="A5213" s="12" t="s">
        <v>23761</v>
      </c>
      <c r="B5213" s="12" t="s">
        <v>3363</v>
      </c>
      <c r="C5213" s="12" t="s">
        <v>23762</v>
      </c>
      <c r="D5213" s="12" t="s">
        <v>23763</v>
      </c>
      <c r="E5213" s="12" t="s">
        <v>23764</v>
      </c>
      <c r="F5213" s="12" t="s">
        <v>23761</v>
      </c>
      <c r="G5213" s="13">
        <v>42963.475821759261</v>
      </c>
      <c r="H5213" s="13" t="s">
        <v>1502</v>
      </c>
      <c r="I5213" s="12" t="s">
        <v>1502</v>
      </c>
      <c r="J5213" s="13" t="s">
        <v>1502</v>
      </c>
      <c r="K5213" s="12" t="s">
        <v>1511</v>
      </c>
    </row>
    <row r="5214" spans="1:11">
      <c r="A5214" s="12" t="s">
        <v>6109</v>
      </c>
      <c r="B5214" s="12" t="s">
        <v>1498</v>
      </c>
      <c r="C5214" s="12" t="s">
        <v>6110</v>
      </c>
      <c r="D5214" s="12" t="s">
        <v>6111</v>
      </c>
      <c r="E5214" s="12" t="s">
        <v>6112</v>
      </c>
      <c r="F5214" s="12" t="s">
        <v>6109</v>
      </c>
      <c r="G5214" s="13">
        <v>42227</v>
      </c>
      <c r="H5214" s="13" t="s">
        <v>1502</v>
      </c>
      <c r="I5214" s="12" t="s">
        <v>757</v>
      </c>
      <c r="J5214" s="13">
        <v>42647.721226851849</v>
      </c>
      <c r="K5214" s="12" t="s">
        <v>1511</v>
      </c>
    </row>
    <row r="5215" spans="1:11">
      <c r="A5215" s="12" t="s">
        <v>2782</v>
      </c>
      <c r="B5215" s="12" t="s">
        <v>1498</v>
      </c>
      <c r="C5215" s="12" t="s">
        <v>2783</v>
      </c>
      <c r="D5215" s="12" t="s">
        <v>2784</v>
      </c>
      <c r="E5215" s="12" t="s">
        <v>2785</v>
      </c>
      <c r="F5215" s="12" t="s">
        <v>2782</v>
      </c>
      <c r="G5215" s="13">
        <v>42951</v>
      </c>
      <c r="H5215" s="13" t="s">
        <v>1502</v>
      </c>
      <c r="I5215" s="12" t="s">
        <v>290</v>
      </c>
      <c r="J5215" s="13">
        <v>42957.62</v>
      </c>
      <c r="K5215" s="12" t="s">
        <v>1505</v>
      </c>
    </row>
    <row r="5216" spans="1:11">
      <c r="A5216" s="12" t="s">
        <v>23765</v>
      </c>
      <c r="B5216" s="12" t="s">
        <v>1498</v>
      </c>
      <c r="C5216" s="12" t="s">
        <v>23766</v>
      </c>
      <c r="D5216" s="12" t="s">
        <v>23767</v>
      </c>
      <c r="E5216" s="12" t="s">
        <v>23768</v>
      </c>
      <c r="F5216" s="12" t="s">
        <v>23765</v>
      </c>
      <c r="G5216" s="13">
        <v>43111.526990740742</v>
      </c>
      <c r="H5216" s="13" t="s">
        <v>1502</v>
      </c>
      <c r="I5216" s="12" t="s">
        <v>1502</v>
      </c>
      <c r="J5216" s="13" t="s">
        <v>1502</v>
      </c>
      <c r="K5216" s="12" t="s">
        <v>1505</v>
      </c>
    </row>
    <row r="5217" spans="1:11">
      <c r="A5217" s="12" t="s">
        <v>1324</v>
      </c>
      <c r="B5217" s="12" t="s">
        <v>1498</v>
      </c>
      <c r="C5217" s="12" t="s">
        <v>5408</v>
      </c>
      <c r="D5217" s="12" t="s">
        <v>5409</v>
      </c>
      <c r="E5217" s="12" t="s">
        <v>5410</v>
      </c>
      <c r="F5217" s="12" t="s">
        <v>1324</v>
      </c>
      <c r="G5217" s="13">
        <v>42951</v>
      </c>
      <c r="H5217" s="13" t="s">
        <v>1502</v>
      </c>
      <c r="I5217" s="12" t="s">
        <v>1502</v>
      </c>
      <c r="J5217" s="13" t="s">
        <v>1502</v>
      </c>
      <c r="K5217" s="12" t="s">
        <v>1511</v>
      </c>
    </row>
    <row r="5218" spans="1:11">
      <c r="A5218" s="12" t="s">
        <v>2674</v>
      </c>
      <c r="B5218" s="12" t="s">
        <v>1498</v>
      </c>
      <c r="C5218" s="12" t="s">
        <v>2675</v>
      </c>
      <c r="D5218" s="12" t="s">
        <v>2676</v>
      </c>
      <c r="E5218" s="12" t="s">
        <v>2677</v>
      </c>
      <c r="F5218" s="12" t="s">
        <v>2674</v>
      </c>
      <c r="G5218" s="13">
        <v>42950</v>
      </c>
      <c r="H5218" s="13" t="s">
        <v>1502</v>
      </c>
      <c r="I5218" s="12" t="s">
        <v>1502</v>
      </c>
      <c r="J5218" s="13" t="s">
        <v>1502</v>
      </c>
      <c r="K5218" s="12" t="s">
        <v>1505</v>
      </c>
    </row>
    <row r="5219" spans="1:11">
      <c r="A5219" s="12" t="s">
        <v>2327</v>
      </c>
      <c r="B5219" s="12" t="s">
        <v>1498</v>
      </c>
      <c r="C5219" s="12" t="s">
        <v>2328</v>
      </c>
      <c r="D5219" s="12" t="s">
        <v>2329</v>
      </c>
      <c r="E5219" s="12" t="s">
        <v>2330</v>
      </c>
      <c r="F5219" s="12" t="s">
        <v>2327</v>
      </c>
      <c r="G5219" s="13">
        <v>42241</v>
      </c>
      <c r="H5219" s="13" t="s">
        <v>1502</v>
      </c>
      <c r="I5219" s="12" t="s">
        <v>1502</v>
      </c>
      <c r="J5219" s="13" t="s">
        <v>1502</v>
      </c>
      <c r="K5219" s="12" t="s">
        <v>1505</v>
      </c>
    </row>
    <row r="5220" spans="1:11">
      <c r="A5220" s="12" t="s">
        <v>2791</v>
      </c>
      <c r="B5220" s="12" t="s">
        <v>1498</v>
      </c>
      <c r="C5220" s="12" t="s">
        <v>2792</v>
      </c>
      <c r="D5220" s="12" t="s">
        <v>2793</v>
      </c>
      <c r="E5220" s="12" t="s">
        <v>2794</v>
      </c>
      <c r="F5220" s="12" t="s">
        <v>2791</v>
      </c>
      <c r="G5220" s="13">
        <v>42367</v>
      </c>
      <c r="H5220" s="13" t="s">
        <v>1502</v>
      </c>
      <c r="I5220" s="12" t="s">
        <v>702</v>
      </c>
      <c r="J5220" s="13">
        <v>42889.504710648151</v>
      </c>
      <c r="K5220" s="12" t="s">
        <v>1505</v>
      </c>
    </row>
    <row r="5221" spans="1:11">
      <c r="A5221" s="12" t="s">
        <v>1502</v>
      </c>
      <c r="B5221" s="12" t="s">
        <v>7201</v>
      </c>
      <c r="C5221" s="12" t="s">
        <v>23769</v>
      </c>
      <c r="D5221" s="12" t="s">
        <v>23770</v>
      </c>
      <c r="E5221" s="12" t="s">
        <v>23771</v>
      </c>
      <c r="F5221" s="12" t="s">
        <v>1502</v>
      </c>
      <c r="G5221" s="13" t="s">
        <v>1502</v>
      </c>
      <c r="H5221" s="13" t="s">
        <v>1502</v>
      </c>
      <c r="I5221" s="12" t="s">
        <v>1502</v>
      </c>
      <c r="J5221" s="13" t="s">
        <v>1502</v>
      </c>
      <c r="K5221" s="12" t="s">
        <v>1511</v>
      </c>
    </row>
    <row r="5222" spans="1:11">
      <c r="A5222" s="12" t="s">
        <v>2866</v>
      </c>
      <c r="B5222" s="12" t="s">
        <v>1498</v>
      </c>
      <c r="C5222" s="12" t="s">
        <v>2867</v>
      </c>
      <c r="D5222" s="12" t="s">
        <v>2868</v>
      </c>
      <c r="E5222" s="12" t="s">
        <v>2869</v>
      </c>
      <c r="F5222" s="12" t="s">
        <v>2866</v>
      </c>
      <c r="G5222" s="13">
        <v>42586</v>
      </c>
      <c r="H5222" s="13" t="s">
        <v>1502</v>
      </c>
      <c r="I5222" s="12" t="s">
        <v>1502</v>
      </c>
      <c r="J5222" s="13" t="s">
        <v>1502</v>
      </c>
      <c r="K5222" s="12" t="s">
        <v>1505</v>
      </c>
    </row>
    <row r="5223" spans="1:11">
      <c r="A5223" s="12" t="s">
        <v>516</v>
      </c>
      <c r="B5223" s="12" t="s">
        <v>1498</v>
      </c>
      <c r="C5223" s="12" t="s">
        <v>4267</v>
      </c>
      <c r="D5223" s="12" t="s">
        <v>4268</v>
      </c>
      <c r="E5223" s="12" t="s">
        <v>4269</v>
      </c>
      <c r="F5223" s="12" t="s">
        <v>516</v>
      </c>
      <c r="G5223" s="13">
        <v>42228</v>
      </c>
      <c r="H5223" s="13" t="s">
        <v>1502</v>
      </c>
      <c r="I5223" s="12" t="s">
        <v>1502</v>
      </c>
      <c r="J5223" s="13" t="s">
        <v>1502</v>
      </c>
      <c r="K5223" s="12" t="s">
        <v>1505</v>
      </c>
    </row>
    <row r="5224" spans="1:11">
      <c r="A5224" s="12" t="s">
        <v>6510</v>
      </c>
      <c r="B5224" s="12" t="s">
        <v>1498</v>
      </c>
      <c r="C5224" s="12" t="s">
        <v>6511</v>
      </c>
      <c r="D5224" s="12" t="s">
        <v>6512</v>
      </c>
      <c r="E5224" s="12" t="s">
        <v>6513</v>
      </c>
      <c r="F5224" s="12" t="s">
        <v>6510</v>
      </c>
      <c r="G5224" s="13">
        <v>42586</v>
      </c>
      <c r="H5224" s="13" t="s">
        <v>1502</v>
      </c>
      <c r="I5224" s="12" t="s">
        <v>382</v>
      </c>
      <c r="J5224" s="13">
        <v>42982.732870370368</v>
      </c>
      <c r="K5224" s="12" t="s">
        <v>1511</v>
      </c>
    </row>
    <row r="5225" spans="1:11">
      <c r="A5225" s="12" t="s">
        <v>3349</v>
      </c>
      <c r="B5225" s="12" t="s">
        <v>1498</v>
      </c>
      <c r="C5225" s="12" t="s">
        <v>3350</v>
      </c>
      <c r="D5225" s="12" t="s">
        <v>3351</v>
      </c>
      <c r="E5225" s="12" t="s">
        <v>3352</v>
      </c>
      <c r="F5225" s="12" t="s">
        <v>3349</v>
      </c>
      <c r="G5225" s="13">
        <v>42586</v>
      </c>
      <c r="H5225" s="13" t="s">
        <v>1502</v>
      </c>
      <c r="I5225" s="12" t="s">
        <v>3353</v>
      </c>
      <c r="J5225" s="13">
        <v>42774.670185185183</v>
      </c>
      <c r="K5225" s="12" t="s">
        <v>1511</v>
      </c>
    </row>
    <row r="5226" spans="1:11">
      <c r="A5226" s="12" t="s">
        <v>744</v>
      </c>
      <c r="B5226" s="12" t="s">
        <v>1498</v>
      </c>
      <c r="C5226" s="12" t="s">
        <v>4557</v>
      </c>
      <c r="D5226" s="12" t="s">
        <v>4558</v>
      </c>
      <c r="E5226" s="12" t="s">
        <v>4559</v>
      </c>
      <c r="F5226" s="12" t="s">
        <v>744</v>
      </c>
      <c r="G5226" s="13">
        <v>42586</v>
      </c>
      <c r="H5226" s="13" t="s">
        <v>1502</v>
      </c>
      <c r="I5226" s="12" t="s">
        <v>1502</v>
      </c>
      <c r="J5226" s="13" t="s">
        <v>1502</v>
      </c>
      <c r="K5226" s="12" t="s">
        <v>1511</v>
      </c>
    </row>
    <row r="5227" spans="1:11">
      <c r="A5227" s="12" t="s">
        <v>5996</v>
      </c>
      <c r="B5227" s="12" t="s">
        <v>1498</v>
      </c>
      <c r="C5227" s="12" t="s">
        <v>5997</v>
      </c>
      <c r="D5227" s="12" t="s">
        <v>5998</v>
      </c>
      <c r="E5227" s="12" t="s">
        <v>5999</v>
      </c>
      <c r="F5227" s="12" t="s">
        <v>5996</v>
      </c>
      <c r="G5227" s="13">
        <v>42233</v>
      </c>
      <c r="H5227" s="13" t="s">
        <v>1502</v>
      </c>
      <c r="I5227" s="12" t="s">
        <v>1502</v>
      </c>
      <c r="J5227" s="13" t="s">
        <v>1502</v>
      </c>
      <c r="K5227" s="12" t="s">
        <v>1505</v>
      </c>
    </row>
    <row r="5228" spans="1:11">
      <c r="A5228" s="12" t="s">
        <v>5820</v>
      </c>
      <c r="B5228" s="12" t="s">
        <v>1498</v>
      </c>
      <c r="C5228" s="12" t="s">
        <v>5821</v>
      </c>
      <c r="D5228" s="12" t="s">
        <v>5822</v>
      </c>
      <c r="E5228" s="12" t="s">
        <v>5823</v>
      </c>
      <c r="F5228" s="12" t="s">
        <v>5820</v>
      </c>
      <c r="G5228" s="13">
        <v>42592.615567129629</v>
      </c>
      <c r="H5228" s="13" t="s">
        <v>1502</v>
      </c>
      <c r="I5228" s="12" t="s">
        <v>1502</v>
      </c>
      <c r="J5228" s="13" t="s">
        <v>1502</v>
      </c>
      <c r="K5228" s="12" t="s">
        <v>1505</v>
      </c>
    </row>
    <row r="5229" spans="1:11">
      <c r="A5229" s="12" t="s">
        <v>545</v>
      </c>
      <c r="B5229" s="12" t="s">
        <v>1498</v>
      </c>
      <c r="C5229" s="12" t="s">
        <v>4299</v>
      </c>
      <c r="D5229" s="12" t="s">
        <v>2560</v>
      </c>
      <c r="E5229" s="12" t="s">
        <v>4300</v>
      </c>
      <c r="F5229" s="12" t="s">
        <v>545</v>
      </c>
      <c r="G5229" s="13">
        <v>41863</v>
      </c>
      <c r="H5229" s="13" t="s">
        <v>1502</v>
      </c>
      <c r="I5229" s="12" t="s">
        <v>4301</v>
      </c>
      <c r="J5229" s="13">
        <v>42431</v>
      </c>
      <c r="K5229" s="12" t="s">
        <v>1511</v>
      </c>
    </row>
    <row r="5230" spans="1:11">
      <c r="A5230" s="12" t="s">
        <v>286</v>
      </c>
      <c r="B5230" s="12" t="s">
        <v>1498</v>
      </c>
      <c r="C5230" s="12" t="s">
        <v>3950</v>
      </c>
      <c r="D5230" s="12" t="s">
        <v>3951</v>
      </c>
      <c r="E5230" s="12" t="s">
        <v>3952</v>
      </c>
      <c r="F5230" s="12" t="s">
        <v>286</v>
      </c>
      <c r="G5230" s="13">
        <v>42996.621504629627</v>
      </c>
      <c r="H5230" s="13" t="s">
        <v>1502</v>
      </c>
      <c r="I5230" s="12" t="s">
        <v>1502</v>
      </c>
      <c r="J5230" s="13" t="s">
        <v>1502</v>
      </c>
      <c r="K5230" s="12" t="s">
        <v>1505</v>
      </c>
    </row>
    <row r="5231" spans="1:11">
      <c r="A5231" s="12" t="s">
        <v>6843</v>
      </c>
      <c r="B5231" s="12" t="s">
        <v>1498</v>
      </c>
      <c r="C5231" s="12" t="s">
        <v>6844</v>
      </c>
      <c r="D5231" s="12" t="s">
        <v>6845</v>
      </c>
      <c r="E5231" s="12" t="s">
        <v>6846</v>
      </c>
      <c r="F5231" s="12" t="s">
        <v>6843</v>
      </c>
      <c r="G5231" s="13">
        <v>42953.455370370371</v>
      </c>
      <c r="H5231" s="13" t="s">
        <v>1502</v>
      </c>
      <c r="I5231" s="12" t="s">
        <v>1502</v>
      </c>
      <c r="J5231" s="13" t="s">
        <v>1502</v>
      </c>
      <c r="K5231" s="12" t="s">
        <v>1505</v>
      </c>
    </row>
    <row r="5232" spans="1:11">
      <c r="A5232" s="12" t="s">
        <v>467</v>
      </c>
      <c r="B5232" s="12" t="s">
        <v>1498</v>
      </c>
      <c r="C5232" s="12" t="s">
        <v>4183</v>
      </c>
      <c r="D5232" s="12" t="s">
        <v>4184</v>
      </c>
      <c r="E5232" s="12" t="s">
        <v>4185</v>
      </c>
      <c r="F5232" s="12" t="s">
        <v>467</v>
      </c>
      <c r="G5232" s="13">
        <v>43097.638726851852</v>
      </c>
      <c r="H5232" s="13" t="s">
        <v>1502</v>
      </c>
      <c r="I5232" s="12" t="s">
        <v>1502</v>
      </c>
      <c r="J5232" s="13" t="s">
        <v>1502</v>
      </c>
      <c r="K5232" s="12" t="s">
        <v>1505</v>
      </c>
    </row>
    <row r="5233" spans="1:11">
      <c r="A5233" s="12" t="s">
        <v>23772</v>
      </c>
      <c r="B5233" s="12" t="s">
        <v>1498</v>
      </c>
      <c r="C5233" s="12" t="s">
        <v>23773</v>
      </c>
      <c r="D5233" s="12" t="s">
        <v>23774</v>
      </c>
      <c r="E5233" s="12" t="s">
        <v>23775</v>
      </c>
      <c r="F5233" s="12" t="s">
        <v>23772</v>
      </c>
      <c r="G5233" s="13">
        <v>42954.588738425926</v>
      </c>
      <c r="H5233" s="13" t="s">
        <v>1502</v>
      </c>
      <c r="I5233" s="12" t="s">
        <v>1502</v>
      </c>
      <c r="J5233" s="13" t="s">
        <v>1502</v>
      </c>
      <c r="K5233" s="12" t="s">
        <v>1511</v>
      </c>
    </row>
    <row r="5234" spans="1:11">
      <c r="A5234" s="12" t="s">
        <v>6279</v>
      </c>
      <c r="B5234" s="12" t="s">
        <v>1498</v>
      </c>
      <c r="C5234" s="12" t="s">
        <v>6280</v>
      </c>
      <c r="D5234" s="12" t="s">
        <v>6281</v>
      </c>
      <c r="E5234" s="12" t="s">
        <v>6282</v>
      </c>
      <c r="F5234" s="12" t="s">
        <v>6279</v>
      </c>
      <c r="G5234" s="13">
        <v>42605.440335648149</v>
      </c>
      <c r="H5234" s="13" t="s">
        <v>1502</v>
      </c>
      <c r="I5234" s="12" t="s">
        <v>1502</v>
      </c>
      <c r="J5234" s="13" t="s">
        <v>1502</v>
      </c>
      <c r="K5234" s="12" t="s">
        <v>1511</v>
      </c>
    </row>
    <row r="5235" spans="1:11">
      <c r="A5235" s="12" t="s">
        <v>1356</v>
      </c>
      <c r="B5235" s="12" t="s">
        <v>1498</v>
      </c>
      <c r="C5235" s="12" t="s">
        <v>2061</v>
      </c>
      <c r="D5235" s="12" t="s">
        <v>2062</v>
      </c>
      <c r="E5235" s="12" t="s">
        <v>2063</v>
      </c>
      <c r="F5235" s="12" t="s">
        <v>1356</v>
      </c>
      <c r="G5235" s="13">
        <v>42647.442673611113</v>
      </c>
      <c r="H5235" s="13" t="s">
        <v>1502</v>
      </c>
      <c r="I5235" s="12" t="s">
        <v>2060</v>
      </c>
      <c r="J5235" s="13">
        <v>43130.518043981479</v>
      </c>
      <c r="K5235" s="12" t="s">
        <v>1505</v>
      </c>
    </row>
    <row r="5236" spans="1:11">
      <c r="A5236" s="12" t="s">
        <v>978</v>
      </c>
      <c r="B5236" s="12" t="s">
        <v>1498</v>
      </c>
      <c r="C5236" s="12" t="s">
        <v>4923</v>
      </c>
      <c r="D5236" s="12" t="s">
        <v>4924</v>
      </c>
      <c r="E5236" s="12" t="s">
        <v>4925</v>
      </c>
      <c r="F5236" s="12" t="s">
        <v>978</v>
      </c>
      <c r="G5236" s="13">
        <v>42234</v>
      </c>
      <c r="H5236" s="13" t="s">
        <v>1502</v>
      </c>
      <c r="I5236" s="12" t="s">
        <v>1502</v>
      </c>
      <c r="J5236" s="13" t="s">
        <v>1502</v>
      </c>
      <c r="K5236" s="12" t="s">
        <v>1511</v>
      </c>
    </row>
    <row r="5237" spans="1:11">
      <c r="A5237" s="12" t="s">
        <v>2044</v>
      </c>
      <c r="B5237" s="12" t="s">
        <v>1498</v>
      </c>
      <c r="C5237" s="12" t="s">
        <v>2045</v>
      </c>
      <c r="D5237" s="12" t="s">
        <v>2046</v>
      </c>
      <c r="E5237" s="12" t="s">
        <v>2047</v>
      </c>
      <c r="F5237" s="12" t="s">
        <v>2044</v>
      </c>
      <c r="G5237" s="13">
        <v>42596.404340277775</v>
      </c>
      <c r="H5237" s="13" t="s">
        <v>1502</v>
      </c>
      <c r="I5237" s="12" t="s">
        <v>1502</v>
      </c>
      <c r="J5237" s="13" t="s">
        <v>1502</v>
      </c>
      <c r="K5237" s="12" t="s">
        <v>1505</v>
      </c>
    </row>
    <row r="5238" spans="1:11">
      <c r="A5238" s="12" t="s">
        <v>1545</v>
      </c>
      <c r="B5238" s="12" t="s">
        <v>1498</v>
      </c>
      <c r="C5238" s="12" t="s">
        <v>1546</v>
      </c>
      <c r="D5238" s="12" t="s">
        <v>1547</v>
      </c>
      <c r="E5238" s="12" t="s">
        <v>1501</v>
      </c>
      <c r="F5238" s="12" t="s">
        <v>1545</v>
      </c>
      <c r="G5238" s="13">
        <v>42392</v>
      </c>
      <c r="H5238" s="13" t="s">
        <v>1502</v>
      </c>
      <c r="I5238" s="12" t="s">
        <v>1502</v>
      </c>
      <c r="J5238" s="13" t="s">
        <v>1502</v>
      </c>
      <c r="K5238" s="12" t="s">
        <v>1511</v>
      </c>
    </row>
    <row r="5239" spans="1:11">
      <c r="A5239" s="12" t="s">
        <v>3823</v>
      </c>
      <c r="B5239" s="12" t="s">
        <v>1498</v>
      </c>
      <c r="C5239" s="12" t="s">
        <v>23776</v>
      </c>
      <c r="D5239" s="12" t="s">
        <v>23777</v>
      </c>
      <c r="E5239" s="12" t="s">
        <v>23778</v>
      </c>
      <c r="F5239" s="12" t="s">
        <v>3823</v>
      </c>
      <c r="G5239" s="13">
        <v>43108.496018518519</v>
      </c>
      <c r="H5239" s="13" t="s">
        <v>1502</v>
      </c>
      <c r="I5239" s="12" t="s">
        <v>1502</v>
      </c>
      <c r="J5239" s="13" t="s">
        <v>1502</v>
      </c>
      <c r="K5239" s="12" t="s">
        <v>1511</v>
      </c>
    </row>
    <row r="5240" spans="1:11">
      <c r="A5240" s="12" t="s">
        <v>2763</v>
      </c>
      <c r="B5240" s="12" t="s">
        <v>1498</v>
      </c>
      <c r="C5240" s="12" t="s">
        <v>2764</v>
      </c>
      <c r="D5240" s="12" t="s">
        <v>2765</v>
      </c>
      <c r="E5240" s="12" t="s">
        <v>2766</v>
      </c>
      <c r="F5240" s="12" t="s">
        <v>2763</v>
      </c>
      <c r="G5240" s="13">
        <v>41527</v>
      </c>
      <c r="H5240" s="13" t="s">
        <v>1502</v>
      </c>
      <c r="I5240" s="12" t="s">
        <v>2139</v>
      </c>
      <c r="J5240" s="13">
        <v>41591</v>
      </c>
      <c r="K5240" s="12" t="s">
        <v>1505</v>
      </c>
    </row>
    <row r="5241" spans="1:11">
      <c r="A5241" s="12" t="s">
        <v>5771</v>
      </c>
      <c r="B5241" s="12" t="s">
        <v>1498</v>
      </c>
      <c r="C5241" s="12" t="s">
        <v>5772</v>
      </c>
      <c r="D5241" s="12" t="s">
        <v>5773</v>
      </c>
      <c r="E5241" s="12" t="s">
        <v>5774</v>
      </c>
      <c r="F5241" s="12" t="s">
        <v>5771</v>
      </c>
      <c r="G5241" s="13">
        <v>42950</v>
      </c>
      <c r="H5241" s="13" t="s">
        <v>1502</v>
      </c>
      <c r="I5241" s="12" t="s">
        <v>1502</v>
      </c>
      <c r="J5241" s="13" t="s">
        <v>1502</v>
      </c>
      <c r="K5241" s="12" t="s">
        <v>1505</v>
      </c>
    </row>
    <row r="5242" spans="1:11">
      <c r="A5242" s="12" t="s">
        <v>6948</v>
      </c>
      <c r="B5242" s="12" t="s">
        <v>1498</v>
      </c>
      <c r="C5242" s="12" t="s">
        <v>6949</v>
      </c>
      <c r="D5242" s="12" t="s">
        <v>6950</v>
      </c>
      <c r="E5242" s="12" t="s">
        <v>6951</v>
      </c>
      <c r="F5242" s="12" t="s">
        <v>6948</v>
      </c>
      <c r="G5242" s="13">
        <v>42588</v>
      </c>
      <c r="H5242" s="13" t="s">
        <v>1502</v>
      </c>
      <c r="I5242" s="12" t="s">
        <v>1502</v>
      </c>
      <c r="J5242" s="13" t="s">
        <v>1502</v>
      </c>
      <c r="K5242" s="12" t="s">
        <v>1505</v>
      </c>
    </row>
    <row r="5243" spans="1:11">
      <c r="A5243" s="12" t="s">
        <v>6591</v>
      </c>
      <c r="B5243" s="12" t="s">
        <v>1498</v>
      </c>
      <c r="C5243" s="12" t="s">
        <v>6592</v>
      </c>
      <c r="D5243" s="12" t="s">
        <v>5130</v>
      </c>
      <c r="E5243" s="12" t="s">
        <v>5131</v>
      </c>
      <c r="F5243" s="12" t="s">
        <v>6591</v>
      </c>
      <c r="G5243" s="13">
        <v>42954.502071759256</v>
      </c>
      <c r="H5243" s="13" t="s">
        <v>1502</v>
      </c>
      <c r="I5243" s="12" t="s">
        <v>1502</v>
      </c>
      <c r="J5243" s="13" t="s">
        <v>1502</v>
      </c>
      <c r="K5243" s="12" t="s">
        <v>1511</v>
      </c>
    </row>
    <row r="5244" spans="1:11">
      <c r="A5244" s="12" t="s">
        <v>2847</v>
      </c>
      <c r="B5244" s="12" t="s">
        <v>1498</v>
      </c>
      <c r="C5244" s="12" t="s">
        <v>2848</v>
      </c>
      <c r="D5244" s="12" t="s">
        <v>2849</v>
      </c>
      <c r="E5244" s="12" t="s">
        <v>2850</v>
      </c>
      <c r="F5244" s="12" t="s">
        <v>2847</v>
      </c>
      <c r="G5244" s="13">
        <v>42950</v>
      </c>
      <c r="H5244" s="13" t="s">
        <v>1502</v>
      </c>
      <c r="I5244" s="12" t="s">
        <v>1502</v>
      </c>
      <c r="J5244" s="13" t="s">
        <v>1502</v>
      </c>
      <c r="K5244" s="12" t="s">
        <v>1505</v>
      </c>
    </row>
    <row r="5245" spans="1:11">
      <c r="A5245" s="12" t="s">
        <v>285</v>
      </c>
      <c r="B5245" s="12" t="s">
        <v>1498</v>
      </c>
      <c r="C5245" s="12" t="s">
        <v>3947</v>
      </c>
      <c r="D5245" s="12" t="s">
        <v>3948</v>
      </c>
      <c r="E5245" s="12" t="s">
        <v>3949</v>
      </c>
      <c r="F5245" s="12" t="s">
        <v>285</v>
      </c>
      <c r="G5245" s="13">
        <v>43102.715555555558</v>
      </c>
      <c r="H5245" s="13" t="s">
        <v>1502</v>
      </c>
      <c r="I5245" s="12" t="s">
        <v>1502</v>
      </c>
      <c r="J5245" s="13" t="s">
        <v>1502</v>
      </c>
      <c r="K5245" s="12" t="s">
        <v>1505</v>
      </c>
    </row>
    <row r="5246" spans="1:11">
      <c r="A5246" s="12" t="s">
        <v>6019</v>
      </c>
      <c r="B5246" s="12" t="s">
        <v>1498</v>
      </c>
      <c r="C5246" s="12" t="s">
        <v>6020</v>
      </c>
      <c r="D5246" s="12" t="s">
        <v>6021</v>
      </c>
      <c r="E5246" s="12" t="s">
        <v>6022</v>
      </c>
      <c r="F5246" s="12" t="s">
        <v>6019</v>
      </c>
      <c r="G5246" s="13">
        <v>42231</v>
      </c>
      <c r="H5246" s="13" t="s">
        <v>1502</v>
      </c>
      <c r="I5246" s="12" t="s">
        <v>1502</v>
      </c>
      <c r="J5246" s="13" t="s">
        <v>1502</v>
      </c>
      <c r="K5246" s="12" t="s">
        <v>1505</v>
      </c>
    </row>
    <row r="5247" spans="1:11">
      <c r="A5247" s="12" t="s">
        <v>1381</v>
      </c>
      <c r="B5247" s="12" t="s">
        <v>1498</v>
      </c>
      <c r="C5247" s="12" t="s">
        <v>5486</v>
      </c>
      <c r="D5247" s="12" t="s">
        <v>5487</v>
      </c>
      <c r="E5247" s="12" t="s">
        <v>5488</v>
      </c>
      <c r="F5247" s="12" t="s">
        <v>1381</v>
      </c>
      <c r="G5247" s="13">
        <v>42226</v>
      </c>
      <c r="H5247" s="13" t="s">
        <v>1502</v>
      </c>
      <c r="I5247" s="12" t="s">
        <v>1502</v>
      </c>
      <c r="J5247" s="13" t="s">
        <v>1502</v>
      </c>
      <c r="K5247" s="12" t="s">
        <v>1511</v>
      </c>
    </row>
    <row r="5248" spans="1:11">
      <c r="A5248" s="12" t="s">
        <v>6121</v>
      </c>
      <c r="B5248" s="12" t="s">
        <v>1498</v>
      </c>
      <c r="C5248" s="12" t="s">
        <v>6122</v>
      </c>
      <c r="D5248" s="12" t="s">
        <v>6123</v>
      </c>
      <c r="E5248" s="12" t="s">
        <v>6124</v>
      </c>
      <c r="F5248" s="12" t="s">
        <v>6121</v>
      </c>
      <c r="G5248" s="13">
        <v>42962.69394675926</v>
      </c>
      <c r="H5248" s="13" t="s">
        <v>1502</v>
      </c>
      <c r="I5248" s="12" t="s">
        <v>1502</v>
      </c>
      <c r="J5248" s="13" t="s">
        <v>1502</v>
      </c>
      <c r="K5248" s="12" t="s">
        <v>1511</v>
      </c>
    </row>
    <row r="5249" spans="1:11">
      <c r="A5249" s="12" t="s">
        <v>23779</v>
      </c>
      <c r="B5249" s="12" t="s">
        <v>1498</v>
      </c>
      <c r="C5249" s="12" t="s">
        <v>23780</v>
      </c>
      <c r="D5249" s="12" t="s">
        <v>23781</v>
      </c>
      <c r="E5249" s="12" t="s">
        <v>23782</v>
      </c>
      <c r="F5249" s="12" t="s">
        <v>23779</v>
      </c>
      <c r="G5249" s="13">
        <v>42954.614201388889</v>
      </c>
      <c r="H5249" s="13" t="s">
        <v>1502</v>
      </c>
      <c r="I5249" s="12" t="s">
        <v>1502</v>
      </c>
      <c r="J5249" s="13" t="s">
        <v>1502</v>
      </c>
      <c r="K5249" s="12" t="s">
        <v>1511</v>
      </c>
    </row>
    <row r="5250" spans="1:11">
      <c r="A5250" s="12" t="s">
        <v>2381</v>
      </c>
      <c r="B5250" s="12" t="s">
        <v>1498</v>
      </c>
      <c r="C5250" s="12" t="s">
        <v>2382</v>
      </c>
      <c r="D5250" s="12" t="s">
        <v>2383</v>
      </c>
      <c r="E5250" s="12" t="s">
        <v>2384</v>
      </c>
      <c r="F5250" s="12" t="s">
        <v>2381</v>
      </c>
      <c r="G5250" s="13">
        <v>42227</v>
      </c>
      <c r="H5250" s="13" t="s">
        <v>1502</v>
      </c>
      <c r="I5250" s="12" t="s">
        <v>1502</v>
      </c>
      <c r="J5250" s="13" t="s">
        <v>1502</v>
      </c>
      <c r="K5250" s="12" t="s">
        <v>1505</v>
      </c>
    </row>
    <row r="5251" spans="1:11">
      <c r="A5251" s="12" t="s">
        <v>6973</v>
      </c>
      <c r="B5251" s="12" t="s">
        <v>1498</v>
      </c>
      <c r="C5251" s="12" t="s">
        <v>6974</v>
      </c>
      <c r="D5251" s="12" t="s">
        <v>6975</v>
      </c>
      <c r="E5251" s="12" t="s">
        <v>6976</v>
      </c>
      <c r="F5251" s="12" t="s">
        <v>6973</v>
      </c>
      <c r="G5251" s="13">
        <v>42962.716574074075</v>
      </c>
      <c r="H5251" s="13" t="s">
        <v>1502</v>
      </c>
      <c r="I5251" s="12" t="s">
        <v>1502</v>
      </c>
      <c r="J5251" s="13" t="s">
        <v>1502</v>
      </c>
      <c r="K5251" s="12" t="s">
        <v>1505</v>
      </c>
    </row>
    <row r="5252" spans="1:11">
      <c r="A5252" s="12" t="s">
        <v>23783</v>
      </c>
      <c r="B5252" s="12" t="s">
        <v>1498</v>
      </c>
      <c r="C5252" s="12" t="s">
        <v>23784</v>
      </c>
      <c r="D5252" s="12" t="s">
        <v>23785</v>
      </c>
      <c r="E5252" s="12" t="s">
        <v>23786</v>
      </c>
      <c r="F5252" s="12" t="s">
        <v>23783</v>
      </c>
      <c r="G5252" s="13">
        <v>43108.506574074076</v>
      </c>
      <c r="H5252" s="13" t="s">
        <v>1502</v>
      </c>
      <c r="I5252" s="12" t="s">
        <v>1502</v>
      </c>
      <c r="J5252" s="13" t="s">
        <v>1502</v>
      </c>
      <c r="K5252" s="12" t="s">
        <v>1505</v>
      </c>
    </row>
    <row r="5253" spans="1:11">
      <c r="A5253" s="12" t="s">
        <v>532</v>
      </c>
      <c r="B5253" s="12" t="s">
        <v>1498</v>
      </c>
      <c r="C5253" s="12" t="s">
        <v>4282</v>
      </c>
      <c r="D5253" s="12" t="s">
        <v>4283</v>
      </c>
      <c r="E5253" s="12" t="s">
        <v>4284</v>
      </c>
      <c r="F5253" s="12" t="s">
        <v>532</v>
      </c>
      <c r="G5253" s="13">
        <v>42738.621828703705</v>
      </c>
      <c r="H5253" s="13" t="s">
        <v>1502</v>
      </c>
      <c r="I5253" s="12" t="s">
        <v>1502</v>
      </c>
      <c r="J5253" s="13" t="s">
        <v>1502</v>
      </c>
      <c r="K5253" s="12" t="s">
        <v>1511</v>
      </c>
    </row>
    <row r="5254" spans="1:11">
      <c r="A5254" s="12" t="s">
        <v>2687</v>
      </c>
      <c r="B5254" s="12" t="s">
        <v>1498</v>
      </c>
      <c r="C5254" s="12" t="s">
        <v>2688</v>
      </c>
      <c r="D5254" s="12" t="s">
        <v>2689</v>
      </c>
      <c r="E5254" s="12" t="s">
        <v>2690</v>
      </c>
      <c r="F5254" s="12" t="s">
        <v>2687</v>
      </c>
      <c r="G5254" s="13">
        <v>43014.737233796295</v>
      </c>
      <c r="H5254" s="13" t="s">
        <v>1502</v>
      </c>
      <c r="I5254" s="12" t="s">
        <v>2691</v>
      </c>
      <c r="J5254" s="13">
        <v>42625.483136574076</v>
      </c>
      <c r="K5254" s="12" t="s">
        <v>1505</v>
      </c>
    </row>
    <row r="5255" spans="1:11">
      <c r="A5255" s="12" t="s">
        <v>3400</v>
      </c>
      <c r="B5255" s="12" t="s">
        <v>1498</v>
      </c>
      <c r="C5255" s="12" t="s">
        <v>3401</v>
      </c>
      <c r="D5255" s="12" t="s">
        <v>3402</v>
      </c>
      <c r="E5255" s="12" t="s">
        <v>3403</v>
      </c>
      <c r="F5255" s="12" t="s">
        <v>3400</v>
      </c>
      <c r="G5255" s="13">
        <v>42232</v>
      </c>
      <c r="H5255" s="13" t="s">
        <v>1502</v>
      </c>
      <c r="I5255" s="12" t="s">
        <v>1502</v>
      </c>
      <c r="J5255" s="13" t="s">
        <v>1502</v>
      </c>
      <c r="K5255" s="12" t="s">
        <v>1511</v>
      </c>
    </row>
    <row r="5256" spans="1:11">
      <c r="A5256" s="12" t="s">
        <v>1382</v>
      </c>
      <c r="B5256" s="12" t="s">
        <v>1498</v>
      </c>
      <c r="C5256" s="12" t="s">
        <v>5489</v>
      </c>
      <c r="D5256" s="12" t="s">
        <v>5490</v>
      </c>
      <c r="E5256" s="12" t="s">
        <v>5491</v>
      </c>
      <c r="F5256" s="12" t="s">
        <v>1382</v>
      </c>
      <c r="G5256" s="13">
        <v>41863</v>
      </c>
      <c r="H5256" s="13" t="s">
        <v>1502</v>
      </c>
      <c r="I5256" s="12" t="s">
        <v>5492</v>
      </c>
      <c r="J5256" s="13">
        <v>42887.509375000001</v>
      </c>
      <c r="K5256" s="12" t="s">
        <v>1511</v>
      </c>
    </row>
    <row r="5257" spans="1:11">
      <c r="A5257" s="12" t="s">
        <v>1837</v>
      </c>
      <c r="B5257" s="12" t="s">
        <v>1498</v>
      </c>
      <c r="C5257" s="12" t="s">
        <v>1838</v>
      </c>
      <c r="D5257" s="12" t="s">
        <v>1839</v>
      </c>
      <c r="E5257" s="12" t="s">
        <v>1501</v>
      </c>
      <c r="F5257" s="12" t="s">
        <v>1837</v>
      </c>
      <c r="G5257" s="13">
        <v>42968.469606481478</v>
      </c>
      <c r="H5257" s="13" t="s">
        <v>1502</v>
      </c>
      <c r="I5257" s="12" t="s">
        <v>1840</v>
      </c>
      <c r="J5257" s="13">
        <v>42981.742905092593</v>
      </c>
      <c r="K5257" s="12" t="s">
        <v>1505</v>
      </c>
    </row>
    <row r="5258" spans="1:11">
      <c r="A5258" s="12" t="s">
        <v>5732</v>
      </c>
      <c r="B5258" s="12" t="s">
        <v>1498</v>
      </c>
      <c r="C5258" s="12" t="s">
        <v>5733</v>
      </c>
      <c r="D5258" s="12" t="s">
        <v>5734</v>
      </c>
      <c r="E5258" s="12" t="s">
        <v>5735</v>
      </c>
      <c r="F5258" s="12" t="s">
        <v>5732</v>
      </c>
      <c r="G5258" s="13">
        <v>42950</v>
      </c>
      <c r="H5258" s="13" t="s">
        <v>1502</v>
      </c>
      <c r="I5258" s="12" t="s">
        <v>1502</v>
      </c>
      <c r="J5258" s="13" t="s">
        <v>1502</v>
      </c>
      <c r="K5258" s="12" t="s">
        <v>1505</v>
      </c>
    </row>
    <row r="5259" spans="1:11">
      <c r="A5259" s="12" t="s">
        <v>512</v>
      </c>
      <c r="B5259" s="12" t="s">
        <v>1498</v>
      </c>
      <c r="C5259" s="12" t="s">
        <v>4258</v>
      </c>
      <c r="D5259" s="12" t="s">
        <v>4259</v>
      </c>
      <c r="E5259" s="12" t="s">
        <v>4260</v>
      </c>
      <c r="F5259" s="12" t="s">
        <v>512</v>
      </c>
      <c r="G5259" s="13">
        <v>42950</v>
      </c>
      <c r="H5259" s="13" t="s">
        <v>1502</v>
      </c>
      <c r="I5259" s="12" t="s">
        <v>1502</v>
      </c>
      <c r="J5259" s="13" t="s">
        <v>1502</v>
      </c>
      <c r="K5259" s="12" t="s">
        <v>1505</v>
      </c>
    </row>
    <row r="5260" spans="1:11">
      <c r="A5260" s="12" t="s">
        <v>690</v>
      </c>
      <c r="B5260" s="12" t="s">
        <v>1498</v>
      </c>
      <c r="C5260" s="12" t="s">
        <v>4478</v>
      </c>
      <c r="D5260" s="12" t="s">
        <v>4479</v>
      </c>
      <c r="E5260" s="12" t="s">
        <v>4480</v>
      </c>
      <c r="F5260" s="12" t="s">
        <v>690</v>
      </c>
      <c r="G5260" s="13">
        <v>42891.503969907404</v>
      </c>
      <c r="H5260" s="13" t="s">
        <v>1502</v>
      </c>
      <c r="I5260" s="12" t="s">
        <v>1502</v>
      </c>
      <c r="J5260" s="13" t="s">
        <v>1502</v>
      </c>
      <c r="K5260" s="12" t="s">
        <v>1505</v>
      </c>
    </row>
    <row r="5261" spans="1:11">
      <c r="A5261" s="12" t="s">
        <v>1146</v>
      </c>
      <c r="B5261" s="12" t="s">
        <v>1498</v>
      </c>
      <c r="C5261" s="12" t="s">
        <v>5160</v>
      </c>
      <c r="D5261" s="12" t="s">
        <v>5161</v>
      </c>
      <c r="E5261" s="12" t="s">
        <v>1501</v>
      </c>
      <c r="F5261" s="12" t="s">
        <v>1146</v>
      </c>
      <c r="G5261" s="13">
        <v>42235</v>
      </c>
      <c r="H5261" s="13" t="s">
        <v>1502</v>
      </c>
      <c r="I5261" s="12" t="s">
        <v>5162</v>
      </c>
      <c r="J5261" s="13">
        <v>42993.79351851852</v>
      </c>
      <c r="K5261" s="12" t="s">
        <v>1505</v>
      </c>
    </row>
    <row r="5262" spans="1:11">
      <c r="A5262" s="12" t="s">
        <v>6125</v>
      </c>
      <c r="B5262" s="12" t="s">
        <v>1498</v>
      </c>
      <c r="C5262" s="12" t="s">
        <v>6126</v>
      </c>
      <c r="D5262" s="12" t="s">
        <v>6127</v>
      </c>
      <c r="E5262" s="12" t="s">
        <v>6128</v>
      </c>
      <c r="F5262" s="12" t="s">
        <v>6125</v>
      </c>
      <c r="G5262" s="13">
        <v>41897</v>
      </c>
      <c r="H5262" s="13" t="s">
        <v>1502</v>
      </c>
      <c r="I5262" s="12" t="s">
        <v>3263</v>
      </c>
      <c r="J5262" s="13">
        <v>41924</v>
      </c>
      <c r="K5262" s="12" t="s">
        <v>1511</v>
      </c>
    </row>
    <row r="5263" spans="1:11">
      <c r="A5263" s="12" t="s">
        <v>1288</v>
      </c>
      <c r="B5263" s="12" t="s">
        <v>1498</v>
      </c>
      <c r="C5263" s="12" t="s">
        <v>5346</v>
      </c>
      <c r="D5263" s="12" t="s">
        <v>5347</v>
      </c>
      <c r="E5263" s="12" t="s">
        <v>5348</v>
      </c>
      <c r="F5263" s="12" t="s">
        <v>1288</v>
      </c>
      <c r="G5263" s="13">
        <v>42954.933900462966</v>
      </c>
      <c r="H5263" s="13" t="s">
        <v>1502</v>
      </c>
      <c r="I5263" s="12" t="s">
        <v>1502</v>
      </c>
      <c r="J5263" s="13" t="s">
        <v>1502</v>
      </c>
      <c r="K5263" s="12" t="s">
        <v>1511</v>
      </c>
    </row>
    <row r="5264" spans="1:11">
      <c r="A5264" s="12" t="s">
        <v>2151</v>
      </c>
      <c r="B5264" s="12" t="s">
        <v>1498</v>
      </c>
      <c r="C5264" s="12" t="s">
        <v>2152</v>
      </c>
      <c r="D5264" s="12" t="s">
        <v>2153</v>
      </c>
      <c r="E5264" s="12" t="s">
        <v>2154</v>
      </c>
      <c r="F5264" s="12" t="s">
        <v>2151</v>
      </c>
      <c r="G5264" s="13">
        <v>41435</v>
      </c>
      <c r="H5264" s="13" t="s">
        <v>1502</v>
      </c>
      <c r="I5264" s="12" t="s">
        <v>2155</v>
      </c>
      <c r="J5264" s="13">
        <v>41822</v>
      </c>
      <c r="K5264" s="12" t="s">
        <v>1505</v>
      </c>
    </row>
    <row r="5265" spans="1:11">
      <c r="A5265" s="12" t="s">
        <v>2953</v>
      </c>
      <c r="B5265" s="12" t="s">
        <v>1498</v>
      </c>
      <c r="C5265" s="12" t="s">
        <v>2954</v>
      </c>
      <c r="D5265" s="12" t="s">
        <v>2955</v>
      </c>
      <c r="E5265" s="12" t="s">
        <v>2956</v>
      </c>
      <c r="F5265" s="12" t="s">
        <v>2953</v>
      </c>
      <c r="G5265" s="13">
        <v>42950</v>
      </c>
      <c r="H5265" s="13" t="s">
        <v>1502</v>
      </c>
      <c r="I5265" s="12" t="s">
        <v>1502</v>
      </c>
      <c r="J5265" s="13" t="s">
        <v>1502</v>
      </c>
      <c r="K5265" s="12" t="s">
        <v>1511</v>
      </c>
    </row>
    <row r="5266" spans="1:11">
      <c r="A5266" s="12" t="s">
        <v>1358</v>
      </c>
      <c r="B5266" s="12" t="s">
        <v>1498</v>
      </c>
      <c r="C5266" s="12" t="s">
        <v>5450</v>
      </c>
      <c r="D5266" s="12" t="s">
        <v>5451</v>
      </c>
      <c r="E5266" s="12" t="s">
        <v>5452</v>
      </c>
      <c r="F5266" s="12" t="s">
        <v>1358</v>
      </c>
      <c r="G5266" s="13">
        <v>42590.724710648145</v>
      </c>
      <c r="H5266" s="13" t="s">
        <v>1502</v>
      </c>
      <c r="I5266" s="12" t="s">
        <v>1502</v>
      </c>
      <c r="J5266" s="13" t="s">
        <v>1502</v>
      </c>
      <c r="K5266" s="12" t="s">
        <v>1505</v>
      </c>
    </row>
    <row r="5267" spans="1:11">
      <c r="A5267" s="12" t="s">
        <v>137</v>
      </c>
      <c r="B5267" s="12" t="s">
        <v>1498</v>
      </c>
      <c r="C5267" s="12" t="s">
        <v>3735</v>
      </c>
      <c r="D5267" s="12" t="s">
        <v>3736</v>
      </c>
      <c r="E5267" s="12" t="s">
        <v>3737</v>
      </c>
      <c r="F5267" s="12" t="s">
        <v>137</v>
      </c>
      <c r="G5267" s="13">
        <v>42589.689236111109</v>
      </c>
      <c r="H5267" s="13" t="s">
        <v>1502</v>
      </c>
      <c r="I5267" s="12" t="s">
        <v>1502</v>
      </c>
      <c r="J5267" s="13" t="s">
        <v>1502</v>
      </c>
      <c r="K5267" s="12" t="s">
        <v>1505</v>
      </c>
    </row>
    <row r="5268" spans="1:11">
      <c r="A5268" s="12" t="s">
        <v>2123</v>
      </c>
      <c r="B5268" s="12" t="s">
        <v>1498</v>
      </c>
      <c r="C5268" s="12" t="s">
        <v>2124</v>
      </c>
      <c r="D5268" s="12" t="s">
        <v>2125</v>
      </c>
      <c r="E5268" s="12" t="s">
        <v>2126</v>
      </c>
      <c r="F5268" s="12" t="s">
        <v>2123</v>
      </c>
      <c r="G5268" s="13">
        <v>42586</v>
      </c>
      <c r="H5268" s="13" t="s">
        <v>1502</v>
      </c>
      <c r="I5268" s="12" t="s">
        <v>1502</v>
      </c>
      <c r="J5268" s="13" t="s">
        <v>1502</v>
      </c>
      <c r="K5268" s="12" t="s">
        <v>1505</v>
      </c>
    </row>
    <row r="5269" spans="1:11">
      <c r="A5269" s="12" t="s">
        <v>1398</v>
      </c>
      <c r="B5269" s="12" t="s">
        <v>1498</v>
      </c>
      <c r="C5269" s="12" t="s">
        <v>5500</v>
      </c>
      <c r="D5269" s="12" t="s">
        <v>5501</v>
      </c>
      <c r="E5269" s="12" t="s">
        <v>5502</v>
      </c>
      <c r="F5269" s="12" t="s">
        <v>1398</v>
      </c>
      <c r="G5269" s="13">
        <v>41989</v>
      </c>
      <c r="H5269" s="13" t="s">
        <v>1502</v>
      </c>
      <c r="I5269" s="12" t="s">
        <v>3539</v>
      </c>
      <c r="J5269" s="13">
        <v>42797.448784722219</v>
      </c>
      <c r="K5269" s="12" t="s">
        <v>1511</v>
      </c>
    </row>
    <row r="5270" spans="1:11">
      <c r="A5270" s="12" t="s">
        <v>23787</v>
      </c>
      <c r="B5270" s="12" t="s">
        <v>3363</v>
      </c>
      <c r="C5270" s="12" t="s">
        <v>23788</v>
      </c>
      <c r="D5270" s="12" t="s">
        <v>23789</v>
      </c>
      <c r="E5270" s="12" t="s">
        <v>3986</v>
      </c>
      <c r="F5270" s="12" t="s">
        <v>23787</v>
      </c>
      <c r="G5270" s="13">
        <v>42959.686377314814</v>
      </c>
      <c r="H5270" s="13" t="s">
        <v>1502</v>
      </c>
      <c r="I5270" s="12" t="s">
        <v>23790</v>
      </c>
      <c r="J5270" s="13">
        <v>42963.686377314814</v>
      </c>
      <c r="K5270" s="12" t="s">
        <v>1511</v>
      </c>
    </row>
    <row r="5271" spans="1:11">
      <c r="A5271" s="12" t="s">
        <v>691</v>
      </c>
      <c r="B5271" s="12" t="s">
        <v>1498</v>
      </c>
      <c r="C5271" s="12" t="s">
        <v>4481</v>
      </c>
      <c r="D5271" s="12" t="s">
        <v>4482</v>
      </c>
      <c r="E5271" s="12" t="s">
        <v>4483</v>
      </c>
      <c r="F5271" s="12" t="s">
        <v>691</v>
      </c>
      <c r="G5271" s="13">
        <v>42586</v>
      </c>
      <c r="H5271" s="13" t="s">
        <v>1502</v>
      </c>
      <c r="I5271" s="12" t="s">
        <v>1502</v>
      </c>
      <c r="J5271" s="13" t="s">
        <v>1502</v>
      </c>
      <c r="K5271" s="12" t="s">
        <v>1505</v>
      </c>
    </row>
    <row r="5272" spans="1:11">
      <c r="A5272" s="12" t="s">
        <v>5673</v>
      </c>
      <c r="B5272" s="12" t="s">
        <v>1498</v>
      </c>
      <c r="C5272" s="12" t="s">
        <v>5674</v>
      </c>
      <c r="D5272" s="12" t="s">
        <v>5675</v>
      </c>
      <c r="E5272" s="12" t="s">
        <v>5676</v>
      </c>
      <c r="F5272" s="12" t="s">
        <v>5673</v>
      </c>
      <c r="G5272" s="13">
        <v>41863</v>
      </c>
      <c r="H5272" s="13" t="s">
        <v>1502</v>
      </c>
      <c r="I5272" s="12" t="s">
        <v>5677</v>
      </c>
      <c r="J5272" s="13">
        <v>41919</v>
      </c>
      <c r="K5272" s="12" t="s">
        <v>1505</v>
      </c>
    </row>
    <row r="5273" spans="1:11">
      <c r="A5273" s="12" t="s">
        <v>23791</v>
      </c>
      <c r="B5273" s="12" t="s">
        <v>3363</v>
      </c>
      <c r="C5273" s="12" t="s">
        <v>23792</v>
      </c>
      <c r="D5273" s="12" t="s">
        <v>23793</v>
      </c>
      <c r="E5273" s="12" t="s">
        <v>3986</v>
      </c>
      <c r="F5273" s="12" t="s">
        <v>23791</v>
      </c>
      <c r="G5273" s="13">
        <v>42960.602048611108</v>
      </c>
      <c r="H5273" s="13" t="s">
        <v>1502</v>
      </c>
      <c r="I5273" s="12" t="s">
        <v>1502</v>
      </c>
      <c r="J5273" s="13" t="s">
        <v>1502</v>
      </c>
      <c r="K5273" s="12" t="s">
        <v>1511</v>
      </c>
    </row>
    <row r="5274" spans="1:11">
      <c r="A5274" s="12" t="s">
        <v>2538</v>
      </c>
      <c r="B5274" s="12" t="s">
        <v>1498</v>
      </c>
      <c r="C5274" s="12" t="s">
        <v>2539</v>
      </c>
      <c r="D5274" s="12" t="s">
        <v>2540</v>
      </c>
      <c r="E5274" s="12" t="s">
        <v>2541</v>
      </c>
      <c r="F5274" s="12" t="s">
        <v>2538</v>
      </c>
      <c r="G5274" s="13">
        <v>41526</v>
      </c>
      <c r="H5274" s="13" t="s">
        <v>1502</v>
      </c>
      <c r="I5274" s="12" t="s">
        <v>1502</v>
      </c>
      <c r="J5274" s="13" t="s">
        <v>1502</v>
      </c>
      <c r="K5274" s="12" t="s">
        <v>1505</v>
      </c>
    </row>
    <row r="5275" spans="1:11">
      <c r="A5275" s="12" t="s">
        <v>489</v>
      </c>
      <c r="B5275" s="12" t="s">
        <v>1498</v>
      </c>
      <c r="C5275" s="12" t="s">
        <v>4217</v>
      </c>
      <c r="D5275" s="12" t="s">
        <v>4218</v>
      </c>
      <c r="E5275" s="12" t="s">
        <v>4219</v>
      </c>
      <c r="F5275" s="12" t="s">
        <v>489</v>
      </c>
      <c r="G5275" s="13">
        <v>41890</v>
      </c>
      <c r="H5275" s="13" t="s">
        <v>1502</v>
      </c>
      <c r="I5275" s="12" t="s">
        <v>1502</v>
      </c>
      <c r="J5275" s="13" t="s">
        <v>1502</v>
      </c>
      <c r="K5275" s="12" t="s">
        <v>1505</v>
      </c>
    </row>
    <row r="5276" spans="1:11">
      <c r="A5276" s="12" t="s">
        <v>1118</v>
      </c>
      <c r="B5276" s="12" t="s">
        <v>1498</v>
      </c>
      <c r="C5276" s="12" t="s">
        <v>5123</v>
      </c>
      <c r="D5276" s="12" t="s">
        <v>5124</v>
      </c>
      <c r="E5276" s="12" t="s">
        <v>5125</v>
      </c>
      <c r="F5276" s="12" t="s">
        <v>1118</v>
      </c>
      <c r="G5276" s="13">
        <v>42950</v>
      </c>
      <c r="H5276" s="13" t="s">
        <v>1502</v>
      </c>
      <c r="I5276" s="12" t="s">
        <v>1502</v>
      </c>
      <c r="J5276" s="13" t="s">
        <v>1502</v>
      </c>
      <c r="K5276" s="12" t="s">
        <v>1511</v>
      </c>
    </row>
    <row r="5277" spans="1:11">
      <c r="A5277" s="12" t="s">
        <v>656</v>
      </c>
      <c r="B5277" s="12" t="s">
        <v>1498</v>
      </c>
      <c r="C5277" s="12" t="s">
        <v>4438</v>
      </c>
      <c r="D5277" s="12" t="s">
        <v>4060</v>
      </c>
      <c r="E5277" s="12" t="s">
        <v>4439</v>
      </c>
      <c r="F5277" s="12" t="s">
        <v>656</v>
      </c>
      <c r="G5277" s="13">
        <v>42586.451898148145</v>
      </c>
      <c r="H5277" s="13" t="s">
        <v>1502</v>
      </c>
      <c r="I5277" s="12" t="s">
        <v>1864</v>
      </c>
      <c r="J5277" s="13">
        <v>42795.400787037041</v>
      </c>
      <c r="K5277" s="12" t="s">
        <v>1505</v>
      </c>
    </row>
    <row r="5278" spans="1:11">
      <c r="A5278" s="12" t="s">
        <v>23794</v>
      </c>
      <c r="B5278" s="12" t="s">
        <v>1498</v>
      </c>
      <c r="C5278" s="12" t="s">
        <v>23795</v>
      </c>
      <c r="D5278" s="12" t="s">
        <v>23796</v>
      </c>
      <c r="E5278" s="12" t="s">
        <v>23797</v>
      </c>
      <c r="F5278" s="12" t="s">
        <v>23794</v>
      </c>
      <c r="G5278" s="13">
        <v>42953.606770833336</v>
      </c>
      <c r="H5278" s="13" t="s">
        <v>1502</v>
      </c>
      <c r="I5278" s="12" t="s">
        <v>1502</v>
      </c>
      <c r="J5278" s="13" t="s">
        <v>1502</v>
      </c>
      <c r="K5278" s="12" t="s">
        <v>1505</v>
      </c>
    </row>
    <row r="5279" spans="1:11">
      <c r="A5279" s="12" t="s">
        <v>6349</v>
      </c>
      <c r="B5279" s="12" t="s">
        <v>1498</v>
      </c>
      <c r="C5279" s="12" t="s">
        <v>6478</v>
      </c>
      <c r="D5279" s="12" t="s">
        <v>6479</v>
      </c>
      <c r="E5279" s="12" t="s">
        <v>6480</v>
      </c>
      <c r="F5279" s="12" t="s">
        <v>6349</v>
      </c>
      <c r="G5279" s="13">
        <v>42979.713796296295</v>
      </c>
      <c r="H5279" s="13" t="s">
        <v>1502</v>
      </c>
      <c r="I5279" s="12" t="s">
        <v>1502</v>
      </c>
      <c r="J5279" s="13" t="s">
        <v>1502</v>
      </c>
      <c r="K5279" s="12" t="s">
        <v>1511</v>
      </c>
    </row>
    <row r="5280" spans="1:11">
      <c r="A5280" s="12" t="s">
        <v>3144</v>
      </c>
      <c r="B5280" s="12" t="s">
        <v>1498</v>
      </c>
      <c r="C5280" s="12" t="s">
        <v>3145</v>
      </c>
      <c r="D5280" s="12" t="s">
        <v>3146</v>
      </c>
      <c r="E5280" s="12" t="s">
        <v>3147</v>
      </c>
      <c r="F5280" s="12" t="s">
        <v>3144</v>
      </c>
      <c r="G5280" s="13">
        <v>42586.553344907406</v>
      </c>
      <c r="H5280" s="13" t="s">
        <v>1502</v>
      </c>
      <c r="I5280" s="12" t="s">
        <v>1502</v>
      </c>
      <c r="J5280" s="13" t="s">
        <v>1502</v>
      </c>
      <c r="K5280" s="12" t="s">
        <v>1511</v>
      </c>
    </row>
    <row r="5281" spans="1:11">
      <c r="A5281" s="12" t="s">
        <v>6932</v>
      </c>
      <c r="B5281" s="12" t="s">
        <v>1498</v>
      </c>
      <c r="C5281" s="12" t="s">
        <v>6933</v>
      </c>
      <c r="D5281" s="12" t="s">
        <v>6934</v>
      </c>
      <c r="E5281" s="12" t="s">
        <v>6935</v>
      </c>
      <c r="F5281" s="12" t="s">
        <v>6932</v>
      </c>
      <c r="G5281" s="13">
        <v>41865</v>
      </c>
      <c r="H5281" s="13" t="s">
        <v>1502</v>
      </c>
      <c r="I5281" s="12" t="s">
        <v>1502</v>
      </c>
      <c r="J5281" s="13" t="s">
        <v>1502</v>
      </c>
      <c r="K5281" s="12" t="s">
        <v>1505</v>
      </c>
    </row>
    <row r="5282" spans="1:11">
      <c r="A5282" s="12" t="s">
        <v>23798</v>
      </c>
      <c r="B5282" s="12" t="s">
        <v>1498</v>
      </c>
      <c r="C5282" s="12" t="s">
        <v>23799</v>
      </c>
      <c r="D5282" s="12" t="s">
        <v>23800</v>
      </c>
      <c r="E5282" s="12" t="s">
        <v>23801</v>
      </c>
      <c r="F5282" s="12" t="s">
        <v>23798</v>
      </c>
      <c r="G5282" s="13">
        <v>42954.675833333335</v>
      </c>
      <c r="H5282" s="13" t="s">
        <v>1502</v>
      </c>
      <c r="I5282" s="12" t="s">
        <v>1502</v>
      </c>
      <c r="J5282" s="13" t="s">
        <v>1502</v>
      </c>
      <c r="K5282" s="12" t="s">
        <v>1505</v>
      </c>
    </row>
    <row r="5283" spans="1:11">
      <c r="A5283" s="12" t="s">
        <v>2165</v>
      </c>
      <c r="B5283" s="12" t="s">
        <v>1498</v>
      </c>
      <c r="C5283" s="12" t="s">
        <v>2894</v>
      </c>
      <c r="D5283" s="12" t="s">
        <v>2895</v>
      </c>
      <c r="E5283" s="12" t="s">
        <v>2896</v>
      </c>
      <c r="F5283" s="12" t="s">
        <v>2165</v>
      </c>
      <c r="G5283" s="13">
        <v>42226</v>
      </c>
      <c r="H5283" s="13" t="s">
        <v>1502</v>
      </c>
      <c r="I5283" s="12" t="s">
        <v>1371</v>
      </c>
      <c r="J5283" s="13">
        <v>42675.50209490741</v>
      </c>
      <c r="K5283" s="12" t="s">
        <v>1505</v>
      </c>
    </row>
    <row r="5284" spans="1:11">
      <c r="A5284" s="12" t="s">
        <v>5992</v>
      </c>
      <c r="B5284" s="12" t="s">
        <v>1498</v>
      </c>
      <c r="C5284" s="12" t="s">
        <v>5993</v>
      </c>
      <c r="D5284" s="12" t="s">
        <v>5994</v>
      </c>
      <c r="E5284" s="12" t="s">
        <v>5995</v>
      </c>
      <c r="F5284" s="12" t="s">
        <v>5992</v>
      </c>
      <c r="G5284" s="13">
        <v>41863</v>
      </c>
      <c r="H5284" s="13" t="s">
        <v>1502</v>
      </c>
      <c r="I5284" s="12" t="s">
        <v>1502</v>
      </c>
      <c r="J5284" s="13" t="s">
        <v>1502</v>
      </c>
      <c r="K5284" s="12" t="s">
        <v>1505</v>
      </c>
    </row>
    <row r="5285" spans="1:11">
      <c r="A5285" s="12" t="s">
        <v>23802</v>
      </c>
      <c r="B5285" s="12" t="s">
        <v>3363</v>
      </c>
      <c r="C5285" s="12" t="s">
        <v>23803</v>
      </c>
      <c r="D5285" s="12" t="s">
        <v>23804</v>
      </c>
      <c r="E5285" s="12" t="s">
        <v>3986</v>
      </c>
      <c r="F5285" s="12" t="s">
        <v>23802</v>
      </c>
      <c r="G5285" s="13">
        <v>42975.607847222222</v>
      </c>
      <c r="H5285" s="13" t="s">
        <v>1502</v>
      </c>
      <c r="I5285" s="12" t="s">
        <v>1502</v>
      </c>
      <c r="J5285" s="13" t="s">
        <v>1502</v>
      </c>
      <c r="K5285" s="12" t="s">
        <v>1511</v>
      </c>
    </row>
    <row r="5286" spans="1:11">
      <c r="A5286" s="12" t="s">
        <v>421</v>
      </c>
      <c r="B5286" s="12" t="s">
        <v>1498</v>
      </c>
      <c r="C5286" s="12" t="s">
        <v>4129</v>
      </c>
      <c r="D5286" s="12" t="s">
        <v>4130</v>
      </c>
      <c r="E5286" s="12" t="s">
        <v>4131</v>
      </c>
      <c r="F5286" s="12" t="s">
        <v>421</v>
      </c>
      <c r="G5286" s="13">
        <v>42234</v>
      </c>
      <c r="H5286" s="13" t="s">
        <v>1502</v>
      </c>
      <c r="I5286" s="12" t="s">
        <v>586</v>
      </c>
      <c r="J5286" s="13">
        <v>42431</v>
      </c>
      <c r="K5286" s="12" t="s">
        <v>1511</v>
      </c>
    </row>
    <row r="5287" spans="1:11">
      <c r="A5287" s="12" t="s">
        <v>353</v>
      </c>
      <c r="B5287" s="12" t="s">
        <v>1498</v>
      </c>
      <c r="C5287" s="12" t="s">
        <v>4029</v>
      </c>
      <c r="D5287" s="12" t="s">
        <v>4030</v>
      </c>
      <c r="E5287" s="12" t="s">
        <v>4031</v>
      </c>
      <c r="F5287" s="12" t="s">
        <v>353</v>
      </c>
      <c r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 s="12" t="s">
        <v>1511</v>
      </c>
    </row>
    <row r="5288" spans="1:11">
      <c r="A5288" s="12" t="s">
        <v>475</v>
      </c>
      <c r="B5288" s="12" t="s">
        <v>1498</v>
      </c>
      <c r="C5288" s="12" t="s">
        <v>4198</v>
      </c>
      <c r="D5288" s="12" t="s">
        <v>4199</v>
      </c>
      <c r="E5288" s="12" t="s">
        <v>4200</v>
      </c>
      <c r="F5288" s="12" t="s">
        <v>475</v>
      </c>
      <c r="G5288" s="13">
        <v>41526</v>
      </c>
      <c r="H5288" s="13" t="s">
        <v>1502</v>
      </c>
      <c r="I5288" s="12" t="s">
        <v>2537</v>
      </c>
      <c r="J5288" s="13">
        <v>41742</v>
      </c>
      <c r="K5288" s="12" t="s">
        <v>1505</v>
      </c>
    </row>
    <row r="5289" spans="1:11">
      <c r="A5289" s="12" t="s">
        <v>33</v>
      </c>
      <c r="B5289" s="12" t="s">
        <v>1498</v>
      </c>
      <c r="C5289" s="12" t="s">
        <v>3612</v>
      </c>
      <c r="D5289" s="12" t="s">
        <v>3613</v>
      </c>
      <c r="E5289" s="12" t="s">
        <v>3614</v>
      </c>
      <c r="F5289" s="12" t="s">
        <v>33</v>
      </c>
      <c r="G5289" s="13">
        <v>42587</v>
      </c>
      <c r="H5289" s="13" t="s">
        <v>1502</v>
      </c>
      <c r="I5289" s="12" t="s">
        <v>592</v>
      </c>
      <c r="J5289" s="13">
        <v>42646.478993055556</v>
      </c>
      <c r="K5289" s="12" t="s">
        <v>1511</v>
      </c>
    </row>
    <row r="5290" spans="1:11">
      <c r="A5290" s="12" t="s">
        <v>5836</v>
      </c>
      <c r="B5290" s="12" t="s">
        <v>1498</v>
      </c>
      <c r="C5290" s="12" t="s">
        <v>5837</v>
      </c>
      <c r="D5290" s="12" t="s">
        <v>5838</v>
      </c>
      <c r="E5290" s="12" t="s">
        <v>5839</v>
      </c>
      <c r="F5290" s="12" t="s">
        <v>5836</v>
      </c>
      <c r="G5290" s="13">
        <v>42951</v>
      </c>
      <c r="H5290" s="13" t="s">
        <v>1502</v>
      </c>
      <c r="I5290" s="12" t="s">
        <v>1502</v>
      </c>
      <c r="J5290" s="13" t="s">
        <v>1502</v>
      </c>
      <c r="K5290" s="12" t="s">
        <v>1505</v>
      </c>
    </row>
    <row r="5291" spans="1:11">
      <c r="A5291" s="12" t="s">
        <v>23805</v>
      </c>
      <c r="B5291" s="12" t="s">
        <v>3363</v>
      </c>
      <c r="C5291" s="12" t="s">
        <v>23806</v>
      </c>
      <c r="D5291" s="12" t="s">
        <v>23807</v>
      </c>
      <c r="E5291" s="12" t="s">
        <v>3986</v>
      </c>
      <c r="F5291" s="12" t="s">
        <v>23805</v>
      </c>
      <c r="G5291" s="13">
        <v>42611.465613425928</v>
      </c>
      <c r="H5291" s="13" t="s">
        <v>1502</v>
      </c>
      <c r="I5291" s="12" t="s">
        <v>7870</v>
      </c>
      <c r="J5291" s="13">
        <v>42907.447314814817</v>
      </c>
      <c r="K5291" s="12" t="s">
        <v>1511</v>
      </c>
    </row>
    <row r="5292" spans="1:11">
      <c r="A5292" s="12" t="s">
        <v>139</v>
      </c>
      <c r="B5292" s="12" t="s">
        <v>1498</v>
      </c>
      <c r="C5292" s="12" t="s">
        <v>3738</v>
      </c>
      <c r="D5292" s="12" t="s">
        <v>3739</v>
      </c>
      <c r="E5292" s="12" t="s">
        <v>3740</v>
      </c>
      <c r="F5292" s="12" t="s">
        <v>139</v>
      </c>
      <c r="G5292" s="13">
        <v>42367</v>
      </c>
      <c r="H5292" s="13" t="s">
        <v>1502</v>
      </c>
      <c r="I5292" s="12" t="s">
        <v>1502</v>
      </c>
      <c r="J5292" s="13" t="s">
        <v>1502</v>
      </c>
      <c r="K5292" s="12" t="s">
        <v>1505</v>
      </c>
    </row>
    <row r="5293" spans="1:11">
      <c r="A5293" s="12" t="s">
        <v>1049</v>
      </c>
      <c r="B5293" s="12" t="s">
        <v>1498</v>
      </c>
      <c r="C5293" s="12" t="s">
        <v>5021</v>
      </c>
      <c r="D5293" s="12" t="s">
        <v>5022</v>
      </c>
      <c r="E5293" s="12" t="s">
        <v>5023</v>
      </c>
      <c r="F5293" s="12" t="s">
        <v>1049</v>
      </c>
      <c r="G5293" s="13">
        <v>42887.514930555553</v>
      </c>
      <c r="H5293" s="13" t="s">
        <v>1502</v>
      </c>
      <c r="I5293" s="12" t="s">
        <v>1502</v>
      </c>
      <c r="J5293" s="13" t="s">
        <v>1502</v>
      </c>
      <c r="K5293" s="12" t="s">
        <v>1511</v>
      </c>
    </row>
    <row r="5294" spans="1:11">
      <c r="A5294" s="12" t="s">
        <v>23808</v>
      </c>
      <c r="B5294" s="12" t="s">
        <v>3363</v>
      </c>
      <c r="C5294" s="12" t="s">
        <v>23809</v>
      </c>
      <c r="D5294" s="12" t="s">
        <v>23810</v>
      </c>
      <c r="E5294" s="12" t="s">
        <v>23811</v>
      </c>
      <c r="F5294" s="12" t="s">
        <v>23808</v>
      </c>
      <c r="G5294" s="13">
        <v>42961.681018518517</v>
      </c>
      <c r="H5294" s="13" t="s">
        <v>1502</v>
      </c>
      <c r="I5294" s="12" t="s">
        <v>1502</v>
      </c>
      <c r="J5294" s="13" t="s">
        <v>1502</v>
      </c>
      <c r="K5294" s="12" t="s">
        <v>1505</v>
      </c>
    </row>
    <row r="5295" spans="1:11">
      <c r="A5295" s="12" t="s">
        <v>23812</v>
      </c>
      <c r="B5295" s="12" t="s">
        <v>1498</v>
      </c>
      <c r="C5295" s="12" t="s">
        <v>23813</v>
      </c>
      <c r="D5295" s="12" t="s">
        <v>23814</v>
      </c>
      <c r="E5295" s="12" t="s">
        <v>23815</v>
      </c>
      <c r="F5295" s="12" t="s">
        <v>23812</v>
      </c>
      <c r="G5295" s="13">
        <v>42954.443252314813</v>
      </c>
      <c r="H5295" s="13" t="s">
        <v>1502</v>
      </c>
      <c r="I5295" s="12" t="s">
        <v>1502</v>
      </c>
      <c r="J5295" s="13" t="s">
        <v>1502</v>
      </c>
      <c r="K5295" s="12" t="s">
        <v>1511</v>
      </c>
    </row>
    <row r="5296" spans="1:11">
      <c r="A5296" s="12" t="s">
        <v>7079</v>
      </c>
      <c r="B5296" s="12" t="s">
        <v>1498</v>
      </c>
      <c r="C5296" s="12" t="s">
        <v>7080</v>
      </c>
      <c r="D5296" s="12" t="s">
        <v>7081</v>
      </c>
      <c r="E5296" s="12" t="s">
        <v>7082</v>
      </c>
      <c r="F5296" s="12" t="s">
        <v>7079</v>
      </c>
      <c r="G5296" s="13">
        <v>41873</v>
      </c>
      <c r="H5296" s="13" t="s">
        <v>1502</v>
      </c>
      <c r="I5296" s="12" t="s">
        <v>1502</v>
      </c>
      <c r="J5296" s="13" t="s">
        <v>1502</v>
      </c>
      <c r="K5296" s="12" t="s">
        <v>1511</v>
      </c>
    </row>
    <row r="5297" spans="1:11">
      <c r="A5297" s="12" t="s">
        <v>2214</v>
      </c>
      <c r="B5297" s="12" t="s">
        <v>1498</v>
      </c>
      <c r="C5297" s="12" t="s">
        <v>2724</v>
      </c>
      <c r="D5297" s="12" t="s">
        <v>2725</v>
      </c>
      <c r="E5297" s="12" t="s">
        <v>2726</v>
      </c>
      <c r="F5297" s="12" t="s">
        <v>2214</v>
      </c>
      <c r="G5297" s="13">
        <v>42950</v>
      </c>
      <c r="H5297" s="13" t="s">
        <v>1502</v>
      </c>
      <c r="I5297" s="12" t="s">
        <v>1502</v>
      </c>
      <c r="J5297" s="13" t="s">
        <v>1502</v>
      </c>
      <c r="K5297" s="12" t="s">
        <v>1505</v>
      </c>
    </row>
    <row r="5298" spans="1:11">
      <c r="A5298" s="12" t="s">
        <v>1792</v>
      </c>
      <c r="B5298" s="12" t="s">
        <v>1498</v>
      </c>
      <c r="C5298" s="12" t="s">
        <v>1793</v>
      </c>
      <c r="D5298" s="12" t="s">
        <v>1794</v>
      </c>
      <c r="E5298" s="12" t="s">
        <v>1795</v>
      </c>
      <c r="F5298" s="12" t="s">
        <v>1792</v>
      </c>
      <c r="G5298" s="13">
        <v>42595.53837962963</v>
      </c>
      <c r="H5298" s="13" t="s">
        <v>1502</v>
      </c>
      <c r="I5298" s="12" t="s">
        <v>1502</v>
      </c>
      <c r="J5298" s="13" t="s">
        <v>1502</v>
      </c>
      <c r="K5298" s="12" t="s">
        <v>1505</v>
      </c>
    </row>
    <row r="5299" spans="1:11">
      <c r="A5299" s="12" t="s">
        <v>1537</v>
      </c>
      <c r="B5299" s="12" t="s">
        <v>1498</v>
      </c>
      <c r="C5299" s="12" t="s">
        <v>5635</v>
      </c>
      <c r="D5299" s="12" t="s">
        <v>5636</v>
      </c>
      <c r="E5299" s="12" t="s">
        <v>5637</v>
      </c>
      <c r="F5299" s="12" t="s">
        <v>1537</v>
      </c>
      <c r="G5299" s="13">
        <v>42244</v>
      </c>
      <c r="H5299" s="13" t="s">
        <v>1502</v>
      </c>
      <c r="I5299" s="12" t="s">
        <v>5638</v>
      </c>
      <c r="J5299" s="13">
        <v>42624.789884259262</v>
      </c>
      <c r="K5299" s="12" t="s">
        <v>1505</v>
      </c>
    </row>
    <row r="5300" spans="1:11">
      <c r="A5300" s="12" t="s">
        <v>6242</v>
      </c>
      <c r="B5300" s="12" t="s">
        <v>1498</v>
      </c>
      <c r="C5300" s="12" t="s">
        <v>6243</v>
      </c>
      <c r="D5300" s="12" t="s">
        <v>6244</v>
      </c>
      <c r="E5300" s="12" t="s">
        <v>6245</v>
      </c>
      <c r="F5300" s="12" t="s">
        <v>6242</v>
      </c>
      <c r="G5300" s="13">
        <v>42368</v>
      </c>
      <c r="H5300" s="13" t="s">
        <v>1502</v>
      </c>
      <c r="I5300" s="12" t="s">
        <v>6246</v>
      </c>
      <c r="J5300" s="13">
        <v>42517</v>
      </c>
      <c r="K5300" s="12" t="s">
        <v>1511</v>
      </c>
    </row>
    <row r="5301" spans="1:11">
      <c r="A5301" s="12" t="s">
        <v>3587</v>
      </c>
      <c r="B5301" s="12" t="s">
        <v>1498</v>
      </c>
      <c r="C5301" s="12" t="s">
        <v>3588</v>
      </c>
      <c r="D5301" s="12" t="s">
        <v>3589</v>
      </c>
      <c r="E5301" s="12" t="s">
        <v>3590</v>
      </c>
      <c r="F5301" s="12" t="s">
        <v>3587</v>
      </c>
      <c r="G5301" s="13">
        <v>42586</v>
      </c>
      <c r="H5301" s="13" t="s">
        <v>1502</v>
      </c>
      <c r="I5301" s="12" t="s">
        <v>1502</v>
      </c>
      <c r="J5301" s="13" t="s">
        <v>1502</v>
      </c>
      <c r="K5301" s="12" t="s">
        <v>1511</v>
      </c>
    </row>
    <row r="5302" spans="1:11">
      <c r="A5302" s="12" t="s">
        <v>4456</v>
      </c>
      <c r="B5302" s="12" t="s">
        <v>1498</v>
      </c>
      <c r="C5302" s="12" t="s">
        <v>6922</v>
      </c>
      <c r="D5302" s="12" t="s">
        <v>6923</v>
      </c>
      <c r="E5302" s="12" t="s">
        <v>6924</v>
      </c>
      <c r="F5302" s="12" t="s">
        <v>4456</v>
      </c>
      <c r="G5302" s="13">
        <v>42951</v>
      </c>
      <c r="H5302" s="13" t="s">
        <v>1502</v>
      </c>
      <c r="I5302" s="12" t="s">
        <v>1502</v>
      </c>
      <c r="J5302" s="13" t="s">
        <v>1502</v>
      </c>
      <c r="K5302" s="12" t="s">
        <v>1505</v>
      </c>
    </row>
    <row r="5303" spans="1:11">
      <c r="A5303" s="12" t="s">
        <v>2581</v>
      </c>
      <c r="B5303" s="12" t="s">
        <v>1498</v>
      </c>
      <c r="C5303" s="12" t="s">
        <v>2582</v>
      </c>
      <c r="D5303" s="12" t="s">
        <v>2583</v>
      </c>
      <c r="E5303" s="12" t="s">
        <v>2584</v>
      </c>
      <c r="F5303" s="12" t="s">
        <v>2581</v>
      </c>
      <c r="G5303" s="13">
        <v>41979</v>
      </c>
      <c r="H5303" s="13" t="s">
        <v>1502</v>
      </c>
      <c r="I5303" s="12" t="s">
        <v>2585</v>
      </c>
      <c r="J5303" s="13">
        <v>42221</v>
      </c>
      <c r="K5303" s="12" t="s">
        <v>1505</v>
      </c>
    </row>
    <row r="5304" spans="1:11">
      <c r="A5304" s="12" t="s">
        <v>6294</v>
      </c>
      <c r="B5304" s="12" t="s">
        <v>1498</v>
      </c>
      <c r="C5304" s="12" t="s">
        <v>6295</v>
      </c>
      <c r="D5304" s="12" t="s">
        <v>6296</v>
      </c>
      <c r="E5304" s="12" t="s">
        <v>6297</v>
      </c>
      <c r="F5304" s="12" t="s">
        <v>6294</v>
      </c>
      <c r="G5304" s="13">
        <v>41862</v>
      </c>
      <c r="H5304" s="13" t="s">
        <v>1502</v>
      </c>
      <c r="I5304" s="12" t="s">
        <v>1502</v>
      </c>
      <c r="J5304" s="13" t="s">
        <v>1502</v>
      </c>
      <c r="K5304" s="12" t="s">
        <v>1511</v>
      </c>
    </row>
    <row r="5305" spans="1:11">
      <c r="A5305" s="12" t="s">
        <v>23816</v>
      </c>
      <c r="B5305" s="12" t="s">
        <v>3363</v>
      </c>
      <c r="C5305" s="12" t="s">
        <v>23817</v>
      </c>
      <c r="D5305" s="12" t="s">
        <v>23818</v>
      </c>
      <c r="E5305" s="12" t="s">
        <v>23819</v>
      </c>
      <c r="F5305" s="12" t="s">
        <v>23816</v>
      </c>
      <c r="G5305" s="13">
        <v>42233</v>
      </c>
      <c r="H5305" s="13" t="s">
        <v>1502</v>
      </c>
      <c r="I5305" s="12" t="s">
        <v>11544</v>
      </c>
      <c r="J5305" s="13">
        <v>42921.465150462966</v>
      </c>
      <c r="K5305" s="12" t="s">
        <v>1511</v>
      </c>
    </row>
    <row r="5306" spans="1:11">
      <c r="A5306" s="12" t="s">
        <v>3007</v>
      </c>
      <c r="B5306" s="12" t="s">
        <v>1498</v>
      </c>
      <c r="C5306" s="12" t="s">
        <v>3008</v>
      </c>
      <c r="D5306" s="12" t="s">
        <v>3009</v>
      </c>
      <c r="E5306" s="12" t="s">
        <v>3010</v>
      </c>
      <c r="F5306" s="12" t="s">
        <v>3007</v>
      </c>
      <c r="G5306" s="13">
        <v>42960.410567129627</v>
      </c>
      <c r="H5306" s="13" t="s">
        <v>1502</v>
      </c>
      <c r="I5306" s="12" t="s">
        <v>1502</v>
      </c>
      <c r="J5306" s="13" t="s">
        <v>1502</v>
      </c>
      <c r="K5306" s="12" t="s">
        <v>1511</v>
      </c>
    </row>
    <row r="5307" spans="1:11">
      <c r="A5307" s="12" t="s">
        <v>5678</v>
      </c>
      <c r="B5307" s="12" t="s">
        <v>1498</v>
      </c>
      <c r="C5307" s="12" t="s">
        <v>5679</v>
      </c>
      <c r="D5307" s="12" t="s">
        <v>5680</v>
      </c>
      <c r="E5307" s="12" t="s">
        <v>5681</v>
      </c>
      <c r="F5307" s="12" t="s">
        <v>5678</v>
      </c>
      <c r="G5307" s="13">
        <v>41862</v>
      </c>
      <c r="H5307" s="13" t="s">
        <v>1502</v>
      </c>
      <c r="I5307" s="12" t="s">
        <v>1502</v>
      </c>
      <c r="J5307" s="13" t="s">
        <v>1502</v>
      </c>
      <c r="K5307" s="12" t="s">
        <v>1505</v>
      </c>
    </row>
    <row r="5308" spans="1:11">
      <c r="A5308" s="12" t="s">
        <v>6522</v>
      </c>
      <c r="B5308" s="12" t="s">
        <v>1498</v>
      </c>
      <c r="C5308" s="12" t="s">
        <v>6523</v>
      </c>
      <c r="D5308" s="12" t="s">
        <v>6524</v>
      </c>
      <c r="E5308" s="12" t="s">
        <v>6525</v>
      </c>
      <c r="F5308" s="12" t="s">
        <v>6522</v>
      </c>
      <c r="G5308" s="13">
        <v>42226</v>
      </c>
      <c r="H5308" s="13" t="s">
        <v>1502</v>
      </c>
      <c r="I5308" s="12" t="s">
        <v>3291</v>
      </c>
      <c r="J5308" s="13">
        <v>42438</v>
      </c>
      <c r="K5308" s="12" t="s">
        <v>1511</v>
      </c>
    </row>
    <row r="5309" spans="1:11">
      <c r="A5309" s="12" t="s">
        <v>5682</v>
      </c>
      <c r="B5309" s="12" t="s">
        <v>1498</v>
      </c>
      <c r="C5309" s="12" t="s">
        <v>5683</v>
      </c>
      <c r="D5309" s="12" t="s">
        <v>5684</v>
      </c>
      <c r="E5309" s="12" t="s">
        <v>5685</v>
      </c>
      <c r="F5309" s="12" t="s">
        <v>5682</v>
      </c>
      <c r="G5309" s="13">
        <v>41862</v>
      </c>
      <c r="H5309" s="13" t="s">
        <v>1502</v>
      </c>
      <c r="I5309" s="12" t="s">
        <v>1502</v>
      </c>
      <c r="J5309" s="13" t="s">
        <v>1502</v>
      </c>
      <c r="K5309" s="12" t="s">
        <v>1505</v>
      </c>
    </row>
    <row r="5310" spans="1:11">
      <c r="A5310" s="12" t="s">
        <v>628</v>
      </c>
      <c r="B5310" s="12" t="s">
        <v>1498</v>
      </c>
      <c r="C5310" s="12" t="s">
        <v>4394</v>
      </c>
      <c r="D5310" s="12" t="s">
        <v>4395</v>
      </c>
      <c r="E5310" s="12" t="s">
        <v>4396</v>
      </c>
      <c r="F5310" s="12" t="s">
        <v>628</v>
      </c>
      <c r="G5310" s="13">
        <v>42365</v>
      </c>
      <c r="H5310" s="13" t="s">
        <v>1502</v>
      </c>
      <c r="I5310" s="12" t="s">
        <v>274</v>
      </c>
      <c r="J5310" s="13">
        <v>42487</v>
      </c>
      <c r="K5310" s="12" t="s">
        <v>1511</v>
      </c>
    </row>
    <row r="5311" spans="1:11">
      <c r="A5311" s="12" t="s">
        <v>2127</v>
      </c>
      <c r="B5311" s="12" t="s">
        <v>1498</v>
      </c>
      <c r="C5311" s="12" t="s">
        <v>2128</v>
      </c>
      <c r="D5311" s="12" t="s">
        <v>2129</v>
      </c>
      <c r="E5311" s="12" t="s">
        <v>2130</v>
      </c>
      <c r="F5311" s="12" t="s">
        <v>2127</v>
      </c>
      <c r="G5311" s="13">
        <v>42953.731990740744</v>
      </c>
      <c r="H5311" s="13" t="s">
        <v>1502</v>
      </c>
      <c r="I5311" s="12" t="s">
        <v>1502</v>
      </c>
      <c r="J5311" s="13" t="s">
        <v>1502</v>
      </c>
      <c r="K5311" s="12" t="s">
        <v>1505</v>
      </c>
    </row>
    <row r="5312" spans="1:11">
      <c r="A5312" s="12" t="s">
        <v>6999</v>
      </c>
      <c r="B5312" s="12" t="s">
        <v>1498</v>
      </c>
      <c r="C5312" s="12" t="s">
        <v>7000</v>
      </c>
      <c r="D5312" s="12" t="s">
        <v>7001</v>
      </c>
      <c r="E5312" s="12" t="s">
        <v>7002</v>
      </c>
      <c r="F5312" s="12" t="s">
        <v>6999</v>
      </c>
      <c r="G5312" s="13">
        <v>42959.755150462966</v>
      </c>
      <c r="H5312" s="13" t="s">
        <v>1502</v>
      </c>
      <c r="I5312" s="12" t="s">
        <v>1502</v>
      </c>
      <c r="J5312" s="13" t="s">
        <v>1502</v>
      </c>
      <c r="K5312" s="12" t="s">
        <v>1511</v>
      </c>
    </row>
    <row r="5313" spans="1:11">
      <c r="A5313" s="12" t="s">
        <v>648</v>
      </c>
      <c r="B5313" s="12" t="s">
        <v>1498</v>
      </c>
      <c r="C5313" s="12" t="s">
        <v>4424</v>
      </c>
      <c r="D5313" s="12" t="s">
        <v>4425</v>
      </c>
      <c r="E5313" s="12" t="s">
        <v>4426</v>
      </c>
      <c r="F5313" s="12" t="s">
        <v>648</v>
      </c>
      <c r="G5313" s="13">
        <v>42955.462870370371</v>
      </c>
      <c r="H5313" s="13" t="s">
        <v>1502</v>
      </c>
      <c r="I5313" s="12" t="s">
        <v>1502</v>
      </c>
      <c r="J5313" s="13" t="s">
        <v>1502</v>
      </c>
      <c r="K5313" s="12" t="s">
        <v>1505</v>
      </c>
    </row>
    <row r="5314" spans="1:11">
      <c r="A5314" s="12" t="s">
        <v>5860</v>
      </c>
      <c r="B5314" s="12" t="s">
        <v>1498</v>
      </c>
      <c r="C5314" s="12" t="s">
        <v>5861</v>
      </c>
      <c r="D5314" s="12" t="s">
        <v>5862</v>
      </c>
      <c r="E5314" s="12" t="s">
        <v>5863</v>
      </c>
      <c r="F5314" s="12" t="s">
        <v>5860</v>
      </c>
      <c r="G5314" s="13">
        <v>42950</v>
      </c>
      <c r="H5314" s="13" t="s">
        <v>1502</v>
      </c>
      <c r="I5314" s="12" t="s">
        <v>1502</v>
      </c>
      <c r="J5314" s="13" t="s">
        <v>1502</v>
      </c>
      <c r="K5314" s="12" t="s">
        <v>1505</v>
      </c>
    </row>
    <row r="5315" spans="1:11">
      <c r="A5315" s="12" t="s">
        <v>1562</v>
      </c>
      <c r="B5315" s="12" t="s">
        <v>1498</v>
      </c>
      <c r="C5315" s="12" t="s">
        <v>1563</v>
      </c>
      <c r="D5315" s="12" t="s">
        <v>1564</v>
      </c>
      <c r="E5315" s="12" t="s">
        <v>1565</v>
      </c>
      <c r="F5315" s="12" t="s">
        <v>1562</v>
      </c>
      <c r="G5315" s="13">
        <v>43061.716805555552</v>
      </c>
      <c r="H5315" s="13" t="s">
        <v>1502</v>
      </c>
      <c r="I5315" s="12" t="s">
        <v>1502</v>
      </c>
      <c r="J5315" s="13" t="s">
        <v>1502</v>
      </c>
      <c r="K5315" s="12" t="s">
        <v>1511</v>
      </c>
    </row>
    <row r="5316" spans="1:11">
      <c r="A5316" s="12" t="s">
        <v>6204</v>
      </c>
      <c r="B5316" s="12" t="s">
        <v>1498</v>
      </c>
      <c r="C5316" s="12" t="s">
        <v>6205</v>
      </c>
      <c r="D5316" s="12" t="s">
        <v>6206</v>
      </c>
      <c r="E5316" s="12" t="s">
        <v>6207</v>
      </c>
      <c r="F5316" s="12" t="s">
        <v>6204</v>
      </c>
      <c r="G5316" s="13">
        <v>42977.709699074076</v>
      </c>
      <c r="H5316" s="13" t="s">
        <v>1502</v>
      </c>
      <c r="I5316" s="12" t="s">
        <v>1502</v>
      </c>
      <c r="J5316" s="13" t="s">
        <v>1502</v>
      </c>
      <c r="K5316" s="12" t="s">
        <v>1511</v>
      </c>
    </row>
    <row r="5317" spans="1:11">
      <c r="A5317" s="12" t="s">
        <v>2622</v>
      </c>
      <c r="B5317" s="12" t="s">
        <v>1498</v>
      </c>
      <c r="C5317" s="12" t="s">
        <v>2623</v>
      </c>
      <c r="D5317" s="12" t="s">
        <v>2624</v>
      </c>
      <c r="E5317" s="12" t="s">
        <v>2625</v>
      </c>
      <c r="F5317" s="12" t="s">
        <v>2622</v>
      </c>
      <c r="G5317" s="13">
        <v>42226</v>
      </c>
      <c r="H5317" s="13" t="s">
        <v>1502</v>
      </c>
      <c r="I5317" s="12" t="s">
        <v>1502</v>
      </c>
      <c r="J5317" s="13" t="s">
        <v>1502</v>
      </c>
      <c r="K5317" s="12" t="s">
        <v>1505</v>
      </c>
    </row>
    <row r="5318" spans="1:11">
      <c r="A5318" s="12" t="s">
        <v>2901</v>
      </c>
      <c r="B5318" s="12" t="s">
        <v>1498</v>
      </c>
      <c r="C5318" s="12" t="s">
        <v>2902</v>
      </c>
      <c r="D5318" s="12" t="s">
        <v>2903</v>
      </c>
      <c r="E5318" s="12" t="s">
        <v>2904</v>
      </c>
      <c r="F5318" s="12" t="s">
        <v>2901</v>
      </c>
      <c r="G5318" s="13">
        <v>42202</v>
      </c>
      <c r="H5318" s="13" t="s">
        <v>1502</v>
      </c>
      <c r="I5318" s="12" t="s">
        <v>1792</v>
      </c>
      <c r="J5318" s="13">
        <v>42219</v>
      </c>
      <c r="K5318" s="12" t="s">
        <v>1505</v>
      </c>
    </row>
    <row r="5319" spans="1:11">
      <c r="A5319" s="12" t="s">
        <v>223</v>
      </c>
      <c r="B5319" s="12" t="s">
        <v>1498</v>
      </c>
      <c r="C5319" s="12" t="s">
        <v>3863</v>
      </c>
      <c r="D5319" s="12" t="s">
        <v>3864</v>
      </c>
      <c r="E5319" s="12" t="s">
        <v>3865</v>
      </c>
      <c r="F5319" s="12" t="s">
        <v>223</v>
      </c>
      <c r="G5319" s="13">
        <v>42586</v>
      </c>
      <c r="H5319" s="13" t="s">
        <v>1502</v>
      </c>
      <c r="I5319" s="12" t="s">
        <v>1502</v>
      </c>
      <c r="J5319" s="13" t="s">
        <v>1502</v>
      </c>
      <c r="K5319" s="12" t="s">
        <v>1511</v>
      </c>
    </row>
    <row r="5320" spans="1:11">
      <c r="A5320" s="12" t="s">
        <v>7095</v>
      </c>
      <c r="B5320" s="12" t="s">
        <v>1498</v>
      </c>
      <c r="C5320" s="12" t="s">
        <v>7096</v>
      </c>
      <c r="D5320" s="12" t="s">
        <v>7097</v>
      </c>
      <c r="E5320" s="12" t="s">
        <v>7098</v>
      </c>
      <c r="F5320" s="12" t="s">
        <v>7095</v>
      </c>
      <c r="G5320" s="13">
        <v>41985</v>
      </c>
      <c r="H5320" s="13" t="s">
        <v>1502</v>
      </c>
      <c r="I5320" s="12" t="s">
        <v>1502</v>
      </c>
      <c r="J5320" s="13" t="s">
        <v>1502</v>
      </c>
      <c r="K5320" s="12" t="s">
        <v>1511</v>
      </c>
    </row>
    <row r="5321" spans="1:11">
      <c r="A5321" s="12" t="s">
        <v>848</v>
      </c>
      <c r="B5321" s="12" t="s">
        <v>1498</v>
      </c>
      <c r="C5321" s="12" t="s">
        <v>4717</v>
      </c>
      <c r="D5321" s="12" t="s">
        <v>4718</v>
      </c>
      <c r="E5321" s="12" t="s">
        <v>4719</v>
      </c>
      <c r="F5321" s="12" t="s">
        <v>848</v>
      </c>
      <c r="G5321" s="13">
        <v>42600.697893518518</v>
      </c>
      <c r="H5321" s="13" t="s">
        <v>1502</v>
      </c>
      <c r="I5321" s="12" t="s">
        <v>91</v>
      </c>
      <c r="J5321" s="13">
        <v>42798.466365740744</v>
      </c>
      <c r="K5321" s="12" t="s">
        <v>1511</v>
      </c>
    </row>
    <row r="5322" spans="1:11">
      <c r="A5322" s="12" t="s">
        <v>6794</v>
      </c>
      <c r="B5322" s="12" t="s">
        <v>1498</v>
      </c>
      <c r="C5322" s="12" t="s">
        <v>6795</v>
      </c>
      <c r="D5322" s="12" t="s">
        <v>6796</v>
      </c>
      <c r="E5322" s="12" t="s">
        <v>6797</v>
      </c>
      <c r="F5322" s="12" t="s">
        <v>6794</v>
      </c>
      <c r="G5322" s="13">
        <v>42586</v>
      </c>
      <c r="H5322" s="13" t="s">
        <v>1502</v>
      </c>
      <c r="I5322" s="12" t="s">
        <v>6798</v>
      </c>
      <c r="J5322" s="13">
        <v>43081.79519675926</v>
      </c>
      <c r="K5322" s="12" t="s">
        <v>1505</v>
      </c>
    </row>
    <row r="5323" spans="1:11">
      <c r="A5323" s="12" t="s">
        <v>5560</v>
      </c>
      <c r="B5323" s="12" t="s">
        <v>1498</v>
      </c>
      <c r="C5323" s="12" t="s">
        <v>5739</v>
      </c>
      <c r="D5323" s="12" t="s">
        <v>5740</v>
      </c>
      <c r="E5323" s="12" t="s">
        <v>5741</v>
      </c>
      <c r="F5323" s="12" t="s">
        <v>5560</v>
      </c>
      <c r="G5323" s="13">
        <v>43102.667430555557</v>
      </c>
      <c r="H5323" s="13" t="s">
        <v>1502</v>
      </c>
      <c r="I5323" s="12" t="s">
        <v>1502</v>
      </c>
      <c r="J5323" s="13" t="s">
        <v>1502</v>
      </c>
      <c r="K5323" s="12" t="s">
        <v>1505</v>
      </c>
    </row>
    <row r="5324" spans="1:11">
      <c r="A5324" s="12" t="s">
        <v>5767</v>
      </c>
      <c r="B5324" s="12" t="s">
        <v>1498</v>
      </c>
      <c r="C5324" s="12" t="s">
        <v>5768</v>
      </c>
      <c r="D5324" s="12" t="s">
        <v>5769</v>
      </c>
      <c r="E5324" s="12" t="s">
        <v>5770</v>
      </c>
      <c r="F5324" s="12" t="s">
        <v>5767</v>
      </c>
      <c r="G5324" s="13">
        <v>42950</v>
      </c>
      <c r="H5324" s="13" t="s">
        <v>1502</v>
      </c>
      <c r="I5324" s="12" t="s">
        <v>1502</v>
      </c>
      <c r="J5324" s="13" t="s">
        <v>1502</v>
      </c>
      <c r="K5324" s="12" t="s">
        <v>1505</v>
      </c>
    </row>
    <row r="5325" spans="1:11">
      <c r="A5325" s="12" t="s">
        <v>1876</v>
      </c>
      <c r="B5325" s="12" t="s">
        <v>1498</v>
      </c>
      <c r="C5325" s="12" t="s">
        <v>1877</v>
      </c>
      <c r="D5325" s="12" t="s">
        <v>1878</v>
      </c>
      <c r="E5325" s="12" t="s">
        <v>1879</v>
      </c>
      <c r="F5325" s="12" t="s">
        <v>1876</v>
      </c>
      <c r="G5325" s="13">
        <v>42962.509421296294</v>
      </c>
      <c r="H5325" s="13" t="s">
        <v>1502</v>
      </c>
      <c r="I5325" s="12" t="s">
        <v>1502</v>
      </c>
      <c r="J5325" s="13" t="s">
        <v>1502</v>
      </c>
      <c r="K5325" s="12" t="s">
        <v>1505</v>
      </c>
    </row>
    <row r="5326" spans="1:11">
      <c r="A5326" s="12" t="s">
        <v>1344</v>
      </c>
      <c r="B5326" s="12" t="s">
        <v>1498</v>
      </c>
      <c r="C5326" s="12" t="s">
        <v>5431</v>
      </c>
      <c r="D5326" s="12" t="s">
        <v>1926</v>
      </c>
      <c r="E5326" s="12" t="s">
        <v>1927</v>
      </c>
      <c r="F5326" s="12" t="s">
        <v>1344</v>
      </c>
      <c r="G5326" s="13">
        <v>42367</v>
      </c>
      <c r="H5326" s="13" t="s">
        <v>1502</v>
      </c>
      <c r="I5326" s="12" t="s">
        <v>2559</v>
      </c>
      <c r="J5326" s="13">
        <v>43012.660868055558</v>
      </c>
      <c r="K5326" s="12" t="s">
        <v>1505</v>
      </c>
    </row>
    <row r="5327" spans="1:11">
      <c r="A5327" s="12" t="s">
        <v>1552</v>
      </c>
      <c r="B5327" s="12" t="s">
        <v>1498</v>
      </c>
      <c r="C5327" s="12" t="s">
        <v>1553</v>
      </c>
      <c r="D5327" s="12" t="s">
        <v>1554</v>
      </c>
      <c r="E5327" s="12" t="s">
        <v>1555</v>
      </c>
      <c r="F5327" s="12" t="s">
        <v>1552</v>
      </c>
      <c r="G5327" s="13">
        <v>41864</v>
      </c>
      <c r="H5327" s="13" t="s">
        <v>1502</v>
      </c>
      <c r="I5327" s="12" t="s">
        <v>1556</v>
      </c>
      <c r="J5327" s="13">
        <v>42590.410034722219</v>
      </c>
      <c r="K5327" s="12" t="s">
        <v>1511</v>
      </c>
    </row>
    <row r="5328" spans="1:11">
      <c r="A5328" s="12" t="s">
        <v>6341</v>
      </c>
      <c r="B5328" s="12" t="s">
        <v>1498</v>
      </c>
      <c r="C5328" s="12" t="s">
        <v>6342</v>
      </c>
      <c r="D5328" s="12" t="s">
        <v>6343</v>
      </c>
      <c r="E5328" s="12" t="s">
        <v>6344</v>
      </c>
      <c r="F5328" s="12" t="s">
        <v>6341</v>
      </c>
      <c r="G5328" s="13">
        <v>42586</v>
      </c>
      <c r="H5328" s="13" t="s">
        <v>1502</v>
      </c>
      <c r="I5328" s="12" t="s">
        <v>3304</v>
      </c>
      <c r="J5328" s="13">
        <v>42658.382210648146</v>
      </c>
      <c r="K5328" s="12" t="s">
        <v>1511</v>
      </c>
    </row>
    <row r="5329" spans="1:11">
      <c r="A5329" s="12" t="s">
        <v>1257</v>
      </c>
      <c r="B5329" s="12" t="s">
        <v>1498</v>
      </c>
      <c r="C5329" s="12" t="s">
        <v>5312</v>
      </c>
      <c r="D5329" s="12" t="s">
        <v>5313</v>
      </c>
      <c r="E5329" s="12" t="s">
        <v>5314</v>
      </c>
      <c r="F5329" s="12" t="s">
        <v>1257</v>
      </c>
      <c r="G5329" s="13">
        <v>41985</v>
      </c>
      <c r="H5329" s="13" t="s">
        <v>1502</v>
      </c>
      <c r="I5329" s="12" t="s">
        <v>3095</v>
      </c>
      <c r="J5329" s="13">
        <v>42222</v>
      </c>
      <c r="K5329" s="12" t="s">
        <v>1511</v>
      </c>
    </row>
    <row r="5330" spans="1:11">
      <c r="A5330" s="12" t="s">
        <v>792</v>
      </c>
      <c r="B5330" s="12" t="s">
        <v>1498</v>
      </c>
      <c r="C5330" s="12" t="s">
        <v>4642</v>
      </c>
      <c r="D5330" s="12" t="s">
        <v>4643</v>
      </c>
      <c r="E5330" s="12" t="s">
        <v>4644</v>
      </c>
      <c r="F5330" s="12" t="s">
        <v>792</v>
      </c>
      <c r="G5330" s="13">
        <v>42226</v>
      </c>
      <c r="H5330" s="13" t="s">
        <v>1502</v>
      </c>
      <c r="I5330" s="12" t="s">
        <v>1502</v>
      </c>
      <c r="J5330" s="13" t="s">
        <v>1502</v>
      </c>
      <c r="K5330" s="12" t="s">
        <v>1511</v>
      </c>
    </row>
    <row r="5331" spans="1:11">
      <c r="A5331" s="12" t="s">
        <v>2466</v>
      </c>
      <c r="B5331" s="12" t="s">
        <v>1498</v>
      </c>
      <c r="C5331" s="12" t="s">
        <v>2467</v>
      </c>
      <c r="D5331" s="12" t="s">
        <v>2468</v>
      </c>
      <c r="E5331" s="12" t="s">
        <v>2469</v>
      </c>
      <c r="F5331" s="12" t="s">
        <v>2466</v>
      </c>
      <c r="G5331" s="13">
        <v>42962.511180555557</v>
      </c>
      <c r="H5331" s="13" t="s">
        <v>1502</v>
      </c>
      <c r="I5331" s="12" t="s">
        <v>1502</v>
      </c>
      <c r="J5331" s="13" t="s">
        <v>1502</v>
      </c>
      <c r="K5331" s="12" t="s">
        <v>1505</v>
      </c>
    </row>
    <row r="5332" spans="1:11">
      <c r="A5332" s="12" t="s">
        <v>1158</v>
      </c>
      <c r="B5332" s="12" t="s">
        <v>1498</v>
      </c>
      <c r="C5332" s="12" t="s">
        <v>5171</v>
      </c>
      <c r="D5332" s="12" t="s">
        <v>5172</v>
      </c>
      <c r="E5332" s="12" t="s">
        <v>5173</v>
      </c>
      <c r="F5332" s="12" t="s">
        <v>1158</v>
      </c>
      <c r="G5332" s="13">
        <v>42979.700833333336</v>
      </c>
      <c r="H5332" s="13" t="s">
        <v>1502</v>
      </c>
      <c r="I5332" s="12" t="s">
        <v>1502</v>
      </c>
      <c r="J5332" s="13" t="s">
        <v>1502</v>
      </c>
      <c r="K5332" s="12" t="s">
        <v>1505</v>
      </c>
    </row>
    <row r="5333" spans="1:11">
      <c r="A5333" s="12" t="s">
        <v>358</v>
      </c>
      <c r="B5333" s="12" t="s">
        <v>1498</v>
      </c>
      <c r="C5333" s="12" t="s">
        <v>4035</v>
      </c>
      <c r="D5333" s="12" t="s">
        <v>4036</v>
      </c>
      <c r="E5333" s="12" t="s">
        <v>4037</v>
      </c>
      <c r="F5333" s="12" t="s">
        <v>358</v>
      </c>
      <c r="G5333" s="13">
        <v>41530</v>
      </c>
      <c r="H5333" s="13" t="s">
        <v>1502</v>
      </c>
      <c r="I5333" s="12" t="s">
        <v>423</v>
      </c>
      <c r="J5333" s="13">
        <v>41873</v>
      </c>
      <c r="K5333" s="12" t="s">
        <v>1511</v>
      </c>
    </row>
    <row r="5334" spans="1:11">
      <c r="A5334" s="12" t="s">
        <v>5728</v>
      </c>
      <c r="B5334" s="12" t="s">
        <v>1498</v>
      </c>
      <c r="C5334" s="12" t="s">
        <v>5729</v>
      </c>
      <c r="D5334" s="12" t="s">
        <v>5730</v>
      </c>
      <c r="E5334" s="12" t="s">
        <v>5731</v>
      </c>
      <c r="F5334" s="12" t="s">
        <v>5728</v>
      </c>
      <c r="G5334" s="13">
        <v>42954.494155092594</v>
      </c>
      <c r="H5334" s="13" t="s">
        <v>1502</v>
      </c>
      <c r="I5334" s="12" t="s">
        <v>1502</v>
      </c>
      <c r="J5334" s="13" t="s">
        <v>1502</v>
      </c>
      <c r="K5334" s="12" t="s">
        <v>1505</v>
      </c>
    </row>
    <row r="5335" spans="1:11">
      <c r="A5335" s="12" t="s">
        <v>6767</v>
      </c>
      <c r="B5335" s="12" t="s">
        <v>1498</v>
      </c>
      <c r="C5335" s="12" t="s">
        <v>6768</v>
      </c>
      <c r="D5335" s="12" t="s">
        <v>6769</v>
      </c>
      <c r="E5335" s="12" t="s">
        <v>6770</v>
      </c>
      <c r="F5335" s="12" t="s">
        <v>6767</v>
      </c>
      <c r="G5335" s="13">
        <v>42962.715833333335</v>
      </c>
      <c r="H5335" s="13" t="s">
        <v>1502</v>
      </c>
      <c r="I5335" s="12" t="s">
        <v>1502</v>
      </c>
      <c r="J5335" s="13" t="s">
        <v>1502</v>
      </c>
      <c r="K5335" s="12" t="s">
        <v>1505</v>
      </c>
    </row>
    <row r="5336" spans="1:11">
      <c r="A5336" s="12" t="s">
        <v>164</v>
      </c>
      <c r="B5336" s="12" t="s">
        <v>1498</v>
      </c>
      <c r="C5336" s="12" t="s">
        <v>3776</v>
      </c>
      <c r="D5336" s="12" t="s">
        <v>3777</v>
      </c>
      <c r="E5336" s="12" t="s">
        <v>3778</v>
      </c>
      <c r="F5336" s="12" t="s">
        <v>164</v>
      </c>
      <c r="G5336" s="13">
        <v>42586</v>
      </c>
      <c r="H5336" s="13" t="s">
        <v>1502</v>
      </c>
      <c r="I5336" s="12" t="s">
        <v>1502</v>
      </c>
      <c r="J5336" s="13" t="s">
        <v>1502</v>
      </c>
      <c r="K5336" s="12" t="s">
        <v>1511</v>
      </c>
    </row>
    <row r="5337" spans="1:11">
      <c r="A5337" s="12" t="s">
        <v>1270</v>
      </c>
      <c r="B5337" s="12" t="s">
        <v>1498</v>
      </c>
      <c r="C5337" s="12" t="s">
        <v>5330</v>
      </c>
      <c r="D5337" s="12" t="s">
        <v>5331</v>
      </c>
      <c r="E5337" s="12" t="s">
        <v>1501</v>
      </c>
      <c r="F5337" s="12" t="s">
        <v>1270</v>
      </c>
      <c r="G5337" s="13">
        <v>42598.587893518517</v>
      </c>
      <c r="H5337" s="13" t="s">
        <v>1502</v>
      </c>
      <c r="I5337" s="12" t="s">
        <v>1502</v>
      </c>
      <c r="J5337" s="13" t="s">
        <v>1502</v>
      </c>
      <c r="K5337" s="12" t="s">
        <v>1511</v>
      </c>
    </row>
    <row r="5338" spans="1:11">
      <c r="A5338" s="12" t="s">
        <v>5605</v>
      </c>
      <c r="B5338" s="12" t="s">
        <v>1498</v>
      </c>
      <c r="C5338" s="12" t="s">
        <v>5606</v>
      </c>
      <c r="D5338" s="12" t="s">
        <v>5607</v>
      </c>
      <c r="E5338" s="12" t="s">
        <v>5608</v>
      </c>
      <c r="F5338" s="12" t="s">
        <v>5605</v>
      </c>
      <c r="G5338" s="13">
        <v>43102.769849537035</v>
      </c>
      <c r="H5338" s="13" t="s">
        <v>1502</v>
      </c>
      <c r="I5338" s="12" t="s">
        <v>1502</v>
      </c>
      <c r="J5338" s="13" t="s">
        <v>1502</v>
      </c>
      <c r="K5338" s="12" t="s">
        <v>1505</v>
      </c>
    </row>
    <row r="5339" spans="1:11">
      <c r="A5339" s="12" t="s">
        <v>3827</v>
      </c>
      <c r="B5339" s="12" t="s">
        <v>1498</v>
      </c>
      <c r="C5339" s="12" t="s">
        <v>23820</v>
      </c>
      <c r="D5339" s="12" t="s">
        <v>23821</v>
      </c>
      <c r="E5339" s="12" t="s">
        <v>23822</v>
      </c>
      <c r="F5339" s="12" t="s">
        <v>3827</v>
      </c>
      <c r="G5339" s="13">
        <v>43108.500740740739</v>
      </c>
      <c r="H5339" s="13" t="s">
        <v>1502</v>
      </c>
      <c r="I5339" s="12" t="s">
        <v>1502</v>
      </c>
      <c r="J5339" s="13" t="s">
        <v>1502</v>
      </c>
      <c r="K5339" s="12" t="s">
        <v>1511</v>
      </c>
    </row>
    <row r="5340" spans="1:11">
      <c r="A5340" s="12" t="s">
        <v>19</v>
      </c>
      <c r="B5340" s="12" t="s">
        <v>1498</v>
      </c>
      <c r="C5340" s="12" t="s">
        <v>3600</v>
      </c>
      <c r="D5340" s="12" t="s">
        <v>3601</v>
      </c>
      <c r="E5340" s="12" t="s">
        <v>3602</v>
      </c>
      <c r="F5340" s="12" t="s">
        <v>19</v>
      </c>
      <c r="G5340" s="13">
        <v>42973.643414351849</v>
      </c>
      <c r="H5340" s="13" t="s">
        <v>1502</v>
      </c>
      <c r="I5340" s="12" t="s">
        <v>818</v>
      </c>
      <c r="J5340" s="13">
        <v>43011.712569444448</v>
      </c>
      <c r="K5340" s="12" t="s">
        <v>1511</v>
      </c>
    </row>
    <row r="5341" spans="1:11">
      <c r="A5341" s="12" t="s">
        <v>1057</v>
      </c>
      <c r="B5341" s="12" t="s">
        <v>1498</v>
      </c>
      <c r="C5341" s="12" t="s">
        <v>5036</v>
      </c>
      <c r="D5341" s="12" t="s">
        <v>5037</v>
      </c>
      <c r="E5341" s="12" t="s">
        <v>5038</v>
      </c>
      <c r="F5341" s="12" t="s">
        <v>1057</v>
      </c>
      <c r="G5341" s="13">
        <v>42587</v>
      </c>
      <c r="H5341" s="13" t="s">
        <v>1502</v>
      </c>
      <c r="I5341" s="12" t="s">
        <v>80</v>
      </c>
      <c r="J5341" s="13">
        <v>42729.806226851855</v>
      </c>
      <c r="K5341" s="12" t="s">
        <v>1511</v>
      </c>
    </row>
    <row r="5342" spans="1:11">
      <c r="A5342" s="12" t="s">
        <v>6674</v>
      </c>
      <c r="B5342" s="12" t="s">
        <v>1498</v>
      </c>
      <c r="C5342" s="12" t="s">
        <v>6675</v>
      </c>
      <c r="D5342" s="12" t="s">
        <v>6676</v>
      </c>
      <c r="E5342" s="12" t="s">
        <v>6677</v>
      </c>
      <c r="F5342" s="12" t="s">
        <v>6674</v>
      </c>
      <c r="G5342" s="13">
        <v>42229</v>
      </c>
      <c r="H5342" s="13" t="s">
        <v>1502</v>
      </c>
      <c r="I5342" s="12" t="s">
        <v>1502</v>
      </c>
      <c r="J5342" s="13" t="s">
        <v>1502</v>
      </c>
      <c r="K5342" s="12" t="s">
        <v>1511</v>
      </c>
    </row>
    <row r="5343" spans="1:11">
      <c r="A5343" s="12" t="s">
        <v>6023</v>
      </c>
      <c r="B5343" s="12" t="s">
        <v>1498</v>
      </c>
      <c r="C5343" s="12" t="s">
        <v>6024</v>
      </c>
      <c r="D5343" s="12" t="s">
        <v>6025</v>
      </c>
      <c r="E5343" s="12" t="s">
        <v>6026</v>
      </c>
      <c r="F5343" s="12" t="s">
        <v>6023</v>
      </c>
      <c r="G5343" s="13">
        <v>42587</v>
      </c>
      <c r="H5343" s="13" t="s">
        <v>1502</v>
      </c>
      <c r="I5343" s="12" t="s">
        <v>1502</v>
      </c>
      <c r="J5343" s="13" t="s">
        <v>1502</v>
      </c>
      <c r="K5343" s="12" t="s">
        <v>1505</v>
      </c>
    </row>
    <row r="5344" spans="1:11">
      <c r="A5344" s="12" t="s">
        <v>510</v>
      </c>
      <c r="B5344" s="12" t="s">
        <v>1498</v>
      </c>
      <c r="C5344" s="12" t="s">
        <v>4255</v>
      </c>
      <c r="D5344" s="12" t="s">
        <v>4256</v>
      </c>
      <c r="E5344" s="12" t="s">
        <v>4257</v>
      </c>
      <c r="F5344" s="12" t="s">
        <v>510</v>
      </c>
      <c r="G5344" s="13">
        <v>43096.634351851855</v>
      </c>
      <c r="H5344" s="13" t="s">
        <v>1502</v>
      </c>
      <c r="I5344" s="12" t="s">
        <v>1502</v>
      </c>
      <c r="J5344" s="13" t="s">
        <v>1502</v>
      </c>
      <c r="K5344" s="12" t="s">
        <v>1505</v>
      </c>
    </row>
    <row r="5345" spans="1:11">
      <c r="A5345" s="12" t="s">
        <v>23823</v>
      </c>
      <c r="B5345" s="12" t="s">
        <v>1498</v>
      </c>
      <c r="C5345" s="12" t="s">
        <v>23824</v>
      </c>
      <c r="D5345" s="12" t="s">
        <v>23825</v>
      </c>
      <c r="E5345" s="12" t="s">
        <v>23826</v>
      </c>
      <c r="F5345" s="12" t="s">
        <v>23823</v>
      </c>
      <c r="G5345" s="13">
        <v>42953</v>
      </c>
      <c r="H5345" s="13" t="s">
        <v>1502</v>
      </c>
      <c r="I5345" s="12" t="s">
        <v>1502</v>
      </c>
      <c r="J5345" s="13" t="s">
        <v>1502</v>
      </c>
      <c r="K5345" s="12" t="s">
        <v>1505</v>
      </c>
    </row>
    <row r="5346" spans="1:11">
      <c r="A5346" s="12" t="s">
        <v>1090</v>
      </c>
      <c r="B5346" s="12" t="s">
        <v>1498</v>
      </c>
      <c r="C5346" s="12" t="s">
        <v>5081</v>
      </c>
      <c r="D5346" s="12" t="s">
        <v>5082</v>
      </c>
      <c r="E5346" s="12" t="s">
        <v>5083</v>
      </c>
      <c r="F5346" s="12" t="s">
        <v>1090</v>
      </c>
      <c r="G5346" s="13">
        <v>41533</v>
      </c>
      <c r="H5346" s="13" t="s">
        <v>1502</v>
      </c>
      <c r="I5346" s="12" t="s">
        <v>1502</v>
      </c>
      <c r="J5346" s="13" t="s">
        <v>1502</v>
      </c>
      <c r="K5346" s="12" t="s">
        <v>1511</v>
      </c>
    </row>
    <row r="5347" spans="1:11">
      <c r="A5347" s="12" t="s">
        <v>6666</v>
      </c>
      <c r="B5347" s="12" t="s">
        <v>1498</v>
      </c>
      <c r="C5347" s="12" t="s">
        <v>6667</v>
      </c>
      <c r="D5347" s="12" t="s">
        <v>6668</v>
      </c>
      <c r="E5347" s="12" t="s">
        <v>6669</v>
      </c>
      <c r="F5347" s="12" t="s">
        <v>6666</v>
      </c>
      <c r="G5347" s="13">
        <v>42601.7112037037</v>
      </c>
      <c r="H5347" s="13" t="s">
        <v>1502</v>
      </c>
      <c r="I5347" s="12" t="s">
        <v>1308</v>
      </c>
      <c r="J5347" s="13">
        <v>42798.475474537037</v>
      </c>
      <c r="K5347" s="12" t="s">
        <v>1511</v>
      </c>
    </row>
    <row r="5348" spans="1:11">
      <c r="A5348" s="12" t="s">
        <v>1058</v>
      </c>
      <c r="B5348" s="12" t="s">
        <v>1498</v>
      </c>
      <c r="C5348" s="12" t="s">
        <v>5039</v>
      </c>
      <c r="D5348" s="12" t="s">
        <v>5040</v>
      </c>
      <c r="E5348" s="12" t="s">
        <v>5041</v>
      </c>
      <c r="F5348" s="12" t="s">
        <v>1058</v>
      </c>
      <c r="G5348" s="13">
        <v>42597.457002314812</v>
      </c>
      <c r="H5348" s="13" t="s">
        <v>1502</v>
      </c>
      <c r="I5348" s="12" t="s">
        <v>1502</v>
      </c>
      <c r="J5348" s="13" t="s">
        <v>1502</v>
      </c>
      <c r="K5348" s="12" t="s">
        <v>1511</v>
      </c>
    </row>
    <row r="5349" spans="1:11">
      <c r="A5349" s="12" t="s">
        <v>2389</v>
      </c>
      <c r="B5349" s="12" t="s">
        <v>1498</v>
      </c>
      <c r="C5349" s="12" t="s">
        <v>2390</v>
      </c>
      <c r="D5349" s="12" t="s">
        <v>2391</v>
      </c>
      <c r="E5349" s="12" t="s">
        <v>2392</v>
      </c>
      <c r="F5349" s="12" t="s">
        <v>2389</v>
      </c>
      <c r="G5349" s="13">
        <v>42968.478032407409</v>
      </c>
      <c r="H5349" s="13" t="s">
        <v>1502</v>
      </c>
      <c r="I5349" s="12" t="s">
        <v>1502</v>
      </c>
      <c r="J5349" s="13" t="s">
        <v>1502</v>
      </c>
      <c r="K5349" s="12" t="s">
        <v>1505</v>
      </c>
    </row>
    <row r="5350" spans="1:11">
      <c r="A5350" s="12" t="s">
        <v>23827</v>
      </c>
      <c r="B5350" s="12" t="s">
        <v>1498</v>
      </c>
      <c r="C5350" s="12" t="s">
        <v>23828</v>
      </c>
      <c r="D5350" s="12" t="s">
        <v>23829</v>
      </c>
      <c r="E5350" s="12" t="s">
        <v>23830</v>
      </c>
      <c r="F5350" s="12" t="s">
        <v>23827</v>
      </c>
      <c r="G5350" s="13">
        <v>42953.694027777776</v>
      </c>
      <c r="H5350" s="13" t="s">
        <v>1502</v>
      </c>
      <c r="I5350" s="12" t="s">
        <v>1502</v>
      </c>
      <c r="J5350" s="13" t="s">
        <v>1502</v>
      </c>
      <c r="K5350" s="12" t="s">
        <v>1511</v>
      </c>
    </row>
    <row r="5351" spans="1:11">
      <c r="A5351" s="12" t="s">
        <v>2547</v>
      </c>
      <c r="B5351" s="12" t="s">
        <v>1498</v>
      </c>
      <c r="C5351" s="12" t="s">
        <v>2548</v>
      </c>
      <c r="D5351" s="12" t="s">
        <v>2549</v>
      </c>
      <c r="E5351" s="12" t="s">
        <v>2550</v>
      </c>
      <c r="F5351" s="12" t="s">
        <v>2547</v>
      </c>
      <c r="G5351" s="13">
        <v>42962.512465277781</v>
      </c>
      <c r="H5351" s="13" t="s">
        <v>1502</v>
      </c>
      <c r="I5351" s="12" t="s">
        <v>1502</v>
      </c>
      <c r="J5351" s="13" t="s">
        <v>1502</v>
      </c>
      <c r="K5351" s="12" t="s">
        <v>1505</v>
      </c>
    </row>
    <row r="5352" spans="1:11">
      <c r="A5352" s="12" t="s">
        <v>239</v>
      </c>
      <c r="B5352" s="12" t="s">
        <v>1498</v>
      </c>
      <c r="C5352" s="12" t="s">
        <v>3887</v>
      </c>
      <c r="D5352" s="12" t="s">
        <v>3888</v>
      </c>
      <c r="E5352" s="12" t="s">
        <v>3889</v>
      </c>
      <c r="F5352" s="12" t="s">
        <v>239</v>
      </c>
      <c r="G5352" s="13">
        <v>42227</v>
      </c>
      <c r="H5352" s="13" t="s">
        <v>1502</v>
      </c>
      <c r="I5352" s="12" t="s">
        <v>3890</v>
      </c>
      <c r="J5352" s="13">
        <v>42647.603414351855</v>
      </c>
      <c r="K5352" s="12" t="s">
        <v>1511</v>
      </c>
    </row>
    <row r="5353" spans="1:11">
      <c r="A5353" s="12" t="s">
        <v>4204</v>
      </c>
      <c r="B5353" s="12" t="s">
        <v>1498</v>
      </c>
      <c r="C5353" s="12" t="s">
        <v>5972</v>
      </c>
      <c r="D5353" s="12" t="s">
        <v>5973</v>
      </c>
      <c r="E5353" s="12" t="s">
        <v>5974</v>
      </c>
      <c r="F5353" s="12" t="s">
        <v>4204</v>
      </c>
      <c r="G5353" s="13">
        <v>42951</v>
      </c>
      <c r="H5353" s="13" t="s">
        <v>1502</v>
      </c>
      <c r="I5353" s="12" t="s">
        <v>1502</v>
      </c>
      <c r="J5353" s="13" t="s">
        <v>1502</v>
      </c>
      <c r="K5353" s="12" t="s">
        <v>1505</v>
      </c>
    </row>
    <row r="5354" spans="1:11">
      <c r="A5354" s="12" t="s">
        <v>5706</v>
      </c>
      <c r="B5354" s="12" t="s">
        <v>1498</v>
      </c>
      <c r="C5354" s="12" t="s">
        <v>5707</v>
      </c>
      <c r="D5354" s="12" t="s">
        <v>5708</v>
      </c>
      <c r="E5354" s="12" t="s">
        <v>5709</v>
      </c>
      <c r="F5354" s="12" t="s">
        <v>5706</v>
      </c>
      <c r="G5354" s="13">
        <v>43027.646944444445</v>
      </c>
      <c r="H5354" s="13" t="s">
        <v>1502</v>
      </c>
      <c r="I5354" s="12" t="s">
        <v>1502</v>
      </c>
      <c r="J5354" s="13" t="s">
        <v>1502</v>
      </c>
      <c r="K5354" s="12" t="s">
        <v>1505</v>
      </c>
    </row>
    <row r="5355" spans="1:11">
      <c r="A5355" s="12" t="s">
        <v>2182</v>
      </c>
      <c r="B5355" s="12" t="s">
        <v>1498</v>
      </c>
      <c r="C5355" s="12" t="s">
        <v>2183</v>
      </c>
      <c r="D5355" s="12" t="s">
        <v>2184</v>
      </c>
      <c r="E5355" s="12" t="s">
        <v>2185</v>
      </c>
      <c r="F5355" s="12" t="s">
        <v>2182</v>
      </c>
      <c r="G5355" s="13">
        <v>42953.733217592591</v>
      </c>
      <c r="H5355" s="13" t="s">
        <v>1502</v>
      </c>
      <c r="I5355" s="12" t="s">
        <v>1502</v>
      </c>
      <c r="J5355" s="13" t="s">
        <v>1502</v>
      </c>
      <c r="K5355" s="12" t="s">
        <v>1505</v>
      </c>
    </row>
    <row r="5356" spans="1:11">
      <c r="A5356" s="12" t="s">
        <v>6740</v>
      </c>
      <c r="B5356" s="12" t="s">
        <v>1498</v>
      </c>
      <c r="C5356" s="12" t="s">
        <v>6741</v>
      </c>
      <c r="D5356" s="12" t="s">
        <v>6742</v>
      </c>
      <c r="E5356" s="12" t="s">
        <v>6743</v>
      </c>
      <c r="F5356" s="12" t="s">
        <v>6740</v>
      </c>
      <c r="G5356" s="13">
        <v>41863</v>
      </c>
      <c r="H5356" s="13" t="s">
        <v>1502</v>
      </c>
      <c r="I5356" s="12" t="s">
        <v>1502</v>
      </c>
      <c r="J5356" s="13" t="s">
        <v>1502</v>
      </c>
      <c r="K5356" s="12" t="s">
        <v>1511</v>
      </c>
    </row>
    <row r="5357" spans="1:11">
      <c r="A5357" s="12" t="s">
        <v>682</v>
      </c>
      <c r="B5357" s="12" t="s">
        <v>1498</v>
      </c>
      <c r="C5357" s="12" t="s">
        <v>4469</v>
      </c>
      <c r="D5357" s="12" t="s">
        <v>4470</v>
      </c>
      <c r="E5357" s="12" t="s">
        <v>4471</v>
      </c>
      <c r="F5357" s="12" t="s">
        <v>682</v>
      </c>
      <c r="G5357" s="13">
        <v>42962.524224537039</v>
      </c>
      <c r="H5357" s="13" t="s">
        <v>1502</v>
      </c>
      <c r="I5357" s="12" t="s">
        <v>1502</v>
      </c>
      <c r="J5357" s="13" t="s">
        <v>1502</v>
      </c>
      <c r="K5357" s="12" t="s">
        <v>1505</v>
      </c>
    </row>
    <row r="5358" spans="1:11">
      <c r="A5358" s="12" t="s">
        <v>2691</v>
      </c>
      <c r="B5358" s="12" t="s">
        <v>1498</v>
      </c>
      <c r="C5358" s="12" t="s">
        <v>6962</v>
      </c>
      <c r="D5358" s="12" t="s">
        <v>6963</v>
      </c>
      <c r="E5358" s="12" t="s">
        <v>6964</v>
      </c>
      <c r="F5358" s="12" t="s">
        <v>2691</v>
      </c>
      <c r="G5358" s="13">
        <v>42951</v>
      </c>
      <c r="H5358" s="13" t="s">
        <v>1502</v>
      </c>
      <c r="I5358" s="12" t="s">
        <v>1502</v>
      </c>
      <c r="J5358" s="13" t="s">
        <v>1502</v>
      </c>
      <c r="K5358" s="12" t="s">
        <v>1505</v>
      </c>
    </row>
    <row r="5359" spans="1:11">
      <c r="A5359" s="12" t="s">
        <v>6007</v>
      </c>
      <c r="B5359" s="12" t="s">
        <v>1498</v>
      </c>
      <c r="C5359" s="12" t="s">
        <v>6008</v>
      </c>
      <c r="D5359" s="12" t="s">
        <v>6009</v>
      </c>
      <c r="E5359" s="12" t="s">
        <v>6010</v>
      </c>
      <c r="F5359" s="12" t="s">
        <v>6007</v>
      </c>
      <c r="G5359" s="13">
        <v>42951</v>
      </c>
      <c r="H5359" s="13" t="s">
        <v>1502</v>
      </c>
      <c r="I5359" s="12" t="s">
        <v>1502</v>
      </c>
      <c r="J5359" s="13" t="s">
        <v>1502</v>
      </c>
      <c r="K5359" s="12" t="s">
        <v>1505</v>
      </c>
    </row>
    <row r="5360" spans="1:11">
      <c r="A5360" s="12" t="s">
        <v>6862</v>
      </c>
      <c r="B5360" s="12" t="s">
        <v>1498</v>
      </c>
      <c r="C5360" s="12" t="s">
        <v>6863</v>
      </c>
      <c r="D5360" s="12" t="s">
        <v>6864</v>
      </c>
      <c r="E5360" s="12" t="s">
        <v>6865</v>
      </c>
      <c r="F5360" s="12" t="s">
        <v>6862</v>
      </c>
      <c r="G5360" s="13">
        <v>42591</v>
      </c>
      <c r="H5360" s="13" t="s">
        <v>1502</v>
      </c>
      <c r="I5360" s="12" t="s">
        <v>6866</v>
      </c>
      <c r="J5360" s="13">
        <v>42603.588425925926</v>
      </c>
      <c r="K5360" s="12" t="s">
        <v>1505</v>
      </c>
    </row>
    <row r="5361" spans="1:11">
      <c r="A5361" s="12" t="s">
        <v>146</v>
      </c>
      <c r="B5361" s="12" t="s">
        <v>1498</v>
      </c>
      <c r="C5361" s="12" t="s">
        <v>3749</v>
      </c>
      <c r="D5361" s="12" t="s">
        <v>3750</v>
      </c>
      <c r="E5361" s="12" t="s">
        <v>3751</v>
      </c>
      <c r="F5361" s="12" t="s">
        <v>146</v>
      </c>
      <c r="G5361" s="13">
        <v>42598.573020833333</v>
      </c>
      <c r="H5361" s="13" t="s">
        <v>1502</v>
      </c>
      <c r="I5361" s="12" t="s">
        <v>1502</v>
      </c>
      <c r="J5361" s="13" t="s">
        <v>1502</v>
      </c>
      <c r="K5361" s="12" t="s">
        <v>1505</v>
      </c>
    </row>
    <row r="5362" spans="1:11">
      <c r="A5362" s="12" t="s">
        <v>566</v>
      </c>
      <c r="B5362" s="12" t="s">
        <v>1498</v>
      </c>
      <c r="C5362" s="12" t="s">
        <v>4328</v>
      </c>
      <c r="D5362" s="12" t="s">
        <v>4329</v>
      </c>
      <c r="E5362" s="12" t="s">
        <v>4330</v>
      </c>
      <c r="F5362" s="12" t="s">
        <v>566</v>
      </c>
      <c r="G5362" s="13">
        <v>42227</v>
      </c>
      <c r="H5362" s="13" t="s">
        <v>1502</v>
      </c>
      <c r="I5362" s="12" t="s">
        <v>1502</v>
      </c>
      <c r="J5362" s="13" t="s">
        <v>1502</v>
      </c>
      <c r="K5362" s="12" t="s">
        <v>1511</v>
      </c>
    </row>
    <row r="5363" spans="1:11">
      <c r="A5363" s="12" t="s">
        <v>6755</v>
      </c>
      <c r="B5363" s="12" t="s">
        <v>1498</v>
      </c>
      <c r="C5363" s="12" t="s">
        <v>6756</v>
      </c>
      <c r="D5363" s="12" t="s">
        <v>6757</v>
      </c>
      <c r="E5363" s="12" t="s">
        <v>6758</v>
      </c>
      <c r="F5363" s="12" t="s">
        <v>6755</v>
      </c>
      <c r="G5363" s="13">
        <v>41863</v>
      </c>
      <c r="H5363" s="13" t="s">
        <v>1502</v>
      </c>
      <c r="I5363" s="12" t="s">
        <v>6759</v>
      </c>
      <c r="J5363" s="13">
        <v>42724.420347222222</v>
      </c>
      <c r="K5363" s="12" t="s">
        <v>1505</v>
      </c>
    </row>
    <row r="5364" spans="1:11">
      <c r="A5364" s="12" t="s">
        <v>5864</v>
      </c>
      <c r="B5364" s="12" t="s">
        <v>1498</v>
      </c>
      <c r="C5364" s="12" t="s">
        <v>5865</v>
      </c>
      <c r="D5364" s="12" t="s">
        <v>5866</v>
      </c>
      <c r="E5364" s="12" t="s">
        <v>5867</v>
      </c>
      <c r="F5364" s="12" t="s">
        <v>5864</v>
      </c>
      <c r="G5364" s="13">
        <v>42950</v>
      </c>
      <c r="H5364" s="13" t="s">
        <v>1502</v>
      </c>
      <c r="I5364" s="12" t="s">
        <v>1502</v>
      </c>
      <c r="J5364" s="13" t="s">
        <v>1502</v>
      </c>
      <c r="K5364" s="12" t="s">
        <v>1505</v>
      </c>
    </row>
    <row r="5365" spans="1:11">
      <c r="A5365" s="12" t="s">
        <v>288</v>
      </c>
      <c r="B5365" s="12" t="s">
        <v>1498</v>
      </c>
      <c r="C5365" s="12" t="s">
        <v>3953</v>
      </c>
      <c r="D5365" s="12" t="s">
        <v>3954</v>
      </c>
      <c r="E5365" s="12" t="s">
        <v>3955</v>
      </c>
      <c r="F5365" s="12" t="s">
        <v>288</v>
      </c>
      <c r="G5365" s="13">
        <v>41863</v>
      </c>
      <c r="H5365" s="13" t="s">
        <v>1502</v>
      </c>
      <c r="I5365" s="12" t="s">
        <v>3956</v>
      </c>
      <c r="J5365" s="13">
        <v>42219</v>
      </c>
      <c r="K5365" s="12" t="s">
        <v>1505</v>
      </c>
    </row>
    <row r="5366" spans="1:11">
      <c r="A5366" s="12" t="s">
        <v>485</v>
      </c>
      <c r="B5366" s="12" t="s">
        <v>1498</v>
      </c>
      <c r="C5366" s="12" t="s">
        <v>4211</v>
      </c>
      <c r="D5366" s="12" t="s">
        <v>4212</v>
      </c>
      <c r="E5366" s="12" t="s">
        <v>4213</v>
      </c>
      <c r="F5366" s="12" t="s">
        <v>485</v>
      </c>
      <c r="G5366" s="13">
        <v>42950</v>
      </c>
      <c r="H5366" s="13" t="s">
        <v>1502</v>
      </c>
      <c r="I5366" s="12" t="s">
        <v>1502</v>
      </c>
      <c r="J5366" s="13" t="s">
        <v>1502</v>
      </c>
      <c r="K5366" s="12" t="s">
        <v>1505</v>
      </c>
    </row>
    <row r="5367" spans="1:11">
      <c r="A5367" s="12" t="s">
        <v>694</v>
      </c>
      <c r="B5367" s="12" t="s">
        <v>1498</v>
      </c>
      <c r="C5367" s="12" t="s">
        <v>4487</v>
      </c>
      <c r="D5367" s="12" t="s">
        <v>4488</v>
      </c>
      <c r="E5367" s="12" t="s">
        <v>4489</v>
      </c>
      <c r="F5367" s="12" t="s">
        <v>694</v>
      </c>
      <c r="G5367" s="13">
        <v>41440</v>
      </c>
      <c r="H5367" s="13" t="s">
        <v>1502</v>
      </c>
      <c r="I5367" s="12" t="s">
        <v>4490</v>
      </c>
      <c r="J5367" s="13">
        <v>41822</v>
      </c>
      <c r="K5367" s="12" t="s">
        <v>1505</v>
      </c>
    </row>
    <row r="5368" spans="1:11">
      <c r="A5368" s="12" t="s">
        <v>6906</v>
      </c>
      <c r="B5368" s="12" t="s">
        <v>1498</v>
      </c>
      <c r="C5368" s="12" t="s">
        <v>6907</v>
      </c>
      <c r="D5368" s="12" t="s">
        <v>6908</v>
      </c>
      <c r="E5368" s="12" t="s">
        <v>6909</v>
      </c>
      <c r="F5368" s="12" t="s">
        <v>6906</v>
      </c>
      <c r="G5368" s="13">
        <v>41863</v>
      </c>
      <c r="H5368" s="13" t="s">
        <v>1502</v>
      </c>
      <c r="I5368" s="12" t="s">
        <v>6814</v>
      </c>
      <c r="J5368" s="13">
        <v>42507</v>
      </c>
      <c r="K5368" s="12" t="s">
        <v>1505</v>
      </c>
    </row>
    <row r="5369" spans="1:11">
      <c r="A5369" s="12" t="s">
        <v>2364</v>
      </c>
      <c r="B5369" s="12" t="s">
        <v>1498</v>
      </c>
      <c r="C5369" s="12" t="s">
        <v>2365</v>
      </c>
      <c r="D5369" s="12" t="s">
        <v>2366</v>
      </c>
      <c r="E5369" s="12" t="s">
        <v>2367</v>
      </c>
      <c r="F5369" s="12" t="s">
        <v>2364</v>
      </c>
      <c r="G5369" s="13">
        <v>42950</v>
      </c>
      <c r="H5369" s="13" t="s">
        <v>1502</v>
      </c>
      <c r="I5369" s="12" t="s">
        <v>1502</v>
      </c>
      <c r="J5369" s="13" t="s">
        <v>1502</v>
      </c>
      <c r="K5369" s="12" t="s">
        <v>1505</v>
      </c>
    </row>
    <row r="5370" spans="1:11">
      <c r="A5370" s="12" t="s">
        <v>554</v>
      </c>
      <c r="B5370" s="12" t="s">
        <v>1498</v>
      </c>
      <c r="C5370" s="12" t="s">
        <v>4309</v>
      </c>
      <c r="D5370" s="12" t="s">
        <v>4310</v>
      </c>
      <c r="E5370" s="12" t="s">
        <v>4311</v>
      </c>
      <c r="F5370" s="12" t="s">
        <v>554</v>
      </c>
      <c r="G5370" s="13">
        <v>41863</v>
      </c>
      <c r="H5370" s="13" t="s">
        <v>1502</v>
      </c>
      <c r="I5370" s="12" t="s">
        <v>4312</v>
      </c>
      <c r="J5370" s="13">
        <v>42248</v>
      </c>
      <c r="K5370" s="12" t="s">
        <v>1511</v>
      </c>
    </row>
    <row r="5371" spans="1:11">
      <c r="A5371" s="12" t="s">
        <v>1025</v>
      </c>
      <c r="B5371" s="12" t="s">
        <v>1498</v>
      </c>
      <c r="C5371" s="12" t="s">
        <v>4984</v>
      </c>
      <c r="D5371" s="12" t="s">
        <v>4985</v>
      </c>
      <c r="E5371" s="12" t="s">
        <v>4986</v>
      </c>
      <c r="F5371" s="12" t="s">
        <v>1025</v>
      </c>
      <c r="G5371" s="13">
        <v>41863</v>
      </c>
      <c r="H5371" s="13" t="s">
        <v>1502</v>
      </c>
      <c r="I5371" s="12" t="s">
        <v>4987</v>
      </c>
      <c r="J5371" s="13">
        <v>42219</v>
      </c>
      <c r="K5371" s="12" t="s">
        <v>1511</v>
      </c>
    </row>
    <row r="5372" spans="1:11">
      <c r="A5372" s="12" t="s">
        <v>1148</v>
      </c>
      <c r="B5372" s="12" t="s">
        <v>1498</v>
      </c>
      <c r="C5372" s="12" t="s">
        <v>5163</v>
      </c>
      <c r="D5372" s="12" t="s">
        <v>4123</v>
      </c>
      <c r="E5372" s="12" t="s">
        <v>4124</v>
      </c>
      <c r="F5372" s="12" t="s">
        <v>1148</v>
      </c>
      <c r="G5372" s="13">
        <v>42615.524814814817</v>
      </c>
      <c r="H5372" s="13" t="s">
        <v>1502</v>
      </c>
      <c r="I5372" s="12" t="s">
        <v>1502</v>
      </c>
      <c r="J5372" s="13" t="s">
        <v>1502</v>
      </c>
      <c r="K5372" s="12" t="s">
        <v>1505</v>
      </c>
    </row>
    <row r="5373" spans="1:11">
      <c r="A5373" s="12" t="s">
        <v>1150</v>
      </c>
      <c r="B5373" s="12" t="s">
        <v>1498</v>
      </c>
      <c r="C5373" s="12" t="s">
        <v>5164</v>
      </c>
      <c r="D5373" s="12" t="s">
        <v>5165</v>
      </c>
      <c r="E5373" s="12" t="s">
        <v>5166</v>
      </c>
      <c r="F5373" s="12" t="s">
        <v>1150</v>
      </c>
      <c r="G5373" s="13">
        <v>41862</v>
      </c>
      <c r="H5373" s="13" t="s">
        <v>1502</v>
      </c>
      <c r="I5373" s="12" t="s">
        <v>5167</v>
      </c>
      <c r="J5373" s="13">
        <v>42250</v>
      </c>
      <c r="K5373" s="12" t="s">
        <v>1505</v>
      </c>
    </row>
    <row r="5374" spans="1:11">
      <c r="A5374" s="12" t="s">
        <v>1234</v>
      </c>
      <c r="B5374" s="12" t="s">
        <v>1498</v>
      </c>
      <c r="C5374" s="12" t="s">
        <v>5280</v>
      </c>
      <c r="D5374" s="12" t="s">
        <v>5281</v>
      </c>
      <c r="E5374" s="12" t="s">
        <v>5282</v>
      </c>
      <c r="F5374" s="12" t="s">
        <v>1234</v>
      </c>
      <c r="G5374" s="13">
        <v>42786.773101851853</v>
      </c>
      <c r="H5374" s="13" t="s">
        <v>1502</v>
      </c>
      <c r="I5374" s="12" t="s">
        <v>1502</v>
      </c>
      <c r="J5374" s="13" t="s">
        <v>1502</v>
      </c>
      <c r="K5374" s="12" t="s">
        <v>1511</v>
      </c>
    </row>
    <row r="5375" spans="1:11">
      <c r="A5375" s="12" t="s">
        <v>1963</v>
      </c>
      <c r="B5375" s="12" t="s">
        <v>1498</v>
      </c>
      <c r="C5375" s="12" t="s">
        <v>1964</v>
      </c>
      <c r="D5375" s="12" t="s">
        <v>1965</v>
      </c>
      <c r="E5375" s="12" t="s">
        <v>1966</v>
      </c>
      <c r="F5375" s="12" t="s">
        <v>1963</v>
      </c>
      <c r="G5375" s="13">
        <v>42230</v>
      </c>
      <c r="H5375" s="13" t="s">
        <v>1502</v>
      </c>
      <c r="I5375" s="12" t="s">
        <v>1967</v>
      </c>
      <c r="J5375" s="13">
        <v>42432</v>
      </c>
      <c r="K5375" s="12" t="s">
        <v>1505</v>
      </c>
    </row>
    <row r="5376" spans="1:11">
      <c r="A5376" s="12" t="s">
        <v>2322</v>
      </c>
      <c r="B5376" s="12" t="s">
        <v>1498</v>
      </c>
      <c r="C5376" s="12" t="s">
        <v>2323</v>
      </c>
      <c r="D5376" s="12" t="s">
        <v>2324</v>
      </c>
      <c r="E5376" s="12" t="s">
        <v>2325</v>
      </c>
      <c r="F5376" s="12" t="s">
        <v>2322</v>
      </c>
      <c r="G5376" s="13">
        <v>42226</v>
      </c>
      <c r="H5376" s="13" t="s">
        <v>1502</v>
      </c>
      <c r="I5376" s="12" t="s">
        <v>2326</v>
      </c>
      <c r="J5376" s="13">
        <v>42249</v>
      </c>
      <c r="K5376" s="12" t="s">
        <v>1505</v>
      </c>
    </row>
    <row r="5377" spans="1:11">
      <c r="A5377" s="12" t="s">
        <v>360</v>
      </c>
      <c r="B5377" s="12" t="s">
        <v>1498</v>
      </c>
      <c r="C5377" s="12" t="s">
        <v>4038</v>
      </c>
      <c r="D5377" s="12" t="s">
        <v>4039</v>
      </c>
      <c r="E5377" s="12" t="s">
        <v>4040</v>
      </c>
      <c r="F5377" s="12" t="s">
        <v>360</v>
      </c>
      <c r="G5377" s="13">
        <v>42229</v>
      </c>
      <c r="H5377" s="13" t="s">
        <v>1502</v>
      </c>
      <c r="I5377" s="12" t="s">
        <v>1502</v>
      </c>
      <c r="J5377" s="13" t="s">
        <v>1502</v>
      </c>
      <c r="K5377" s="12" t="s">
        <v>1511</v>
      </c>
    </row>
    <row r="5378" spans="1:11">
      <c r="A5378" s="12" t="s">
        <v>964</v>
      </c>
      <c r="B5378" s="12" t="s">
        <v>1498</v>
      </c>
      <c r="C5378" s="12" t="s">
        <v>4903</v>
      </c>
      <c r="D5378" s="12" t="s">
        <v>4904</v>
      </c>
      <c r="E5378" s="12" t="s">
        <v>4905</v>
      </c>
      <c r="F5378" s="12" t="s">
        <v>964</v>
      </c>
      <c r="G5378" s="13">
        <v>42586</v>
      </c>
      <c r="H5378" s="13" t="s">
        <v>1502</v>
      </c>
      <c r="I5378" s="12" t="s">
        <v>4906</v>
      </c>
      <c r="J5378" s="13">
        <v>43009.608784722222</v>
      </c>
      <c r="K5378" s="12" t="s">
        <v>1511</v>
      </c>
    </row>
    <row r="5379" spans="1:11">
      <c r="A5379" s="12" t="s">
        <v>1094</v>
      </c>
      <c r="B5379" s="12" t="s">
        <v>1498</v>
      </c>
      <c r="C5379" s="12" t="s">
        <v>5087</v>
      </c>
      <c r="D5379" s="12" t="s">
        <v>5088</v>
      </c>
      <c r="E5379" s="12" t="s">
        <v>5089</v>
      </c>
      <c r="F5379" s="12" t="s">
        <v>1094</v>
      </c>
      <c r="G5379" s="13">
        <v>42241</v>
      </c>
      <c r="H5379" s="13" t="s">
        <v>1502</v>
      </c>
      <c r="I5379" s="12" t="s">
        <v>1502</v>
      </c>
      <c r="J5379" s="13" t="s">
        <v>1502</v>
      </c>
      <c r="K5379" s="12" t="s">
        <v>1511</v>
      </c>
    </row>
    <row r="5380" spans="1:11">
      <c r="A5380" s="12" t="s">
        <v>1314</v>
      </c>
      <c r="B5380" s="12" t="s">
        <v>1498</v>
      </c>
      <c r="C5380" s="12" t="s">
        <v>5394</v>
      </c>
      <c r="D5380" s="12" t="s">
        <v>5395</v>
      </c>
      <c r="E5380" s="12" t="s">
        <v>5396</v>
      </c>
      <c r="F5380" s="12" t="s">
        <v>1314</v>
      </c>
      <c r="G5380" s="13">
        <v>42951</v>
      </c>
      <c r="H5380" s="13" t="s">
        <v>1502</v>
      </c>
      <c r="I5380" s="12" t="s">
        <v>1502</v>
      </c>
      <c r="J5380" s="13" t="s">
        <v>1502</v>
      </c>
      <c r="K5380" s="12" t="s">
        <v>1511</v>
      </c>
    </row>
    <row r="5381" spans="1:11">
      <c r="A5381" s="12" t="s">
        <v>633</v>
      </c>
      <c r="B5381" s="12" t="s">
        <v>1498</v>
      </c>
      <c r="C5381" s="12" t="s">
        <v>4403</v>
      </c>
      <c r="D5381" s="12" t="s">
        <v>4404</v>
      </c>
      <c r="E5381" s="12" t="s">
        <v>4405</v>
      </c>
      <c r="F5381" s="12" t="s">
        <v>633</v>
      </c>
      <c r="G5381" s="13">
        <v>41527</v>
      </c>
      <c r="H5381" s="13" t="s">
        <v>1502</v>
      </c>
      <c r="I5381" s="12" t="s">
        <v>1502</v>
      </c>
      <c r="J5381" s="13" t="s">
        <v>1502</v>
      </c>
      <c r="K5381" s="12" t="s">
        <v>1511</v>
      </c>
    </row>
    <row r="5382" spans="1:11">
      <c r="A5382" s="12" t="s">
        <v>3119</v>
      </c>
      <c r="B5382" s="12" t="s">
        <v>1498</v>
      </c>
      <c r="C5382" s="12" t="s">
        <v>3120</v>
      </c>
      <c r="D5382" s="12" t="s">
        <v>3121</v>
      </c>
      <c r="E5382" s="12" t="s">
        <v>3122</v>
      </c>
      <c r="F5382" s="12" t="s">
        <v>3119</v>
      </c>
      <c r="G5382" s="13">
        <v>42960.411631944444</v>
      </c>
      <c r="H5382" s="13" t="s">
        <v>1502</v>
      </c>
      <c r="I5382" s="12" t="s">
        <v>3123</v>
      </c>
      <c r="J5382" s="13">
        <v>42999.494108796294</v>
      </c>
      <c r="K5382" s="12" t="s">
        <v>1511</v>
      </c>
    </row>
    <row r="5383" spans="1:11">
      <c r="A5383" s="12" t="s">
        <v>3179</v>
      </c>
      <c r="B5383" s="12" t="s">
        <v>1498</v>
      </c>
      <c r="C5383" s="12" t="s">
        <v>3180</v>
      </c>
      <c r="D5383" s="12" t="s">
        <v>3181</v>
      </c>
      <c r="E5383" s="12" t="s">
        <v>3182</v>
      </c>
      <c r="F5383" s="12" t="s">
        <v>3179</v>
      </c>
      <c r="G5383" s="13">
        <v>41527</v>
      </c>
      <c r="H5383" s="13" t="s">
        <v>1502</v>
      </c>
      <c r="I5383" s="12" t="s">
        <v>1502</v>
      </c>
      <c r="J5383" s="13" t="s">
        <v>1502</v>
      </c>
      <c r="K5383" s="12" t="s">
        <v>1511</v>
      </c>
    </row>
    <row r="5384" spans="1:11">
      <c r="A5384" s="12" t="s">
        <v>447</v>
      </c>
      <c r="B5384" s="12" t="s">
        <v>1498</v>
      </c>
      <c r="C5384" s="12" t="s">
        <v>4165</v>
      </c>
      <c r="D5384" s="12" t="s">
        <v>4166</v>
      </c>
      <c r="E5384" s="12" t="s">
        <v>4167</v>
      </c>
      <c r="F5384" s="12" t="s">
        <v>447</v>
      </c>
      <c r="G5384" s="13">
        <v>43040.745532407411</v>
      </c>
      <c r="H5384" s="13" t="s">
        <v>1502</v>
      </c>
      <c r="I5384" s="12" t="s">
        <v>1502</v>
      </c>
      <c r="J5384" s="13" t="s">
        <v>1502</v>
      </c>
      <c r="K5384" s="12" t="s">
        <v>1511</v>
      </c>
    </row>
    <row r="5385" spans="1:11">
      <c r="A5385" s="12" t="s">
        <v>4513</v>
      </c>
      <c r="B5385" s="12" t="s">
        <v>1498</v>
      </c>
      <c r="C5385" s="12" t="s">
        <v>6283</v>
      </c>
      <c r="D5385" s="12" t="s">
        <v>6284</v>
      </c>
      <c r="E5385" s="12" t="s">
        <v>6285</v>
      </c>
      <c r="F5385" s="12" t="s">
        <v>4513</v>
      </c>
      <c r="G5385" s="13">
        <v>42952</v>
      </c>
      <c r="H5385" s="13" t="s">
        <v>1502</v>
      </c>
      <c r="I5385" s="12" t="s">
        <v>1502</v>
      </c>
      <c r="J5385" s="13" t="s">
        <v>1502</v>
      </c>
      <c r="K5385" s="12" t="s">
        <v>1511</v>
      </c>
    </row>
    <row r="5386" spans="1:11">
      <c r="A5386" s="12" t="s">
        <v>5968</v>
      </c>
      <c r="B5386" s="12" t="s">
        <v>1498</v>
      </c>
      <c r="C5386" s="12" t="s">
        <v>6764</v>
      </c>
      <c r="D5386" s="12" t="s">
        <v>6765</v>
      </c>
      <c r="E5386" s="12" t="s">
        <v>6766</v>
      </c>
      <c r="F5386" s="12" t="s">
        <v>5968</v>
      </c>
      <c r="G5386" s="13">
        <v>42951</v>
      </c>
      <c r="H5386" s="13" t="s">
        <v>1502</v>
      </c>
      <c r="I5386" s="12" t="s">
        <v>510</v>
      </c>
      <c r="J5386" s="13">
        <v>43044.658310185187</v>
      </c>
      <c r="K5386" s="12" t="s">
        <v>1505</v>
      </c>
    </row>
    <row r="5387" spans="1:11">
      <c r="A5387" s="12" t="s">
        <v>5832</v>
      </c>
      <c r="B5387" s="12" t="s">
        <v>1498</v>
      </c>
      <c r="C5387" s="12" t="s">
        <v>5833</v>
      </c>
      <c r="D5387" s="12" t="s">
        <v>5834</v>
      </c>
      <c r="E5387" s="12" t="s">
        <v>5835</v>
      </c>
      <c r="F5387" s="12" t="s">
        <v>5832</v>
      </c>
      <c r="G5387" s="13">
        <v>41863</v>
      </c>
      <c r="H5387" s="13" t="s">
        <v>1502</v>
      </c>
      <c r="I5387" s="12" t="s">
        <v>1502</v>
      </c>
      <c r="J5387" s="13" t="s">
        <v>1502</v>
      </c>
      <c r="K5387" s="12" t="s">
        <v>1505</v>
      </c>
    </row>
    <row r="5388" spans="1:11">
      <c r="A5388" s="12" t="s">
        <v>1497</v>
      </c>
      <c r="B5388" s="12" t="s">
        <v>1498</v>
      </c>
      <c r="C5388" s="12" t="s">
        <v>1499</v>
      </c>
      <c r="D5388" s="12" t="s">
        <v>1500</v>
      </c>
      <c r="E5388" s="12" t="s">
        <v>1501</v>
      </c>
      <c r="F5388" s="12" t="s">
        <v>1497</v>
      </c>
      <c r="G5388" s="13">
        <v>41880</v>
      </c>
      <c r="H5388" s="13" t="s">
        <v>1502</v>
      </c>
      <c r="I5388" s="12" t="s">
        <v>1503</v>
      </c>
      <c r="J5388" s="13">
        <v>42889.474363425928</v>
      </c>
      <c r="K5388" s="12" t="s">
        <v>1505</v>
      </c>
    </row>
    <row r="5389" spans="1:11">
      <c r="A5389" s="12" t="s">
        <v>3472</v>
      </c>
      <c r="B5389" s="12" t="s">
        <v>1498</v>
      </c>
      <c r="C5389" s="12" t="s">
        <v>3473</v>
      </c>
      <c r="D5389" s="12" t="s">
        <v>3474</v>
      </c>
      <c r="E5389" s="12" t="s">
        <v>3475</v>
      </c>
      <c r="F5389" s="12" t="s">
        <v>3472</v>
      </c>
      <c r="G5389" s="13">
        <v>41527</v>
      </c>
      <c r="H5389" s="13" t="s">
        <v>1502</v>
      </c>
      <c r="I5389" s="12" t="s">
        <v>95</v>
      </c>
      <c r="J5389" s="13">
        <v>42227</v>
      </c>
      <c r="K5389" s="12" t="s">
        <v>1511</v>
      </c>
    </row>
    <row r="5390" spans="1:11">
      <c r="A5390" s="12" t="s">
        <v>23831</v>
      </c>
      <c r="B5390" s="12" t="s">
        <v>1498</v>
      </c>
      <c r="C5390" s="12" t="s">
        <v>23832</v>
      </c>
      <c r="D5390" s="12" t="s">
        <v>23833</v>
      </c>
      <c r="E5390" s="12" t="s">
        <v>23834</v>
      </c>
      <c r="F5390" s="12" t="s">
        <v>23831</v>
      </c>
      <c r="G5390" s="13">
        <v>42954.590543981481</v>
      </c>
      <c r="H5390" s="13" t="s">
        <v>1502</v>
      </c>
      <c r="I5390" s="12" t="s">
        <v>1502</v>
      </c>
      <c r="J5390" s="13" t="s">
        <v>1502</v>
      </c>
      <c r="K5390" s="12" t="s">
        <v>1511</v>
      </c>
    </row>
    <row r="5391" spans="1:11">
      <c r="A5391" s="12" t="s">
        <v>300</v>
      </c>
      <c r="B5391" s="12" t="s">
        <v>1498</v>
      </c>
      <c r="C5391" s="12" t="s">
        <v>3966</v>
      </c>
      <c r="D5391" s="12" t="s">
        <v>3967</v>
      </c>
      <c r="E5391" s="12" t="s">
        <v>3968</v>
      </c>
      <c r="F5391" s="12" t="s">
        <v>300</v>
      </c>
      <c r="G5391" s="13">
        <v>42366</v>
      </c>
      <c r="H5391" s="13" t="s">
        <v>1502</v>
      </c>
      <c r="I5391" s="12" t="s">
        <v>1502</v>
      </c>
      <c r="J5391" s="13" t="s">
        <v>1502</v>
      </c>
      <c r="K5391" s="12" t="s">
        <v>1505</v>
      </c>
    </row>
    <row r="5392" spans="1:11">
      <c r="A5392" s="12" t="s">
        <v>312</v>
      </c>
      <c r="B5392" s="12" t="s">
        <v>1498</v>
      </c>
      <c r="C5392" s="12" t="s">
        <v>3976</v>
      </c>
      <c r="D5392" s="12" t="s">
        <v>3977</v>
      </c>
      <c r="E5392" s="12" t="s">
        <v>3978</v>
      </c>
      <c r="F5392" s="12" t="s">
        <v>312</v>
      </c>
      <c r="G5392" s="13">
        <v>43040.751979166664</v>
      </c>
      <c r="H5392" s="13" t="s">
        <v>1502</v>
      </c>
      <c r="I5392" s="12" t="s">
        <v>1502</v>
      </c>
      <c r="J5392" s="13" t="s">
        <v>1502</v>
      </c>
      <c r="K5392" s="12" t="s">
        <v>1505</v>
      </c>
    </row>
    <row r="5393" spans="1:11">
      <c r="A5393" s="12" t="s">
        <v>5926</v>
      </c>
      <c r="B5393" s="12" t="s">
        <v>1498</v>
      </c>
      <c r="C5393" s="12" t="s">
        <v>5927</v>
      </c>
      <c r="D5393" s="12" t="s">
        <v>5928</v>
      </c>
      <c r="E5393" s="12" t="s">
        <v>5929</v>
      </c>
      <c r="F5393" s="12" t="s">
        <v>5926</v>
      </c>
      <c r="G5393" s="13">
        <v>42365</v>
      </c>
      <c r="H5393" s="13" t="s">
        <v>1502</v>
      </c>
      <c r="I5393" s="12" t="s">
        <v>1502</v>
      </c>
      <c r="J5393" s="13" t="s">
        <v>1502</v>
      </c>
      <c r="K5393" s="12" t="s">
        <v>1505</v>
      </c>
    </row>
    <row r="5394" spans="1:11">
      <c r="A5394" s="12" t="s">
        <v>1462</v>
      </c>
      <c r="B5394" s="12" t="s">
        <v>1498</v>
      </c>
      <c r="C5394" s="12" t="s">
        <v>5581</v>
      </c>
      <c r="D5394" s="12" t="s">
        <v>5582</v>
      </c>
      <c r="E5394" s="12" t="s">
        <v>5583</v>
      </c>
      <c r="F5394" s="12" t="s">
        <v>1462</v>
      </c>
      <c r="G5394" s="13">
        <v>42227</v>
      </c>
      <c r="H5394" s="13" t="s">
        <v>1502</v>
      </c>
      <c r="I5394" s="12" t="s">
        <v>1502</v>
      </c>
      <c r="J5394" s="13" t="s">
        <v>1502</v>
      </c>
      <c r="K5394" s="12" t="s">
        <v>1505</v>
      </c>
    </row>
    <row r="5395" spans="1:11">
      <c r="A5395" s="12" t="s">
        <v>6310</v>
      </c>
      <c r="B5395" s="12" t="s">
        <v>1498</v>
      </c>
      <c r="C5395" s="12" t="s">
        <v>6311</v>
      </c>
      <c r="D5395" s="12" t="s">
        <v>6312</v>
      </c>
      <c r="E5395" s="12" t="s">
        <v>6313</v>
      </c>
      <c r="F5395" s="12" t="s">
        <v>6310</v>
      </c>
      <c r="G5395" s="13">
        <v>42953.449293981481</v>
      </c>
      <c r="H5395" s="13" t="s">
        <v>1502</v>
      </c>
      <c r="I5395" s="12" t="s">
        <v>1502</v>
      </c>
      <c r="J5395" s="13" t="s">
        <v>1502</v>
      </c>
      <c r="K5395" s="12" t="s">
        <v>1511</v>
      </c>
    </row>
    <row r="5396" spans="1:11">
      <c r="A5396" s="12" t="s">
        <v>1376</v>
      </c>
      <c r="B5396" s="12" t="s">
        <v>1498</v>
      </c>
      <c r="C5396" s="12" t="s">
        <v>5480</v>
      </c>
      <c r="D5396" s="12" t="s">
        <v>5481</v>
      </c>
      <c r="E5396" s="12" t="s">
        <v>5482</v>
      </c>
      <c r="F5396" s="12" t="s">
        <v>1376</v>
      </c>
      <c r="G5396" s="13">
        <v>42364</v>
      </c>
      <c r="H5396" s="13" t="s">
        <v>1502</v>
      </c>
      <c r="I5396" s="12" t="s">
        <v>255</v>
      </c>
      <c r="J5396" s="13">
        <v>42501</v>
      </c>
      <c r="K5396" s="12" t="s">
        <v>1511</v>
      </c>
    </row>
    <row r="5397" spans="1:11">
      <c r="A5397" s="12" t="s">
        <v>3504</v>
      </c>
      <c r="B5397" s="12" t="s">
        <v>1498</v>
      </c>
      <c r="C5397" s="12" t="s">
        <v>3505</v>
      </c>
      <c r="D5397" s="12" t="s">
        <v>3506</v>
      </c>
      <c r="E5397" s="12" t="s">
        <v>3507</v>
      </c>
      <c r="F5397" s="12" t="s">
        <v>3504</v>
      </c>
      <c r="G5397" s="13">
        <v>42586</v>
      </c>
      <c r="H5397" s="13" t="s">
        <v>1502</v>
      </c>
      <c r="I5397" s="12" t="s">
        <v>1502</v>
      </c>
      <c r="J5397" s="13" t="s">
        <v>1502</v>
      </c>
      <c r="K5397" s="12" t="s">
        <v>1511</v>
      </c>
    </row>
    <row r="5398" spans="1:11">
      <c r="A5398" s="12" t="s">
        <v>2720</v>
      </c>
      <c r="B5398" s="12" t="s">
        <v>1498</v>
      </c>
      <c r="C5398" s="12" t="s">
        <v>2721</v>
      </c>
      <c r="D5398" s="12" t="s">
        <v>2722</v>
      </c>
      <c r="E5398" s="12" t="s">
        <v>2723</v>
      </c>
      <c r="F5398" s="12" t="s">
        <v>2720</v>
      </c>
      <c r="G5398" s="13">
        <v>42979.717465277776</v>
      </c>
      <c r="H5398" s="13" t="s">
        <v>1502</v>
      </c>
      <c r="I5398" s="12" t="s">
        <v>1502</v>
      </c>
      <c r="J5398" s="13" t="s">
        <v>1502</v>
      </c>
      <c r="K5398" s="12" t="s">
        <v>1505</v>
      </c>
    </row>
    <row r="5399" spans="1:11">
      <c r="A5399" s="12" t="s">
        <v>6345</v>
      </c>
      <c r="B5399" s="12" t="s">
        <v>1498</v>
      </c>
      <c r="C5399" s="12" t="s">
        <v>6346</v>
      </c>
      <c r="D5399" s="12" t="s">
        <v>6347</v>
      </c>
      <c r="E5399" s="12" t="s">
        <v>6348</v>
      </c>
      <c r="F5399" s="12" t="s">
        <v>6345</v>
      </c>
      <c r="G5399" s="13">
        <v>41863</v>
      </c>
      <c r="H5399" s="13" t="s">
        <v>1502</v>
      </c>
      <c r="I5399" s="12" t="s">
        <v>6349</v>
      </c>
      <c r="J5399" s="13">
        <v>41918</v>
      </c>
      <c r="K5399" s="12" t="s">
        <v>1511</v>
      </c>
    </row>
    <row r="5400" spans="1:11">
      <c r="A5400" s="12" t="s">
        <v>535</v>
      </c>
      <c r="B5400" s="12" t="s">
        <v>1498</v>
      </c>
      <c r="C5400" s="12" t="s">
        <v>4287</v>
      </c>
      <c r="D5400" s="12" t="s">
        <v>4288</v>
      </c>
      <c r="E5400" s="12" t="s">
        <v>4289</v>
      </c>
      <c r="F5400" s="12" t="s">
        <v>535</v>
      </c>
      <c r="G5400" s="13">
        <v>41530</v>
      </c>
      <c r="H5400" s="13" t="s">
        <v>1502</v>
      </c>
      <c r="I5400" s="12" t="s">
        <v>166</v>
      </c>
      <c r="J5400" s="13">
        <v>41579</v>
      </c>
      <c r="K5400" s="12" t="s">
        <v>1511</v>
      </c>
    </row>
    <row r="5401" spans="1:11">
      <c r="A5401" s="12" t="s">
        <v>1542</v>
      </c>
      <c r="B5401" s="12" t="s">
        <v>1498</v>
      </c>
      <c r="C5401" s="12" t="s">
        <v>1543</v>
      </c>
      <c r="D5401" s="12" t="s">
        <v>1544</v>
      </c>
      <c r="E5401" s="12" t="s">
        <v>1501</v>
      </c>
      <c r="F5401" s="12" t="s">
        <v>1542</v>
      </c>
      <c r="G5401" s="13">
        <v>42392</v>
      </c>
      <c r="H5401" s="13" t="s">
        <v>1502</v>
      </c>
      <c r="I5401" s="12" t="s">
        <v>1502</v>
      </c>
      <c r="J5401" s="13" t="s">
        <v>1502</v>
      </c>
      <c r="K5401" s="12" t="s">
        <v>1505</v>
      </c>
    </row>
    <row r="5402" spans="1:11">
      <c r="A5402" s="12" t="s">
        <v>1924</v>
      </c>
      <c r="B5402" s="12" t="s">
        <v>1498</v>
      </c>
      <c r="C5402" s="12" t="s">
        <v>1925</v>
      </c>
      <c r="D5402" s="12" t="s">
        <v>1926</v>
      </c>
      <c r="E5402" s="12" t="s">
        <v>1927</v>
      </c>
      <c r="F5402" s="12" t="s">
        <v>1924</v>
      </c>
      <c r="G5402" s="13">
        <v>42736.449652777781</v>
      </c>
      <c r="H5402" s="13" t="s">
        <v>1502</v>
      </c>
      <c r="I5402" s="12" t="s">
        <v>1502</v>
      </c>
      <c r="J5402" s="13" t="s">
        <v>1502</v>
      </c>
      <c r="K5402" s="12" t="s">
        <v>1505</v>
      </c>
    </row>
    <row r="5403" spans="1:11">
      <c r="A5403" s="12" t="s">
        <v>23835</v>
      </c>
      <c r="B5403" s="12" t="s">
        <v>3363</v>
      </c>
      <c r="C5403" s="12" t="s">
        <v>23836</v>
      </c>
      <c r="D5403" s="12" t="s">
        <v>23837</v>
      </c>
      <c r="E5403" s="12" t="s">
        <v>3986</v>
      </c>
      <c r="F5403" s="12" t="s">
        <v>23835</v>
      </c>
      <c r="G5403" s="13">
        <v>42968.680023148147</v>
      </c>
      <c r="H5403" s="13" t="s">
        <v>1502</v>
      </c>
      <c r="I5403" s="12" t="s">
        <v>1502</v>
      </c>
      <c r="J5403" s="13" t="s">
        <v>1502</v>
      </c>
      <c r="K5403" s="12" t="s">
        <v>1511</v>
      </c>
    </row>
    <row r="5404" spans="1:11">
      <c r="A5404" s="12" t="s">
        <v>2428</v>
      </c>
      <c r="B5404" s="12" t="s">
        <v>1498</v>
      </c>
      <c r="C5404" s="12" t="s">
        <v>2429</v>
      </c>
      <c r="D5404" s="12" t="s">
        <v>2430</v>
      </c>
      <c r="E5404" s="12" t="s">
        <v>2431</v>
      </c>
      <c r="F5404" s="12" t="s">
        <v>2428</v>
      </c>
      <c r="G5404" s="13">
        <v>42950</v>
      </c>
      <c r="H5404" s="13" t="s">
        <v>1502</v>
      </c>
      <c r="I5404" s="12" t="s">
        <v>1502</v>
      </c>
      <c r="J5404" s="13" t="s">
        <v>1502</v>
      </c>
      <c r="K5404" s="12" t="s">
        <v>1505</v>
      </c>
    </row>
    <row r="5405" spans="1:11">
      <c r="A5405" s="12" t="s">
        <v>2413</v>
      </c>
      <c r="B5405" s="12" t="s">
        <v>1498</v>
      </c>
      <c r="C5405" s="12" t="s">
        <v>2414</v>
      </c>
      <c r="D5405" s="12" t="s">
        <v>2415</v>
      </c>
      <c r="E5405" s="12" t="s">
        <v>2416</v>
      </c>
      <c r="F5405" s="12" t="s">
        <v>2413</v>
      </c>
      <c r="G5405" s="13">
        <v>41862</v>
      </c>
      <c r="H5405" s="13" t="s">
        <v>1502</v>
      </c>
      <c r="I5405" s="12" t="s">
        <v>1502</v>
      </c>
      <c r="J5405" s="13" t="s">
        <v>1502</v>
      </c>
      <c r="K5405" s="12" t="s">
        <v>1505</v>
      </c>
    </row>
    <row r="5406" spans="1:11">
      <c r="A5406" s="12" t="s">
        <v>1959</v>
      </c>
      <c r="B5406" s="12" t="s">
        <v>1498</v>
      </c>
      <c r="C5406" s="12" t="s">
        <v>1960</v>
      </c>
      <c r="D5406" s="12" t="s">
        <v>1961</v>
      </c>
      <c r="E5406" s="12" t="s">
        <v>1962</v>
      </c>
      <c r="F5406" s="12" t="s">
        <v>1959</v>
      </c>
      <c r="G5406" s="13">
        <v>42587.700370370374</v>
      </c>
      <c r="H5406" s="13" t="s">
        <v>1502</v>
      </c>
      <c r="I5406" s="12" t="s">
        <v>1502</v>
      </c>
      <c r="J5406" s="13" t="s">
        <v>1502</v>
      </c>
      <c r="K5406" s="12" t="s">
        <v>1505</v>
      </c>
    </row>
    <row r="5407" spans="1:11">
      <c r="A5407" s="12" t="s">
        <v>1955</v>
      </c>
      <c r="B5407" s="12" t="s">
        <v>1498</v>
      </c>
      <c r="C5407" s="12" t="s">
        <v>1956</v>
      </c>
      <c r="D5407" s="12" t="s">
        <v>1957</v>
      </c>
      <c r="E5407" s="12" t="s">
        <v>1958</v>
      </c>
      <c r="F5407" s="12" t="s">
        <v>1955</v>
      </c>
      <c r="G5407" s="13">
        <v>42958.521134259259</v>
      </c>
      <c r="H5407" s="13" t="s">
        <v>1502</v>
      </c>
      <c r="I5407" s="12" t="s">
        <v>1502</v>
      </c>
      <c r="J5407" s="13" t="s">
        <v>1502</v>
      </c>
      <c r="K5407" s="12" t="s">
        <v>1505</v>
      </c>
    </row>
    <row r="5408" spans="1:11">
      <c r="A5408" s="12" t="s">
        <v>1946</v>
      </c>
      <c r="B5408" s="12" t="s">
        <v>1498</v>
      </c>
      <c r="C5408" s="12" t="s">
        <v>1947</v>
      </c>
      <c r="D5408" s="12" t="s">
        <v>1948</v>
      </c>
      <c r="E5408" s="12" t="s">
        <v>1949</v>
      </c>
      <c r="F5408" s="12" t="s">
        <v>1946</v>
      </c>
      <c r="G5408" s="13">
        <v>41671</v>
      </c>
      <c r="H5408" s="13" t="s">
        <v>1502</v>
      </c>
      <c r="I5408" s="12" t="s">
        <v>1950</v>
      </c>
      <c r="J5408" s="13">
        <v>42624.420659722222</v>
      </c>
      <c r="K5408" s="12" t="s">
        <v>1505</v>
      </c>
    </row>
    <row r="5409" spans="1:11">
      <c r="A5409" s="12" t="s">
        <v>5648</v>
      </c>
      <c r="B5409" s="12" t="s">
        <v>1498</v>
      </c>
      <c r="C5409" s="12" t="s">
        <v>5649</v>
      </c>
      <c r="D5409" s="12" t="s">
        <v>5650</v>
      </c>
      <c r="E5409" s="12" t="s">
        <v>5651</v>
      </c>
      <c r="F5409" s="12" t="s">
        <v>5648</v>
      </c>
      <c r="G5409" s="13">
        <v>42588.615358796298</v>
      </c>
      <c r="H5409" s="13" t="s">
        <v>1502</v>
      </c>
      <c r="I5409" s="12" t="s">
        <v>1502</v>
      </c>
      <c r="J5409" s="13" t="s">
        <v>1502</v>
      </c>
      <c r="K5409" s="12" t="s">
        <v>1505</v>
      </c>
    </row>
    <row r="5410" spans="1:11">
      <c r="A5410" s="12" t="s">
        <v>1653</v>
      </c>
      <c r="B5410" s="12" t="s">
        <v>1498</v>
      </c>
      <c r="C5410" s="12" t="s">
        <v>1654</v>
      </c>
      <c r="D5410" s="12" t="s">
        <v>1655</v>
      </c>
      <c r="E5410" s="12" t="s">
        <v>1656</v>
      </c>
      <c r="F5410" s="12" t="s">
        <v>1653</v>
      </c>
      <c r="G5410" s="13">
        <v>42235</v>
      </c>
      <c r="H5410" s="13" t="s">
        <v>1502</v>
      </c>
      <c r="I5410" s="12" t="s">
        <v>1502</v>
      </c>
      <c r="J5410" s="13" t="s">
        <v>1502</v>
      </c>
      <c r="K5410" s="12" t="s">
        <v>1511</v>
      </c>
    </row>
    <row r="5411" spans="1:11">
      <c r="A5411" s="12" t="s">
        <v>1180</v>
      </c>
      <c r="B5411" s="12" t="s">
        <v>1498</v>
      </c>
      <c r="C5411" s="12" t="s">
        <v>5206</v>
      </c>
      <c r="D5411" s="12" t="s">
        <v>5207</v>
      </c>
      <c r="E5411" s="12" t="s">
        <v>5208</v>
      </c>
      <c r="F5411" s="12" t="s">
        <v>1180</v>
      </c>
      <c r="G5411" s="13">
        <v>42950</v>
      </c>
      <c r="H5411" s="13" t="s">
        <v>1502</v>
      </c>
      <c r="I5411" s="12" t="s">
        <v>1502</v>
      </c>
      <c r="J5411" s="13" t="s">
        <v>1502</v>
      </c>
      <c r="K5411" s="12" t="s">
        <v>1505</v>
      </c>
    </row>
    <row r="5412" spans="1:11">
      <c r="A5412" s="12" t="s">
        <v>1452</v>
      </c>
      <c r="B5412" s="12" t="s">
        <v>1498</v>
      </c>
      <c r="C5412" s="12" t="s">
        <v>5565</v>
      </c>
      <c r="D5412" s="12" t="s">
        <v>5566</v>
      </c>
      <c r="E5412" s="12" t="s">
        <v>5567</v>
      </c>
      <c r="F5412" s="12" t="s">
        <v>1452</v>
      </c>
      <c r="G5412" s="13">
        <v>41863</v>
      </c>
      <c r="H5412" s="13" t="s">
        <v>1502</v>
      </c>
      <c r="I5412" s="12" t="s">
        <v>5568</v>
      </c>
      <c r="J5412" s="13">
        <v>42250</v>
      </c>
      <c r="K5412" s="12" t="s">
        <v>1505</v>
      </c>
    </row>
    <row r="5413" spans="1:11">
      <c r="A5413" s="12" t="s">
        <v>45</v>
      </c>
      <c r="B5413" s="12" t="s">
        <v>1498</v>
      </c>
      <c r="C5413" s="12" t="s">
        <v>3627</v>
      </c>
      <c r="D5413" s="12" t="s">
        <v>3628</v>
      </c>
      <c r="E5413" s="12" t="s">
        <v>3629</v>
      </c>
      <c r="F5413" s="12" t="s">
        <v>45</v>
      </c>
      <c r="G5413" s="13">
        <v>42229</v>
      </c>
      <c r="H5413" s="13" t="s">
        <v>1502</v>
      </c>
      <c r="I5413" s="12" t="s">
        <v>1502</v>
      </c>
      <c r="J5413" s="13" t="s">
        <v>1502</v>
      </c>
      <c r="K5413" s="12" t="s">
        <v>1511</v>
      </c>
    </row>
    <row r="5414" spans="1:11">
      <c r="A5414" s="12" t="s">
        <v>6881</v>
      </c>
      <c r="B5414" s="12" t="s">
        <v>1498</v>
      </c>
      <c r="C5414" s="12" t="s">
        <v>6882</v>
      </c>
      <c r="D5414" s="12" t="s">
        <v>3402</v>
      </c>
      <c r="E5414" s="12" t="s">
        <v>6883</v>
      </c>
      <c r="F5414" s="12" t="s">
        <v>6881</v>
      </c>
      <c r="G5414" s="13">
        <v>42953.45894675926</v>
      </c>
      <c r="H5414" s="13" t="s">
        <v>1502</v>
      </c>
      <c r="I5414" s="12" t="s">
        <v>1502</v>
      </c>
      <c r="J5414" s="13" t="s">
        <v>1502</v>
      </c>
      <c r="K5414" s="12" t="s">
        <v>1505</v>
      </c>
    </row>
    <row r="5415" spans="1:11">
      <c r="A5415" s="12" t="s">
        <v>1747</v>
      </c>
      <c r="B5415" s="12" t="s">
        <v>1498</v>
      </c>
      <c r="C5415" s="12" t="s">
        <v>1748</v>
      </c>
      <c r="D5415" s="12" t="s">
        <v>1749</v>
      </c>
      <c r="E5415" s="12" t="s">
        <v>1750</v>
      </c>
      <c r="F5415" s="12" t="s">
        <v>1747</v>
      </c>
      <c r="G5415" s="13">
        <v>42227</v>
      </c>
      <c r="H5415" s="13" t="s">
        <v>1502</v>
      </c>
      <c r="I5415" s="12" t="s">
        <v>772</v>
      </c>
      <c r="J5415" s="13">
        <v>42250</v>
      </c>
      <c r="K5415" s="12" t="s">
        <v>1511</v>
      </c>
    </row>
    <row r="5416" spans="1:11">
      <c r="A5416" s="12" t="s">
        <v>803</v>
      </c>
      <c r="B5416" s="12" t="s">
        <v>1498</v>
      </c>
      <c r="C5416" s="12" t="s">
        <v>4657</v>
      </c>
      <c r="D5416" s="12" t="s">
        <v>4658</v>
      </c>
      <c r="E5416" s="12" t="s">
        <v>4659</v>
      </c>
      <c r="F5416" s="12" t="s">
        <v>803</v>
      </c>
      <c r="G5416" s="13">
        <v>42232</v>
      </c>
      <c r="H5416" s="13" t="s">
        <v>1502</v>
      </c>
      <c r="I5416" s="12" t="s">
        <v>1502</v>
      </c>
      <c r="J5416" s="13" t="s">
        <v>1502</v>
      </c>
      <c r="K5416" s="12" t="s">
        <v>1511</v>
      </c>
    </row>
    <row r="5417" spans="1:11">
      <c r="A5417" s="12" t="s">
        <v>714</v>
      </c>
      <c r="B5417" s="12" t="s">
        <v>1498</v>
      </c>
      <c r="C5417" s="12" t="s">
        <v>4523</v>
      </c>
      <c r="D5417" s="12" t="s">
        <v>4524</v>
      </c>
      <c r="E5417" s="12" t="s">
        <v>4525</v>
      </c>
      <c r="F5417" s="12" t="s">
        <v>714</v>
      </c>
      <c r="G5417" s="13">
        <v>42364</v>
      </c>
      <c r="H5417" s="13" t="s">
        <v>1502</v>
      </c>
      <c r="I5417" s="12" t="s">
        <v>1502</v>
      </c>
      <c r="J5417" s="13" t="s">
        <v>1502</v>
      </c>
      <c r="K5417" s="12" t="s">
        <v>1511</v>
      </c>
    </row>
    <row r="5418" spans="1:11">
      <c r="A5418" s="12" t="s">
        <v>321</v>
      </c>
      <c r="B5418" s="12" t="s">
        <v>1498</v>
      </c>
      <c r="C5418" s="12" t="s">
        <v>3987</v>
      </c>
      <c r="D5418" s="12" t="s">
        <v>3988</v>
      </c>
      <c r="E5418" s="12" t="s">
        <v>3989</v>
      </c>
      <c r="F5418" s="12" t="s">
        <v>321</v>
      </c>
      <c r="G5418" s="13">
        <v>43025.625555555554</v>
      </c>
      <c r="H5418" s="13" t="s">
        <v>1502</v>
      </c>
      <c r="I5418" s="12" t="s">
        <v>1502</v>
      </c>
      <c r="J5418" s="13" t="s">
        <v>1502</v>
      </c>
      <c r="K5418" s="12" t="s">
        <v>1505</v>
      </c>
    </row>
    <row r="5419" spans="1:11">
      <c r="A5419" s="12" t="s">
        <v>3098</v>
      </c>
      <c r="B5419" s="12" t="s">
        <v>1498</v>
      </c>
      <c r="C5419" s="12" t="s">
        <v>3099</v>
      </c>
      <c r="D5419" s="12" t="s">
        <v>3100</v>
      </c>
      <c r="E5419" s="12" t="s">
        <v>3101</v>
      </c>
      <c r="F5419" s="12" t="s">
        <v>3098</v>
      </c>
      <c r="G5419" s="13">
        <v>42588</v>
      </c>
      <c r="H5419" s="13" t="s">
        <v>1502</v>
      </c>
      <c r="I5419" s="12" t="s">
        <v>917</v>
      </c>
      <c r="J5419" s="13">
        <v>42673.653055555558</v>
      </c>
      <c r="K5419" s="12" t="s">
        <v>1511</v>
      </c>
    </row>
    <row r="5420" spans="1:11">
      <c r="A5420" s="12" t="s">
        <v>6137</v>
      </c>
      <c r="B5420" s="12" t="s">
        <v>1498</v>
      </c>
      <c r="C5420" s="12" t="s">
        <v>6138</v>
      </c>
      <c r="D5420" s="12" t="s">
        <v>6139</v>
      </c>
      <c r="E5420" s="12" t="s">
        <v>6140</v>
      </c>
      <c r="F5420" s="12" t="s">
        <v>6137</v>
      </c>
      <c r="G5420" s="13">
        <v>42227</v>
      </c>
      <c r="H5420" s="13" t="s">
        <v>1502</v>
      </c>
      <c r="I5420" s="12" t="s">
        <v>6141</v>
      </c>
      <c r="J5420" s="13">
        <v>42846.742106481484</v>
      </c>
      <c r="K5420" s="12" t="s">
        <v>1511</v>
      </c>
    </row>
    <row r="5421" spans="1:11">
      <c r="A5421" s="12" t="s">
        <v>1840</v>
      </c>
      <c r="B5421" s="12" t="s">
        <v>1498</v>
      </c>
      <c r="C5421" s="12" t="s">
        <v>1853</v>
      </c>
      <c r="D5421" s="12" t="s">
        <v>1854</v>
      </c>
      <c r="E5421" s="12" t="s">
        <v>1855</v>
      </c>
      <c r="F5421" s="12" t="s">
        <v>1840</v>
      </c>
      <c r="G5421" s="13">
        <v>43102.657696759263</v>
      </c>
      <c r="H5421" s="13" t="s">
        <v>1502</v>
      </c>
      <c r="I5421" s="12" t="s">
        <v>1502</v>
      </c>
      <c r="J5421" s="13" t="s">
        <v>1502</v>
      </c>
      <c r="K5421" s="12" t="s">
        <v>1505</v>
      </c>
    </row>
    <row r="5422" spans="1:11">
      <c r="A5422" s="12" t="s">
        <v>1512</v>
      </c>
      <c r="B5422" s="12" t="s">
        <v>1498</v>
      </c>
      <c r="C5422" s="12" t="s">
        <v>1513</v>
      </c>
      <c r="D5422" s="12" t="s">
        <v>1514</v>
      </c>
      <c r="E5422" s="12" t="s">
        <v>1515</v>
      </c>
      <c r="F5422" s="12" t="s">
        <v>1512</v>
      </c>
      <c r="G5422" s="13">
        <v>42364</v>
      </c>
      <c r="H5422" s="13" t="s">
        <v>1502</v>
      </c>
      <c r="I5422" s="12" t="s">
        <v>1503</v>
      </c>
      <c r="J5422" s="13">
        <v>42966.629837962966</v>
      </c>
      <c r="K5422" s="12" t="s">
        <v>1505</v>
      </c>
    </row>
    <row r="5423" spans="1:11">
      <c r="A5423" s="12" t="s">
        <v>738</v>
      </c>
      <c r="B5423" s="12" t="s">
        <v>1498</v>
      </c>
      <c r="C5423" s="12" t="s">
        <v>7192</v>
      </c>
      <c r="D5423" s="12" t="s">
        <v>7194</v>
      </c>
      <c r="E5423" s="12" t="s">
        <v>7193</v>
      </c>
      <c r="F5423" s="12" t="s">
        <v>738</v>
      </c>
      <c r="G5423" s="13">
        <v>43117.463935185187</v>
      </c>
      <c r="H5423" s="13" t="s">
        <v>1502</v>
      </c>
      <c r="I5423" s="12" t="s">
        <v>1502</v>
      </c>
      <c r="J5423" s="13" t="s">
        <v>1502</v>
      </c>
      <c r="K5423" s="12" t="s">
        <v>1511</v>
      </c>
    </row>
    <row r="5424" spans="1:11">
      <c r="A5424" s="12" t="s">
        <v>5953</v>
      </c>
      <c r="B5424" s="12" t="s">
        <v>1498</v>
      </c>
      <c r="C5424" s="12" t="s">
        <v>5954</v>
      </c>
      <c r="D5424" s="12" t="s">
        <v>5955</v>
      </c>
      <c r="E5424" s="12" t="s">
        <v>5956</v>
      </c>
      <c r="F5424" s="12" t="s">
        <v>5953</v>
      </c>
      <c r="G5424" s="13">
        <v>42954.491990740738</v>
      </c>
      <c r="H5424" s="13" t="s">
        <v>1502</v>
      </c>
      <c r="I5424" s="12" t="s">
        <v>5957</v>
      </c>
      <c r="J5424" s="13">
        <v>42985.579814814817</v>
      </c>
      <c r="K5424" s="12" t="s">
        <v>1505</v>
      </c>
    </row>
    <row r="5425" spans="1:11">
      <c r="A5425" s="12" t="s">
        <v>631</v>
      </c>
      <c r="B5425" s="12" t="s">
        <v>1498</v>
      </c>
      <c r="C5425" s="12" t="s">
        <v>4400</v>
      </c>
      <c r="D5425" s="12" t="s">
        <v>4401</v>
      </c>
      <c r="E5425" s="12" t="s">
        <v>4402</v>
      </c>
      <c r="F5425" s="12" t="s">
        <v>631</v>
      </c>
      <c r="G5425" s="13">
        <v>41952</v>
      </c>
      <c r="H5425" s="13" t="s">
        <v>1502</v>
      </c>
      <c r="I5425" s="12" t="s">
        <v>1713</v>
      </c>
      <c r="J5425" s="13">
        <v>42489</v>
      </c>
      <c r="K5425" s="12" t="s">
        <v>1511</v>
      </c>
    </row>
    <row r="5426" spans="1:11">
      <c r="A5426" s="12" t="s">
        <v>140</v>
      </c>
      <c r="B5426" s="12" t="s">
        <v>1498</v>
      </c>
      <c r="C5426" s="12" t="s">
        <v>3741</v>
      </c>
      <c r="D5426" s="12" t="s">
        <v>3742</v>
      </c>
      <c r="E5426" s="12" t="s">
        <v>3743</v>
      </c>
      <c r="F5426" s="12" t="s">
        <v>140</v>
      </c>
      <c r="G5426" s="13">
        <v>42313</v>
      </c>
      <c r="H5426" s="13" t="s">
        <v>1502</v>
      </c>
      <c r="I5426" s="12" t="s">
        <v>3744</v>
      </c>
      <c r="J5426" s="13">
        <v>43104.449791666666</v>
      </c>
      <c r="K5426" s="12" t="s">
        <v>1505</v>
      </c>
    </row>
    <row r="5427" spans="1:11">
      <c r="A5427" s="12" t="s">
        <v>822</v>
      </c>
      <c r="B5427" s="12" t="s">
        <v>1498</v>
      </c>
      <c r="C5427" s="12" t="s">
        <v>4675</v>
      </c>
      <c r="D5427" s="12" t="s">
        <v>4676</v>
      </c>
      <c r="E5427" s="12" t="s">
        <v>4677</v>
      </c>
      <c r="F5427" s="12" t="s">
        <v>822</v>
      </c>
      <c r="G5427" s="13">
        <v>42950</v>
      </c>
      <c r="H5427" s="13" t="s">
        <v>1502</v>
      </c>
      <c r="I5427" s="12" t="s">
        <v>1502</v>
      </c>
      <c r="J5427" s="13" t="s">
        <v>1502</v>
      </c>
      <c r="K5427" s="12" t="s">
        <v>1511</v>
      </c>
    </row>
    <row r="5428" spans="1:11">
      <c r="A5428" s="12" t="s">
        <v>3215</v>
      </c>
      <c r="B5428" s="12" t="s">
        <v>1498</v>
      </c>
      <c r="C5428" s="12" t="s">
        <v>3216</v>
      </c>
      <c r="D5428" s="12" t="s">
        <v>3217</v>
      </c>
      <c r="E5428" s="12" t="s">
        <v>3218</v>
      </c>
      <c r="F5428" s="12" t="s">
        <v>3215</v>
      </c>
      <c r="G5428" s="13">
        <v>41918</v>
      </c>
      <c r="H5428" s="13" t="s">
        <v>1502</v>
      </c>
      <c r="I5428" s="12" t="s">
        <v>1502</v>
      </c>
      <c r="J5428" s="13" t="s">
        <v>1502</v>
      </c>
      <c r="K5428" s="12" t="s">
        <v>1511</v>
      </c>
    </row>
    <row r="5429" spans="1:11">
      <c r="A5429" s="12" t="s">
        <v>6786</v>
      </c>
      <c r="B5429" s="12" t="s">
        <v>1498</v>
      </c>
      <c r="C5429" s="12" t="s">
        <v>6787</v>
      </c>
      <c r="D5429" s="12" t="s">
        <v>6788</v>
      </c>
      <c r="E5429" s="12" t="s">
        <v>6789</v>
      </c>
      <c r="F5429" s="12" t="s">
        <v>6786</v>
      </c>
      <c r="G5429" s="13">
        <v>41863</v>
      </c>
      <c r="H5429" s="13" t="s">
        <v>1502</v>
      </c>
      <c r="I5429" s="12" t="s">
        <v>6053</v>
      </c>
      <c r="J5429" s="13">
        <v>42064</v>
      </c>
      <c r="K5429" s="12" t="s">
        <v>1505</v>
      </c>
    </row>
    <row r="5430" spans="1:11">
      <c r="A5430" s="12" t="s">
        <v>7091</v>
      </c>
      <c r="B5430" s="12" t="s">
        <v>1498</v>
      </c>
      <c r="C5430" s="12" t="s">
        <v>7092</v>
      </c>
      <c r="D5430" s="12" t="s">
        <v>7093</v>
      </c>
      <c r="E5430" s="12" t="s">
        <v>7094</v>
      </c>
      <c r="F5430" s="12" t="s">
        <v>7091</v>
      </c>
      <c r="G5430" s="13">
        <v>42232</v>
      </c>
      <c r="H5430" s="13" t="s">
        <v>1502</v>
      </c>
      <c r="I5430" s="12" t="s">
        <v>6234</v>
      </c>
      <c r="J5430" s="13">
        <v>42906.515914351854</v>
      </c>
      <c r="K5430" s="12" t="s">
        <v>1511</v>
      </c>
    </row>
    <row r="5431" spans="1:11">
      <c r="A5431" s="12" t="s">
        <v>1941</v>
      </c>
      <c r="B5431" s="12" t="s">
        <v>1498</v>
      </c>
      <c r="C5431" s="12" t="s">
        <v>5736</v>
      </c>
      <c r="D5431" s="12" t="s">
        <v>5737</v>
      </c>
      <c r="E5431" s="12" t="s">
        <v>5738</v>
      </c>
      <c r="F5431" s="12" t="s">
        <v>1941</v>
      </c>
      <c r="G5431" s="13">
        <v>42952</v>
      </c>
      <c r="H5431" s="13" t="s">
        <v>1502</v>
      </c>
      <c r="I5431" s="12" t="s">
        <v>1502</v>
      </c>
      <c r="J5431" s="13" t="s">
        <v>1502</v>
      </c>
      <c r="K5431" s="12" t="s">
        <v>1505</v>
      </c>
    </row>
    <row r="5432" spans="1:11">
      <c r="A5432" s="12" t="s">
        <v>6987</v>
      </c>
      <c r="B5432" s="12" t="s">
        <v>1498</v>
      </c>
      <c r="C5432" s="12" t="s">
        <v>6988</v>
      </c>
      <c r="D5432" s="12" t="s">
        <v>6989</v>
      </c>
      <c r="E5432" s="12" t="s">
        <v>6990</v>
      </c>
      <c r="F5432" s="12" t="s">
        <v>6987</v>
      </c>
      <c r="G5432" s="13">
        <v>42589.498472222222</v>
      </c>
      <c r="H5432" s="13" t="s">
        <v>1502</v>
      </c>
      <c r="I5432" s="12" t="s">
        <v>1502</v>
      </c>
      <c r="J5432" s="13" t="s">
        <v>1502</v>
      </c>
      <c r="K5432" s="12" t="s">
        <v>1505</v>
      </c>
    </row>
    <row r="5433" spans="1:11">
      <c r="A5433" s="12" t="s">
        <v>942</v>
      </c>
      <c r="B5433" s="12" t="s">
        <v>1498</v>
      </c>
      <c r="C5433" s="12" t="s">
        <v>4867</v>
      </c>
      <c r="D5433" s="12" t="s">
        <v>4868</v>
      </c>
      <c r="E5433" s="12" t="s">
        <v>4869</v>
      </c>
      <c r="F5433" s="12" t="s">
        <v>942</v>
      </c>
      <c r="G5433" s="13">
        <v>41531</v>
      </c>
      <c r="H5433" s="13" t="s">
        <v>1502</v>
      </c>
      <c r="I5433" s="12" t="s">
        <v>941</v>
      </c>
      <c r="J5433" s="13">
        <v>42311</v>
      </c>
      <c r="K5433" s="12" t="s">
        <v>1511</v>
      </c>
    </row>
    <row r="5434" spans="1:11">
      <c r="A5434" s="12" t="s">
        <v>2236</v>
      </c>
      <c r="B5434" s="12" t="s">
        <v>1498</v>
      </c>
      <c r="C5434" s="12" t="s">
        <v>2237</v>
      </c>
      <c r="D5434" s="12" t="s">
        <v>2238</v>
      </c>
      <c r="E5434" s="12" t="s">
        <v>2239</v>
      </c>
      <c r="F5434" s="12" t="s">
        <v>2236</v>
      </c>
      <c r="G5434" s="13">
        <v>42950</v>
      </c>
      <c r="H5434" s="13" t="s">
        <v>1502</v>
      </c>
      <c r="I5434" s="12" t="s">
        <v>1502</v>
      </c>
      <c r="J5434" s="13" t="s">
        <v>1502</v>
      </c>
      <c r="K5434" s="12" t="s">
        <v>1505</v>
      </c>
    </row>
    <row r="5435" spans="1:11">
      <c r="A5435" s="12" t="s">
        <v>6981</v>
      </c>
      <c r="B5435" s="12" t="s">
        <v>1498</v>
      </c>
      <c r="C5435" s="12" t="s">
        <v>6982</v>
      </c>
      <c r="D5435" s="12" t="s">
        <v>6983</v>
      </c>
      <c r="E5435" s="12" t="s">
        <v>6984</v>
      </c>
      <c r="F5435" s="12" t="s">
        <v>6981</v>
      </c>
      <c r="G5435" s="13">
        <v>42226</v>
      </c>
      <c r="H5435" s="13" t="s">
        <v>1502</v>
      </c>
      <c r="I5435" s="12" t="s">
        <v>1502</v>
      </c>
      <c r="J5435" s="13" t="s">
        <v>1502</v>
      </c>
      <c r="K5435" s="12" t="s">
        <v>1505</v>
      </c>
    </row>
    <row r="5436" spans="1:11">
      <c r="A5436" s="12" t="s">
        <v>6547</v>
      </c>
      <c r="B5436" s="12" t="s">
        <v>1498</v>
      </c>
      <c r="C5436" s="12" t="s">
        <v>6548</v>
      </c>
      <c r="D5436" s="12" t="s">
        <v>6549</v>
      </c>
      <c r="E5436" s="12" t="s">
        <v>6550</v>
      </c>
      <c r="F5436" s="12" t="s">
        <v>6547</v>
      </c>
      <c r="G5436" s="13">
        <v>42950.684675925928</v>
      </c>
      <c r="H5436" s="13" t="s">
        <v>1502</v>
      </c>
      <c r="I5436" s="12" t="s">
        <v>1502</v>
      </c>
      <c r="J5436" s="13" t="s">
        <v>1502</v>
      </c>
      <c r="K5436" s="12" t="s">
        <v>1511</v>
      </c>
    </row>
    <row r="5437" spans="1:11">
      <c r="A5437" s="12" t="s">
        <v>513</v>
      </c>
      <c r="B5437" s="12" t="s">
        <v>1498</v>
      </c>
      <c r="C5437" s="12" t="s">
        <v>4261</v>
      </c>
      <c r="D5437" s="12" t="s">
        <v>4262</v>
      </c>
      <c r="E5437" s="12" t="s">
        <v>4263</v>
      </c>
      <c r="F5437" s="12" t="s">
        <v>513</v>
      </c>
      <c r="G5437" s="13">
        <v>42950</v>
      </c>
      <c r="H5437" s="13" t="s">
        <v>1502</v>
      </c>
      <c r="I5437" s="12" t="s">
        <v>1502</v>
      </c>
      <c r="J5437" s="13" t="s">
        <v>1502</v>
      </c>
      <c r="K5437" s="12" t="s">
        <v>1505</v>
      </c>
    </row>
    <row r="5438" spans="1:11">
      <c r="A5438" s="12" t="s">
        <v>600</v>
      </c>
      <c r="B5438" s="12" t="s">
        <v>1498</v>
      </c>
      <c r="C5438" s="12" t="s">
        <v>4369</v>
      </c>
      <c r="D5438" s="12" t="s">
        <v>4370</v>
      </c>
      <c r="E5438" s="12" t="s">
        <v>4371</v>
      </c>
      <c r="F5438" s="12" t="s">
        <v>600</v>
      </c>
      <c r="G5438" s="13">
        <v>42227</v>
      </c>
      <c r="H5438" s="13" t="s">
        <v>1502</v>
      </c>
      <c r="I5438" s="12" t="s">
        <v>584</v>
      </c>
      <c r="J5438" s="13">
        <v>42420</v>
      </c>
      <c r="K5438" s="12" t="s">
        <v>1511</v>
      </c>
    </row>
    <row r="5439" spans="1:11">
      <c r="A5439" s="12" t="s">
        <v>2227</v>
      </c>
      <c r="B5439" s="12" t="s">
        <v>1498</v>
      </c>
      <c r="C5439" s="12" t="s">
        <v>2510</v>
      </c>
      <c r="D5439" s="12" t="s">
        <v>2511</v>
      </c>
      <c r="E5439" s="12" t="s">
        <v>2512</v>
      </c>
      <c r="F5439" s="12" t="s">
        <v>2227</v>
      </c>
      <c r="G5439" s="13">
        <v>42950</v>
      </c>
      <c r="H5439" s="13" t="s">
        <v>1502</v>
      </c>
      <c r="I5439" s="12" t="s">
        <v>1502</v>
      </c>
      <c r="J5439" s="13" t="s">
        <v>1502</v>
      </c>
      <c r="K5439" s="12" t="s">
        <v>1505</v>
      </c>
    </row>
    <row r="5440" spans="1:11">
      <c r="A5440" s="12" t="s">
        <v>2115</v>
      </c>
      <c r="B5440" s="12" t="s">
        <v>1498</v>
      </c>
      <c r="C5440" s="12" t="s">
        <v>2116</v>
      </c>
      <c r="D5440" s="12" t="s">
        <v>2117</v>
      </c>
      <c r="E5440" s="12" t="s">
        <v>2118</v>
      </c>
      <c r="F5440" s="12" t="s">
        <v>2115</v>
      </c>
      <c r="G5440" s="13">
        <v>42587</v>
      </c>
      <c r="H5440" s="13" t="s">
        <v>1502</v>
      </c>
      <c r="I5440" s="12" t="s">
        <v>2119</v>
      </c>
      <c r="J5440" s="13">
        <v>42985.613182870373</v>
      </c>
      <c r="K5440" s="12" t="s">
        <v>1505</v>
      </c>
    </row>
    <row r="5441" spans="1:11">
      <c r="A5441" s="12" t="s">
        <v>3203</v>
      </c>
      <c r="B5441" s="12" t="s">
        <v>1498</v>
      </c>
      <c r="C5441" s="12" t="s">
        <v>3204</v>
      </c>
      <c r="D5441" s="12" t="s">
        <v>3205</v>
      </c>
      <c r="E5441" s="12" t="s">
        <v>3206</v>
      </c>
      <c r="F5441" s="12" t="s">
        <v>3203</v>
      </c>
      <c r="G5441" s="13">
        <v>42586.418275462966</v>
      </c>
      <c r="H5441" s="13" t="s">
        <v>1502</v>
      </c>
      <c r="I5441" s="12" t="s">
        <v>1502</v>
      </c>
      <c r="J5441" s="13" t="s">
        <v>1502</v>
      </c>
      <c r="K5441" s="12" t="s">
        <v>1511</v>
      </c>
    </row>
    <row r="5442" spans="1:11">
      <c r="A5442" s="12" t="s">
        <v>5702</v>
      </c>
      <c r="B5442" s="12" t="s">
        <v>1498</v>
      </c>
      <c r="C5442" s="12" t="s">
        <v>5703</v>
      </c>
      <c r="D5442" s="12" t="s">
        <v>5704</v>
      </c>
      <c r="E5442" s="12" t="s">
        <v>5705</v>
      </c>
      <c r="F5442" s="12" t="s">
        <v>5702</v>
      </c>
      <c r="G5442" s="13">
        <v>42958.734965277778</v>
      </c>
      <c r="H5442" s="13" t="s">
        <v>1502</v>
      </c>
      <c r="I5442" s="12" t="s">
        <v>1502</v>
      </c>
      <c r="J5442" s="13" t="s">
        <v>1502</v>
      </c>
      <c r="K5442" s="12" t="s">
        <v>1505</v>
      </c>
    </row>
    <row r="5443" spans="1:11">
      <c r="A5443" s="12" t="s">
        <v>2932</v>
      </c>
      <c r="B5443" s="12" t="s">
        <v>1498</v>
      </c>
      <c r="C5443" s="12" t="s">
        <v>2933</v>
      </c>
      <c r="D5443" s="12" t="s">
        <v>2934</v>
      </c>
      <c r="E5443" s="12" t="s">
        <v>2935</v>
      </c>
      <c r="F5443" s="12" t="s">
        <v>2932</v>
      </c>
      <c r="G5443" s="13">
        <v>42227</v>
      </c>
      <c r="H5443" s="13" t="s">
        <v>1502</v>
      </c>
      <c r="I5443" s="12" t="s">
        <v>1502</v>
      </c>
      <c r="J5443" s="13" t="s">
        <v>1502</v>
      </c>
      <c r="K5443" s="12" t="s">
        <v>1505</v>
      </c>
    </row>
    <row r="5444" spans="1:11">
      <c r="A5444" s="12" t="s">
        <v>1111</v>
      </c>
      <c r="B5444" s="12" t="s">
        <v>1498</v>
      </c>
      <c r="C5444" s="12" t="s">
        <v>7174</v>
      </c>
      <c r="D5444" s="12" t="s">
        <v>7176</v>
      </c>
      <c r="E5444" s="12" t="s">
        <v>7175</v>
      </c>
      <c r="F5444" s="12" t="s">
        <v>1111</v>
      </c>
      <c r="G5444" s="13">
        <v>43114.645821759259</v>
      </c>
      <c r="H5444" s="13" t="s">
        <v>1502</v>
      </c>
      <c r="I5444" s="12" t="s">
        <v>1502</v>
      </c>
      <c r="J5444" s="13" t="s">
        <v>1502</v>
      </c>
      <c r="K5444" s="12" t="s">
        <v>1511</v>
      </c>
    </row>
    <row r="5445" spans="1:11">
      <c r="A5445" s="12" t="s">
        <v>1734</v>
      </c>
      <c r="B5445" s="12" t="s">
        <v>1498</v>
      </c>
      <c r="C5445" s="12" t="s">
        <v>1735</v>
      </c>
      <c r="D5445" s="12" t="s">
        <v>1736</v>
      </c>
      <c r="E5445" s="12" t="s">
        <v>1737</v>
      </c>
      <c r="F5445" s="12" t="s">
        <v>1734</v>
      </c>
      <c r="G5445" s="13">
        <v>42226</v>
      </c>
      <c r="H5445" s="13" t="s">
        <v>1502</v>
      </c>
      <c r="I5445" s="12" t="s">
        <v>760</v>
      </c>
      <c r="J5445" s="13">
        <v>42803.429942129631</v>
      </c>
      <c r="K5445" s="12" t="s">
        <v>1511</v>
      </c>
    </row>
    <row r="5446" spans="1:11">
      <c r="A5446" s="12" t="s">
        <v>23838</v>
      </c>
      <c r="B5446" s="12" t="s">
        <v>3363</v>
      </c>
      <c r="C5446" s="12" t="s">
        <v>23839</v>
      </c>
      <c r="D5446" s="12" t="s">
        <v>23840</v>
      </c>
      <c r="E5446" s="12" t="s">
        <v>23841</v>
      </c>
      <c r="F5446" s="12" t="s">
        <v>23838</v>
      </c>
      <c r="G5446" s="13">
        <v>42965.672129629631</v>
      </c>
      <c r="H5446" s="13" t="s">
        <v>1502</v>
      </c>
      <c r="I5446" s="12" t="s">
        <v>1502</v>
      </c>
      <c r="J5446" s="13" t="s">
        <v>1502</v>
      </c>
      <c r="K5446" s="12" t="s">
        <v>1511</v>
      </c>
    </row>
    <row r="5447" spans="1:11">
      <c r="A5447" s="12" t="s">
        <v>6650</v>
      </c>
      <c r="B5447" s="12" t="s">
        <v>1498</v>
      </c>
      <c r="C5447" s="12" t="s">
        <v>6651</v>
      </c>
      <c r="D5447" s="12" t="s">
        <v>6652</v>
      </c>
      <c r="E5447" s="12" t="s">
        <v>6653</v>
      </c>
      <c r="F5447" s="12" t="s">
        <v>6650</v>
      </c>
      <c r="G5447" s="13">
        <v>42226</v>
      </c>
      <c r="H5447" s="13" t="s">
        <v>1502</v>
      </c>
      <c r="I5447" s="12" t="s">
        <v>421</v>
      </c>
      <c r="J5447" s="13">
        <v>42398</v>
      </c>
      <c r="K5447" s="12" t="s">
        <v>1511</v>
      </c>
    </row>
    <row r="5448" spans="1:11">
      <c r="A5448" s="12" t="s">
        <v>6715</v>
      </c>
      <c r="B5448" s="12" t="s">
        <v>1498</v>
      </c>
      <c r="C5448" s="12" t="s">
        <v>6716</v>
      </c>
      <c r="D5448" s="12" t="s">
        <v>6717</v>
      </c>
      <c r="E5448" s="12" t="s">
        <v>6718</v>
      </c>
      <c r="F5448" s="12" t="s">
        <v>6715</v>
      </c>
      <c r="G5448" s="13">
        <v>42977.710543981484</v>
      </c>
      <c r="H5448" s="13" t="s">
        <v>1502</v>
      </c>
      <c r="I5448" s="12" t="s">
        <v>1502</v>
      </c>
      <c r="J5448" s="13" t="s">
        <v>1502</v>
      </c>
      <c r="K5448" s="12" t="s">
        <v>1511</v>
      </c>
    </row>
    <row r="5449" spans="1:11">
      <c r="A5449" s="12" t="s">
        <v>7158</v>
      </c>
      <c r="B5449" s="12" t="s">
        <v>1498</v>
      </c>
      <c r="C5449" s="12" t="s">
        <v>7159</v>
      </c>
      <c r="D5449" s="12" t="s">
        <v>7160</v>
      </c>
      <c r="E5449" s="12" t="s">
        <v>7161</v>
      </c>
      <c r="F5449" s="12" t="s">
        <v>7158</v>
      </c>
      <c r="G5449" s="13">
        <v>43102.694074074076</v>
      </c>
      <c r="H5449" s="13" t="s">
        <v>1502</v>
      </c>
      <c r="I5449" s="12" t="s">
        <v>1502</v>
      </c>
      <c r="J5449" s="13" t="s">
        <v>1502</v>
      </c>
      <c r="K5449" s="12" t="s">
        <v>1511</v>
      </c>
    </row>
    <row r="5450" spans="1:11">
      <c r="A5450" s="12" t="s">
        <v>2692</v>
      </c>
      <c r="B5450" s="12" t="s">
        <v>1498</v>
      </c>
      <c r="C5450" s="12" t="s">
        <v>2693</v>
      </c>
      <c r="D5450" s="12" t="s">
        <v>2694</v>
      </c>
      <c r="E5450" s="12" t="s">
        <v>2695</v>
      </c>
      <c r="F5450" s="12" t="s">
        <v>2692</v>
      </c>
      <c r="G5450" s="13">
        <v>42604.721342592595</v>
      </c>
      <c r="H5450" s="13" t="s">
        <v>1502</v>
      </c>
      <c r="I5450" s="12" t="s">
        <v>291</v>
      </c>
      <c r="J5450" s="13">
        <v>42985.601793981485</v>
      </c>
      <c r="K5450" s="12" t="s">
        <v>1505</v>
      </c>
    </row>
    <row r="5451" spans="1:11">
      <c r="A5451" s="12" t="s">
        <v>1503</v>
      </c>
      <c r="B5451" s="12" t="s">
        <v>1498</v>
      </c>
      <c r="C5451" s="12" t="s">
        <v>3449</v>
      </c>
      <c r="D5451" s="12" t="s">
        <v>3450</v>
      </c>
      <c r="E5451" s="12" t="s">
        <v>3451</v>
      </c>
      <c r="F5451" s="12" t="s">
        <v>1503</v>
      </c>
      <c r="G5451" s="13">
        <v>42235</v>
      </c>
      <c r="H5451" s="13" t="s">
        <v>1502</v>
      </c>
      <c r="I5451" s="12" t="s">
        <v>3452</v>
      </c>
      <c r="J5451" s="13">
        <v>43055.444965277777</v>
      </c>
      <c r="K5451" s="12" t="s">
        <v>1505</v>
      </c>
    </row>
    <row r="5452" spans="1:11">
      <c r="A5452" s="12" t="s">
        <v>796</v>
      </c>
      <c r="B5452" s="12" t="s">
        <v>1498</v>
      </c>
      <c r="C5452" s="12" t="s">
        <v>7195</v>
      </c>
      <c r="D5452" s="12" t="s">
        <v>4648</v>
      </c>
      <c r="E5452" s="12" t="s">
        <v>4649</v>
      </c>
      <c r="F5452" s="12" t="s">
        <v>796</v>
      </c>
      <c r="G5452" s="13">
        <v>43119.454664351855</v>
      </c>
      <c r="H5452" s="13" t="s">
        <v>1502</v>
      </c>
      <c r="I5452" s="12" t="s">
        <v>1502</v>
      </c>
      <c r="J5452" s="13" t="s">
        <v>1502</v>
      </c>
      <c r="K5452" s="12" t="s">
        <v>1511</v>
      </c>
    </row>
    <row r="5453" spans="1:11">
      <c r="A5453" s="12" t="s">
        <v>23842</v>
      </c>
      <c r="B5453" s="12" t="s">
        <v>1498</v>
      </c>
      <c r="C5453" s="12" t="s">
        <v>23843</v>
      </c>
      <c r="D5453" s="12" t="s">
        <v>23844</v>
      </c>
      <c r="E5453" s="12" t="s">
        <v>23845</v>
      </c>
      <c r="F5453" s="12" t="s">
        <v>23842</v>
      </c>
      <c r="G5453" s="13">
        <v>42948</v>
      </c>
      <c r="H5453" s="13" t="s">
        <v>1502</v>
      </c>
      <c r="I5453" s="12" t="s">
        <v>1502</v>
      </c>
      <c r="J5453" s="13" t="s">
        <v>1502</v>
      </c>
      <c r="K5453" s="12" t="s">
        <v>1505</v>
      </c>
    </row>
    <row r="5454" spans="1:11">
      <c r="A5454" s="12" t="s">
        <v>5983</v>
      </c>
      <c r="B5454" s="12" t="s">
        <v>1498</v>
      </c>
      <c r="C5454" s="12" t="s">
        <v>5984</v>
      </c>
      <c r="D5454" s="12" t="s">
        <v>5985</v>
      </c>
      <c r="E5454" s="12" t="s">
        <v>5986</v>
      </c>
      <c r="F5454" s="12" t="s">
        <v>5983</v>
      </c>
      <c r="G5454" s="13">
        <v>41863</v>
      </c>
      <c r="H5454" s="13" t="s">
        <v>1502</v>
      </c>
      <c r="I5454" s="12" t="s">
        <v>1502</v>
      </c>
      <c r="J5454" s="13" t="s">
        <v>1502</v>
      </c>
      <c r="K5454" s="12" t="s">
        <v>1505</v>
      </c>
    </row>
    <row r="5455" spans="1:11">
      <c r="A5455" s="12" t="s">
        <v>103</v>
      </c>
      <c r="B5455" s="12" t="s">
        <v>1498</v>
      </c>
      <c r="C5455" s="12" t="s">
        <v>3705</v>
      </c>
      <c r="D5455" s="12" t="s">
        <v>3706</v>
      </c>
      <c r="E5455" s="12" t="s">
        <v>3707</v>
      </c>
      <c r="F5455" s="12" t="s">
        <v>103</v>
      </c>
      <c r="G5455" s="13">
        <v>42887.526388888888</v>
      </c>
      <c r="H5455" s="13" t="s">
        <v>1502</v>
      </c>
      <c r="I5455" s="12" t="s">
        <v>1502</v>
      </c>
      <c r="J5455" s="13" t="s">
        <v>1502</v>
      </c>
      <c r="K5455" s="12" t="s">
        <v>1505</v>
      </c>
    </row>
    <row r="5456" spans="1:11">
      <c r="A5456" s="12" t="s">
        <v>1272</v>
      </c>
      <c r="B5456" s="12" t="s">
        <v>1498</v>
      </c>
      <c r="C5456" s="12" t="s">
        <v>5332</v>
      </c>
      <c r="D5456" s="12" t="s">
        <v>5333</v>
      </c>
      <c r="E5456" s="12" t="s">
        <v>5334</v>
      </c>
      <c r="F5456" s="12" t="s">
        <v>1272</v>
      </c>
      <c r="G5456" s="13">
        <v>42985.464780092596</v>
      </c>
      <c r="H5456" s="13" t="s">
        <v>1502</v>
      </c>
      <c r="I5456" s="12" t="s">
        <v>1502</v>
      </c>
      <c r="J5456" s="13" t="s">
        <v>1502</v>
      </c>
      <c r="K5456" s="12" t="s">
        <v>1511</v>
      </c>
    </row>
    <row r="5457" spans="1:11">
      <c r="A5457" s="12" t="s">
        <v>111</v>
      </c>
      <c r="B5457" s="12" t="s">
        <v>1498</v>
      </c>
      <c r="C5457" s="12" t="s">
        <v>3708</v>
      </c>
      <c r="D5457" s="12" t="s">
        <v>3709</v>
      </c>
      <c r="E5457" s="12" t="s">
        <v>3710</v>
      </c>
      <c r="F5457" s="12" t="s">
        <v>111</v>
      </c>
      <c r="G5457" s="13">
        <v>41986</v>
      </c>
      <c r="H5457" s="13" t="s">
        <v>1502</v>
      </c>
      <c r="I5457" s="12" t="s">
        <v>2782</v>
      </c>
      <c r="J5457" s="13">
        <v>42185</v>
      </c>
      <c r="K5457" s="12" t="s">
        <v>1505</v>
      </c>
    </row>
    <row r="5458" spans="1:11">
      <c r="A5458" s="12" t="s">
        <v>419</v>
      </c>
      <c r="B5458" s="12" t="s">
        <v>1498</v>
      </c>
      <c r="C5458" s="12" t="s">
        <v>4126</v>
      </c>
      <c r="D5458" s="12" t="s">
        <v>4127</v>
      </c>
      <c r="E5458" s="12" t="s">
        <v>4128</v>
      </c>
      <c r="F5458" s="12" t="s">
        <v>419</v>
      </c>
      <c r="G5458" s="13">
        <v>41530</v>
      </c>
      <c r="H5458" s="13" t="s">
        <v>1502</v>
      </c>
      <c r="I5458" s="12" t="s">
        <v>1502</v>
      </c>
      <c r="J5458" s="13" t="s">
        <v>1502</v>
      </c>
      <c r="K5458" s="12" t="s">
        <v>1511</v>
      </c>
    </row>
    <row r="5459" spans="1:11">
      <c r="A5459" s="12" t="s">
        <v>5868</v>
      </c>
      <c r="B5459" s="12" t="s">
        <v>1498</v>
      </c>
      <c r="C5459" s="12" t="s">
        <v>5869</v>
      </c>
      <c r="D5459" s="12" t="s">
        <v>5870</v>
      </c>
      <c r="E5459" s="12" t="s">
        <v>5871</v>
      </c>
      <c r="F5459" s="12" t="s">
        <v>5868</v>
      </c>
      <c r="G5459" s="13">
        <v>42586</v>
      </c>
      <c r="H5459" s="13" t="s">
        <v>1502</v>
      </c>
      <c r="I5459" s="12" t="s">
        <v>5872</v>
      </c>
      <c r="J5459" s="13">
        <v>42889.407442129632</v>
      </c>
      <c r="K5459" s="12" t="s">
        <v>1505</v>
      </c>
    </row>
    <row r="5460" spans="1:11">
      <c r="A5460" s="12" t="s">
        <v>6645</v>
      </c>
      <c r="B5460" s="12" t="s">
        <v>1498</v>
      </c>
      <c r="C5460" s="12" t="s">
        <v>6646</v>
      </c>
      <c r="D5460" s="12" t="s">
        <v>6647</v>
      </c>
      <c r="E5460" s="12" t="s">
        <v>6648</v>
      </c>
      <c r="F5460" s="12" t="s">
        <v>6645</v>
      </c>
      <c r="G5460" s="13">
        <v>42962.715439814812</v>
      </c>
      <c r="H5460" s="13" t="s">
        <v>1502</v>
      </c>
      <c r="I5460" s="12" t="s">
        <v>6649</v>
      </c>
      <c r="J5460" s="13">
        <v>43009.758587962962</v>
      </c>
      <c r="K5460" s="12" t="s">
        <v>1511</v>
      </c>
    </row>
    <row r="5461" spans="1:11">
      <c r="A5461" s="12" t="s">
        <v>183</v>
      </c>
      <c r="B5461" s="12" t="s">
        <v>1498</v>
      </c>
      <c r="C5461" s="12" t="s">
        <v>3802</v>
      </c>
      <c r="D5461" s="12" t="s">
        <v>3803</v>
      </c>
      <c r="E5461" s="12" t="s">
        <v>3804</v>
      </c>
      <c r="F5461" s="12" t="s">
        <v>183</v>
      </c>
      <c r="G5461" s="13">
        <v>42007</v>
      </c>
      <c r="H5461" s="13" t="s">
        <v>1502</v>
      </c>
      <c r="I5461" s="12" t="s">
        <v>3496</v>
      </c>
      <c r="J5461" s="13">
        <v>42799.477858796294</v>
      </c>
      <c r="K5461" s="12" t="s">
        <v>1511</v>
      </c>
    </row>
    <row r="5462" spans="1:11">
      <c r="A5462" s="12" t="s">
        <v>768</v>
      </c>
      <c r="B5462" s="12" t="s">
        <v>1498</v>
      </c>
      <c r="C5462" s="12" t="s">
        <v>4598</v>
      </c>
      <c r="D5462" s="12" t="s">
        <v>4599</v>
      </c>
      <c r="E5462" s="12" t="s">
        <v>4600</v>
      </c>
      <c r="F5462" s="12" t="s">
        <v>768</v>
      </c>
      <c r="G5462" s="13">
        <v>42365</v>
      </c>
      <c r="H5462" s="13" t="s">
        <v>1502</v>
      </c>
      <c r="I5462" s="12" t="s">
        <v>1502</v>
      </c>
      <c r="J5462" s="13" t="s">
        <v>1502</v>
      </c>
      <c r="K5462" s="12" t="s">
        <v>1511</v>
      </c>
    </row>
    <row r="5463" spans="1:11">
      <c r="A5463" s="12" t="s">
        <v>1230</v>
      </c>
      <c r="B5463" s="12" t="s">
        <v>1498</v>
      </c>
      <c r="C5463" s="12" t="s">
        <v>5274</v>
      </c>
      <c r="D5463" s="12" t="s">
        <v>5275</v>
      </c>
      <c r="E5463" s="12" t="s">
        <v>5276</v>
      </c>
      <c r="F5463" s="12" t="s">
        <v>1230</v>
      </c>
      <c r="G5463" s="13">
        <v>42959.740937499999</v>
      </c>
      <c r="H5463" s="13" t="s">
        <v>1502</v>
      </c>
      <c r="I5463" s="12" t="s">
        <v>1502</v>
      </c>
      <c r="J5463" s="13" t="s">
        <v>1502</v>
      </c>
      <c r="K5463" s="12" t="s">
        <v>1511</v>
      </c>
    </row>
    <row r="5464" spans="1:11">
      <c r="A5464" s="12" t="s">
        <v>2735</v>
      </c>
      <c r="B5464" s="12" t="s">
        <v>1498</v>
      </c>
      <c r="C5464" s="12" t="s">
        <v>2736</v>
      </c>
      <c r="D5464" s="12" t="s">
        <v>2737</v>
      </c>
      <c r="E5464" s="12" t="s">
        <v>2738</v>
      </c>
      <c r="F5464" s="12" t="s">
        <v>2735</v>
      </c>
      <c r="G5464" s="13">
        <v>41983</v>
      </c>
      <c r="H5464" s="13" t="s">
        <v>1502</v>
      </c>
      <c r="I5464" s="12" t="s">
        <v>2417</v>
      </c>
      <c r="J5464" s="13">
        <v>42156</v>
      </c>
      <c r="K5464" s="12" t="s">
        <v>1505</v>
      </c>
    </row>
    <row r="5465" spans="1:11">
      <c r="A5465" s="12" t="s">
        <v>610</v>
      </c>
      <c r="B5465" s="12" t="s">
        <v>1498</v>
      </c>
      <c r="C5465" s="12" t="s">
        <v>4379</v>
      </c>
      <c r="D5465" s="12" t="s">
        <v>4380</v>
      </c>
      <c r="E5465" s="12" t="s">
        <v>4381</v>
      </c>
      <c r="F5465" s="12" t="s">
        <v>610</v>
      </c>
      <c r="G5465" s="13">
        <v>42591</v>
      </c>
      <c r="H5465" s="13" t="s">
        <v>1502</v>
      </c>
      <c r="I5465" s="12" t="s">
        <v>918</v>
      </c>
      <c r="J5465" s="13">
        <v>42752.667337962965</v>
      </c>
      <c r="K5465" s="12" t="s">
        <v>1511</v>
      </c>
    </row>
    <row r="5466" spans="1:11">
      <c r="A5466" s="12" t="s">
        <v>1330</v>
      </c>
      <c r="B5466" s="12" t="s">
        <v>1498</v>
      </c>
      <c r="C5466" s="12" t="s">
        <v>5414</v>
      </c>
      <c r="D5466" s="12" t="s">
        <v>5415</v>
      </c>
      <c r="E5466" s="12" t="s">
        <v>5416</v>
      </c>
      <c r="F5466" s="12" t="s">
        <v>1330</v>
      </c>
      <c r="G5466" s="13">
        <v>42226</v>
      </c>
      <c r="H5466" s="13" t="s">
        <v>1502</v>
      </c>
      <c r="I5466" s="12" t="s">
        <v>2824</v>
      </c>
      <c r="J5466" s="13">
        <v>43019.634618055556</v>
      </c>
      <c r="K5466" s="12" t="s">
        <v>1505</v>
      </c>
    </row>
    <row r="5467" spans="1:11">
      <c r="A5467" s="12" t="s">
        <v>23846</v>
      </c>
      <c r="B5467" s="12" t="s">
        <v>3363</v>
      </c>
      <c r="C5467" s="12" t="s">
        <v>23847</v>
      </c>
      <c r="D5467" s="12" t="s">
        <v>23848</v>
      </c>
      <c r="E5467" s="12" t="s">
        <v>3986</v>
      </c>
      <c r="F5467" s="12" t="s">
        <v>23846</v>
      </c>
      <c r="G5467" s="13">
        <v>42240</v>
      </c>
      <c r="H5467" s="13" t="s">
        <v>1502</v>
      </c>
      <c r="I5467" s="12" t="s">
        <v>1502</v>
      </c>
      <c r="J5467" s="13" t="s">
        <v>1502</v>
      </c>
      <c r="K5467" s="12" t="s">
        <v>1511</v>
      </c>
    </row>
    <row r="5468" spans="1:11">
      <c r="A5468" s="12" t="s">
        <v>3243</v>
      </c>
      <c r="B5468" s="12" t="s">
        <v>1498</v>
      </c>
      <c r="C5468" s="12" t="s">
        <v>3244</v>
      </c>
      <c r="D5468" s="12" t="s">
        <v>3245</v>
      </c>
      <c r="E5468" s="12" t="s">
        <v>3246</v>
      </c>
      <c r="F5468" s="12" t="s">
        <v>3243</v>
      </c>
      <c r="G5468" s="13">
        <v>42384</v>
      </c>
      <c r="H5468" s="13" t="s">
        <v>1502</v>
      </c>
      <c r="I5468" s="12" t="s">
        <v>1616</v>
      </c>
      <c r="J5468" s="13">
        <v>42538</v>
      </c>
      <c r="K5468" s="12" t="s">
        <v>1511</v>
      </c>
    </row>
    <row r="5469" spans="1:11">
      <c r="A5469" s="12" t="s">
        <v>193</v>
      </c>
      <c r="B5469" s="12" t="s">
        <v>1498</v>
      </c>
      <c r="C5469" s="12" t="s">
        <v>3811</v>
      </c>
      <c r="D5469" s="12" t="s">
        <v>3812</v>
      </c>
      <c r="E5469" s="12" t="s">
        <v>3813</v>
      </c>
      <c r="F5469" s="12" t="s">
        <v>193</v>
      </c>
      <c r="G5469" s="13">
        <v>43102.69703703704</v>
      </c>
      <c r="H5469" s="13" t="s">
        <v>1502</v>
      </c>
      <c r="I5469" s="12" t="s">
        <v>1502</v>
      </c>
      <c r="J5469" s="13" t="s">
        <v>1502</v>
      </c>
      <c r="K5469" s="12" t="s">
        <v>1511</v>
      </c>
    </row>
    <row r="5470" spans="1:11">
      <c r="A5470" s="12" t="s">
        <v>293</v>
      </c>
      <c r="B5470" s="12" t="s">
        <v>1498</v>
      </c>
      <c r="C5470" s="12" t="s">
        <v>3957</v>
      </c>
      <c r="D5470" s="12" t="s">
        <v>3958</v>
      </c>
      <c r="E5470" s="12" t="s">
        <v>3959</v>
      </c>
      <c r="F5470" s="12" t="s">
        <v>293</v>
      </c>
      <c r="G5470" s="13">
        <v>42979.716134259259</v>
      </c>
      <c r="H5470" s="13" t="s">
        <v>1502</v>
      </c>
      <c r="I5470" s="12" t="s">
        <v>2696</v>
      </c>
      <c r="J5470" s="13">
        <v>43011.726689814815</v>
      </c>
      <c r="K5470" s="12" t="s">
        <v>1505</v>
      </c>
    </row>
    <row r="5471" spans="1:11">
      <c r="A5471" s="12" t="s">
        <v>2771</v>
      </c>
      <c r="B5471" s="12" t="s">
        <v>1498</v>
      </c>
      <c r="C5471" s="12" t="s">
        <v>2772</v>
      </c>
      <c r="D5471" s="12" t="s">
        <v>2773</v>
      </c>
      <c r="E5471" s="12" t="s">
        <v>2774</v>
      </c>
      <c r="F5471" s="12" t="s">
        <v>2771</v>
      </c>
      <c r="G5471" s="13">
        <v>42377</v>
      </c>
      <c r="H5471" s="13" t="s">
        <v>1502</v>
      </c>
      <c r="I5471" s="12" t="s">
        <v>1502</v>
      </c>
      <c r="J5471" s="13" t="s">
        <v>1502</v>
      </c>
      <c r="K5471" s="12" t="s">
        <v>1505</v>
      </c>
    </row>
    <row r="5472" spans="1:11">
      <c r="A5472" s="12" t="s">
        <v>2442</v>
      </c>
      <c r="B5472" s="12" t="s">
        <v>1498</v>
      </c>
      <c r="C5472" s="12" t="s">
        <v>2443</v>
      </c>
      <c r="D5472" s="12" t="s">
        <v>2444</v>
      </c>
      <c r="E5472" s="12" t="s">
        <v>2445</v>
      </c>
      <c r="F5472" s="12" t="s">
        <v>2442</v>
      </c>
      <c r="G5472" s="13">
        <v>42950</v>
      </c>
      <c r="H5472" s="13" t="s">
        <v>1502</v>
      </c>
      <c r="I5472" s="12" t="s">
        <v>1502</v>
      </c>
      <c r="J5472" s="13" t="s">
        <v>1502</v>
      </c>
      <c r="K5472" s="12" t="s">
        <v>1505</v>
      </c>
    </row>
    <row r="5473" spans="1:11">
      <c r="A5473" s="12" t="s">
        <v>1763</v>
      </c>
      <c r="B5473" s="12" t="s">
        <v>1498</v>
      </c>
      <c r="C5473" s="12" t="s">
        <v>1764</v>
      </c>
      <c r="D5473" s="12" t="s">
        <v>1765</v>
      </c>
      <c r="E5473" s="12" t="s">
        <v>1766</v>
      </c>
      <c r="F5473" s="12" t="s">
        <v>1763</v>
      </c>
      <c r="G5473" s="13">
        <v>41864</v>
      </c>
      <c r="H5473" s="13" t="s">
        <v>1502</v>
      </c>
      <c r="I5473" s="12" t="s">
        <v>1502</v>
      </c>
      <c r="J5473" s="13" t="s">
        <v>1502</v>
      </c>
      <c r="K5473" s="12" t="s">
        <v>1511</v>
      </c>
    </row>
    <row r="5474" spans="1:11">
      <c r="A5474" s="12" t="s">
        <v>2700</v>
      </c>
      <c r="B5474" s="12" t="s">
        <v>1498</v>
      </c>
      <c r="C5474" s="12" t="s">
        <v>2701</v>
      </c>
      <c r="D5474" s="12" t="s">
        <v>2702</v>
      </c>
      <c r="E5474" s="12" t="s">
        <v>2703</v>
      </c>
      <c r="F5474" s="12" t="s">
        <v>2700</v>
      </c>
      <c r="G5474" s="13">
        <v>42953.732372685183</v>
      </c>
      <c r="H5474" s="13" t="s">
        <v>1502</v>
      </c>
      <c r="I5474" s="12" t="s">
        <v>1502</v>
      </c>
      <c r="J5474" s="13" t="s">
        <v>1502</v>
      </c>
      <c r="K5474" s="12" t="s">
        <v>1505</v>
      </c>
    </row>
    <row r="5475" spans="1:11">
      <c r="A5475" s="12" t="s">
        <v>751</v>
      </c>
      <c r="B5475" s="12" t="s">
        <v>1498</v>
      </c>
      <c r="C5475" s="12" t="s">
        <v>4572</v>
      </c>
      <c r="D5475" s="12" t="s">
        <v>4573</v>
      </c>
      <c r="E5475" s="12" t="s">
        <v>4574</v>
      </c>
      <c r="F5475" s="12" t="s">
        <v>751</v>
      </c>
      <c r="G5475" s="13">
        <v>42586</v>
      </c>
      <c r="H5475" s="13" t="s">
        <v>1502</v>
      </c>
      <c r="I5475" s="12" t="s">
        <v>1502</v>
      </c>
      <c r="J5475" s="13" t="s">
        <v>1502</v>
      </c>
      <c r="K5475" s="12" t="s">
        <v>1511</v>
      </c>
    </row>
    <row r="5476" spans="1:11">
      <c r="A5476" s="12" t="s">
        <v>5427</v>
      </c>
      <c r="B5476" s="12" t="s">
        <v>1498</v>
      </c>
      <c r="C5476" s="12" t="s">
        <v>5958</v>
      </c>
      <c r="D5476" s="12" t="s">
        <v>5959</v>
      </c>
      <c r="E5476" s="12" t="s">
        <v>5960</v>
      </c>
      <c r="F5476" s="12" t="s">
        <v>5427</v>
      </c>
      <c r="G5476" s="13">
        <v>42951</v>
      </c>
      <c r="H5476" s="13" t="s">
        <v>1502</v>
      </c>
      <c r="I5476" s="12" t="s">
        <v>1502</v>
      </c>
      <c r="J5476" s="13" t="s">
        <v>1502</v>
      </c>
      <c r="K5476" s="12" t="s">
        <v>1505</v>
      </c>
    </row>
    <row r="5477" spans="1:11">
      <c r="A5477" s="12" t="s">
        <v>5856</v>
      </c>
      <c r="B5477" s="12" t="s">
        <v>1498</v>
      </c>
      <c r="C5477" s="12" t="s">
        <v>5857</v>
      </c>
      <c r="D5477" s="12" t="s">
        <v>5858</v>
      </c>
      <c r="E5477" s="12" t="s">
        <v>5859</v>
      </c>
      <c r="F5477" s="12" t="s">
        <v>5856</v>
      </c>
      <c r="G5477" s="13">
        <v>42954.494490740741</v>
      </c>
      <c r="H5477" s="13" t="s">
        <v>1502</v>
      </c>
      <c r="I5477" s="12" t="s">
        <v>1502</v>
      </c>
      <c r="J5477" s="13" t="s">
        <v>1502</v>
      </c>
      <c r="K5477" s="12" t="s">
        <v>1505</v>
      </c>
    </row>
    <row r="5478" spans="1:11">
      <c r="A5478" s="12" t="s">
        <v>1697</v>
      </c>
      <c r="B5478" s="12" t="s">
        <v>1498</v>
      </c>
      <c r="C5478" s="12" t="s">
        <v>1698</v>
      </c>
      <c r="D5478" s="12" t="s">
        <v>1699</v>
      </c>
      <c r="E5478" s="12" t="s">
        <v>1700</v>
      </c>
      <c r="F5478" s="12" t="s">
        <v>1697</v>
      </c>
      <c r="G5478" s="13">
        <v>42984.464236111111</v>
      </c>
      <c r="H5478" s="13" t="s">
        <v>1502</v>
      </c>
      <c r="I5478" s="12" t="s">
        <v>1502</v>
      </c>
      <c r="J5478" s="13" t="s">
        <v>1502</v>
      </c>
      <c r="K5478" s="12" t="s">
        <v>1511</v>
      </c>
    </row>
    <row r="5479" spans="1:11">
      <c r="A5479" s="12" t="s">
        <v>190</v>
      </c>
      <c r="B5479" s="12" t="s">
        <v>1498</v>
      </c>
      <c r="C5479" s="12" t="s">
        <v>3805</v>
      </c>
      <c r="D5479" s="12" t="s">
        <v>3806</v>
      </c>
      <c r="E5479" s="12" t="s">
        <v>3807</v>
      </c>
      <c r="F5479" s="12" t="s">
        <v>190</v>
      </c>
      <c r="G5479" s="13">
        <v>42968.440208333333</v>
      </c>
      <c r="H5479" s="13" t="s">
        <v>1502</v>
      </c>
      <c r="I5479" s="12" t="s">
        <v>1502</v>
      </c>
      <c r="J5479" s="13" t="s">
        <v>1502</v>
      </c>
      <c r="K5479" s="12" t="s">
        <v>1511</v>
      </c>
    </row>
    <row r="5480" spans="1:11">
      <c r="A5480" s="12" t="s">
        <v>2995</v>
      </c>
      <c r="B5480" s="12" t="s">
        <v>1498</v>
      </c>
      <c r="C5480" s="12" t="s">
        <v>2996</v>
      </c>
      <c r="D5480" s="12" t="s">
        <v>2997</v>
      </c>
      <c r="E5480" s="12" t="s">
        <v>2998</v>
      </c>
      <c r="F5480" s="12" t="s">
        <v>2995</v>
      </c>
      <c r="G5480" s="13">
        <v>42226</v>
      </c>
      <c r="H5480" s="13" t="s">
        <v>1502</v>
      </c>
      <c r="I5480" s="12" t="s">
        <v>724</v>
      </c>
      <c r="J5480" s="13">
        <v>42391</v>
      </c>
      <c r="K5480" s="12" t="s">
        <v>1511</v>
      </c>
    </row>
    <row r="5481" spans="1:11">
      <c r="A5481" s="12" t="s">
        <v>154</v>
      </c>
      <c r="B5481" s="12" t="s">
        <v>1498</v>
      </c>
      <c r="C5481" s="12" t="s">
        <v>3761</v>
      </c>
      <c r="D5481" s="12" t="s">
        <v>3762</v>
      </c>
      <c r="E5481" s="12" t="s">
        <v>3763</v>
      </c>
      <c r="F5481" s="12" t="s">
        <v>154</v>
      </c>
      <c r="G5481" s="13">
        <v>42950</v>
      </c>
      <c r="H5481" s="13" t="s">
        <v>1502</v>
      </c>
      <c r="I5481" s="12" t="s">
        <v>1502</v>
      </c>
      <c r="J5481" s="13" t="s">
        <v>1502</v>
      </c>
      <c r="K5481" s="12" t="s">
        <v>1505</v>
      </c>
    </row>
    <row r="5482" spans="1:11">
      <c r="A5482" s="12" t="s">
        <v>487</v>
      </c>
      <c r="B5482" s="12" t="s">
        <v>1498</v>
      </c>
      <c r="C5482" s="12" t="s">
        <v>4214</v>
      </c>
      <c r="D5482" s="12" t="s">
        <v>4215</v>
      </c>
      <c r="E5482" s="12" t="s">
        <v>4216</v>
      </c>
      <c r="F5482" s="12" t="s">
        <v>487</v>
      </c>
      <c r="G5482" s="13">
        <v>41532</v>
      </c>
      <c r="H5482" s="13" t="s">
        <v>1502</v>
      </c>
      <c r="I5482" s="12" t="s">
        <v>482</v>
      </c>
      <c r="J5482" s="13">
        <v>42257</v>
      </c>
      <c r="K5482" s="12" t="s">
        <v>1505</v>
      </c>
    </row>
    <row r="5483" spans="1:11">
      <c r="A5483" s="12" t="s">
        <v>470</v>
      </c>
      <c r="B5483" s="12" t="s">
        <v>1498</v>
      </c>
      <c r="C5483" s="12" t="s">
        <v>4189</v>
      </c>
      <c r="D5483" s="12" t="s">
        <v>4190</v>
      </c>
      <c r="E5483" s="12" t="s">
        <v>4191</v>
      </c>
      <c r="F5483" s="12" t="s">
        <v>470</v>
      </c>
      <c r="G5483" s="13">
        <v>42586.456493055557</v>
      </c>
      <c r="H5483" s="13" t="s">
        <v>1502</v>
      </c>
      <c r="I5483" s="12" t="s">
        <v>1876</v>
      </c>
      <c r="J5483" s="13">
        <v>42650.431284722225</v>
      </c>
      <c r="K5483" s="12" t="s">
        <v>1505</v>
      </c>
    </row>
    <row r="5484" spans="1:11">
      <c r="A5484" s="12" t="s">
        <v>6965</v>
      </c>
      <c r="B5484" s="12" t="s">
        <v>1498</v>
      </c>
      <c r="C5484" s="12" t="s">
        <v>6966</v>
      </c>
      <c r="D5484" s="12" t="s">
        <v>6967</v>
      </c>
      <c r="E5484" s="12" t="s">
        <v>6968</v>
      </c>
      <c r="F5484" s="12" t="s">
        <v>6965</v>
      </c>
      <c r="G5484" s="13">
        <v>42953.459675925929</v>
      </c>
      <c r="H5484" s="13" t="s">
        <v>1502</v>
      </c>
      <c r="I5484" s="12" t="s">
        <v>1502</v>
      </c>
      <c r="J5484" s="13" t="s">
        <v>1502</v>
      </c>
      <c r="K5484" s="12" t="s">
        <v>1505</v>
      </c>
    </row>
    <row r="5485" spans="1:11">
      <c r="A5485" s="12" t="s">
        <v>1726</v>
      </c>
      <c r="B5485" s="12" t="s">
        <v>1498</v>
      </c>
      <c r="C5485" s="12" t="s">
        <v>1727</v>
      </c>
      <c r="D5485" s="12" t="s">
        <v>1728</v>
      </c>
      <c r="E5485" s="12" t="s">
        <v>1729</v>
      </c>
      <c r="F5485" s="12" t="s">
        <v>1726</v>
      </c>
      <c r="G5485" s="13">
        <v>42950</v>
      </c>
      <c r="H5485" s="13" t="s">
        <v>1502</v>
      </c>
      <c r="I5485" s="12" t="s">
        <v>1502</v>
      </c>
      <c r="J5485" s="13" t="s">
        <v>1502</v>
      </c>
      <c r="K5485" s="12" t="s">
        <v>1511</v>
      </c>
    </row>
    <row r="5486" spans="1:11">
      <c r="A5486" s="12" t="s">
        <v>1880</v>
      </c>
      <c r="B5486" s="12" t="s">
        <v>1498</v>
      </c>
      <c r="C5486" s="12" t="s">
        <v>1881</v>
      </c>
      <c r="D5486" s="12" t="s">
        <v>1882</v>
      </c>
      <c r="E5486" s="12" t="s">
        <v>1541</v>
      </c>
      <c r="F5486" s="12" t="s">
        <v>1880</v>
      </c>
      <c r="G5486" s="13">
        <v>42967.495625000003</v>
      </c>
      <c r="H5486" s="13" t="s">
        <v>1502</v>
      </c>
      <c r="I5486" s="12" t="s">
        <v>1883</v>
      </c>
      <c r="J5486" s="13">
        <v>42618.647604166668</v>
      </c>
      <c r="K5486" s="12" t="s">
        <v>1505</v>
      </c>
    </row>
    <row r="5487" spans="1:11">
      <c r="A5487" s="12" t="s">
        <v>435</v>
      </c>
      <c r="B5487" s="12" t="s">
        <v>1498</v>
      </c>
      <c r="C5487" s="12" t="s">
        <v>4143</v>
      </c>
      <c r="D5487" s="12" t="s">
        <v>4144</v>
      </c>
      <c r="E5487" s="12" t="s">
        <v>4145</v>
      </c>
      <c r="F5487" s="12" t="s">
        <v>435</v>
      </c>
      <c r="G5487" s="13">
        <v>42364</v>
      </c>
      <c r="H5487" s="13" t="s">
        <v>1502</v>
      </c>
      <c r="I5487" s="12" t="s">
        <v>3160</v>
      </c>
      <c r="J5487" s="13">
        <v>42646.490081018521</v>
      </c>
      <c r="K5487" s="12" t="s">
        <v>1511</v>
      </c>
    </row>
    <row r="5488" spans="1:11">
      <c r="A5488" s="12" t="s">
        <v>1566</v>
      </c>
      <c r="B5488" s="12" t="s">
        <v>1498</v>
      </c>
      <c r="C5488" s="12" t="s">
        <v>1567</v>
      </c>
      <c r="D5488" s="12" t="s">
        <v>1568</v>
      </c>
      <c r="E5488" s="12" t="s">
        <v>1569</v>
      </c>
      <c r="F5488" s="12" t="s">
        <v>1566</v>
      </c>
      <c r="G5488" s="13">
        <v>41863</v>
      </c>
      <c r="H5488" s="13" t="s">
        <v>1502</v>
      </c>
      <c r="I5488" s="12" t="s">
        <v>1570</v>
      </c>
      <c r="J5488" s="13">
        <v>42250</v>
      </c>
      <c r="K5488" s="12" t="s">
        <v>1511</v>
      </c>
    </row>
    <row r="5489" spans="1:11">
      <c r="A5489" s="12" t="s">
        <v>492</v>
      </c>
      <c r="B5489" s="12" t="s">
        <v>1498</v>
      </c>
      <c r="C5489" s="12" t="s">
        <v>4223</v>
      </c>
      <c r="D5489" s="12" t="s">
        <v>4224</v>
      </c>
      <c r="E5489" s="12" t="s">
        <v>4225</v>
      </c>
      <c r="F5489" s="12" t="s">
        <v>492</v>
      </c>
      <c r="G5489" s="13">
        <v>42623.472071759257</v>
      </c>
      <c r="H5489" s="13" t="s">
        <v>1502</v>
      </c>
      <c r="I5489" s="12" t="s">
        <v>1502</v>
      </c>
      <c r="J5489" s="13" t="s">
        <v>1502</v>
      </c>
      <c r="K5489" s="12" t="s">
        <v>1505</v>
      </c>
    </row>
    <row r="5490" spans="1:11">
      <c r="A5490" s="12" t="s">
        <v>7075</v>
      </c>
      <c r="B5490" s="12" t="s">
        <v>1498</v>
      </c>
      <c r="C5490" s="12" t="s">
        <v>7076</v>
      </c>
      <c r="D5490" s="12" t="s">
        <v>7077</v>
      </c>
      <c r="E5490" s="12" t="s">
        <v>7078</v>
      </c>
      <c r="F5490" s="12" t="s">
        <v>7075</v>
      </c>
      <c r="G5490" s="13">
        <v>43102.692384259259</v>
      </c>
      <c r="H5490" s="13" t="s">
        <v>1502</v>
      </c>
      <c r="I5490" s="12" t="s">
        <v>1502</v>
      </c>
      <c r="J5490" s="13" t="s">
        <v>1502</v>
      </c>
      <c r="K5490" s="12" t="s">
        <v>1511</v>
      </c>
    </row>
    <row r="5491" spans="1:11">
      <c r="A5491" s="12" t="s">
        <v>6117</v>
      </c>
      <c r="B5491" s="12" t="s">
        <v>1498</v>
      </c>
      <c r="C5491" s="12" t="s">
        <v>6118</v>
      </c>
      <c r="D5491" s="12" t="s">
        <v>6119</v>
      </c>
      <c r="E5491" s="12" t="s">
        <v>6120</v>
      </c>
      <c r="F5491" s="12" t="s">
        <v>6117</v>
      </c>
      <c r="G5491" s="13">
        <v>42950</v>
      </c>
      <c r="H5491" s="13" t="s">
        <v>1502</v>
      </c>
      <c r="I5491" s="12" t="s">
        <v>1502</v>
      </c>
      <c r="J5491" s="13" t="s">
        <v>1502</v>
      </c>
      <c r="K5491" s="12" t="s">
        <v>1511</v>
      </c>
    </row>
    <row r="5492" spans="1:11">
      <c r="A5492" s="12" t="s">
        <v>2052</v>
      </c>
      <c r="B5492" s="12" t="s">
        <v>1498</v>
      </c>
      <c r="C5492" s="12" t="s">
        <v>2053</v>
      </c>
      <c r="D5492" s="12" t="s">
        <v>2054</v>
      </c>
      <c r="E5492" s="12" t="s">
        <v>2055</v>
      </c>
      <c r="F5492" s="12" t="s">
        <v>2052</v>
      </c>
      <c r="G5492" s="13">
        <v>42367</v>
      </c>
      <c r="H5492" s="13" t="s">
        <v>1502</v>
      </c>
      <c r="I5492" s="12" t="s">
        <v>1502</v>
      </c>
      <c r="J5492" s="13" t="s">
        <v>1502</v>
      </c>
      <c r="K5492" s="12" t="s">
        <v>1505</v>
      </c>
    </row>
    <row r="5493" spans="1:11">
      <c r="A5493" s="12" t="s">
        <v>21</v>
      </c>
      <c r="B5493" s="12" t="s">
        <v>1498</v>
      </c>
      <c r="C5493" s="12" t="s">
        <v>3603</v>
      </c>
      <c r="D5493" s="12" t="s">
        <v>3604</v>
      </c>
      <c r="E5493" s="12" t="s">
        <v>3605</v>
      </c>
      <c r="F5493" s="12" t="s">
        <v>21</v>
      </c>
      <c r="G5493" s="13">
        <v>42227</v>
      </c>
      <c r="H5493" s="13" t="s">
        <v>1502</v>
      </c>
      <c r="I5493" s="12" t="s">
        <v>1502</v>
      </c>
      <c r="J5493" s="13" t="s">
        <v>1502</v>
      </c>
      <c r="K5493" s="12" t="s">
        <v>1511</v>
      </c>
    </row>
    <row r="5494" spans="1:11">
      <c r="A5494" s="12" t="s">
        <v>5796</v>
      </c>
      <c r="B5494" s="12" t="s">
        <v>1498</v>
      </c>
      <c r="C5494" s="12" t="s">
        <v>5797</v>
      </c>
      <c r="D5494" s="12" t="s">
        <v>5798</v>
      </c>
      <c r="E5494" s="12" t="s">
        <v>5799</v>
      </c>
      <c r="F5494" s="12" t="s">
        <v>5796</v>
      </c>
      <c r="G5494" s="13">
        <v>42587</v>
      </c>
      <c r="H5494" s="13" t="s">
        <v>1502</v>
      </c>
      <c r="I5494" s="12" t="s">
        <v>1502</v>
      </c>
      <c r="J5494" s="13" t="s">
        <v>1502</v>
      </c>
      <c r="K5494" s="12" t="s">
        <v>1505</v>
      </c>
    </row>
    <row r="5495" spans="1:11">
      <c r="A5495" s="12" t="s">
        <v>846</v>
      </c>
      <c r="B5495" s="12" t="s">
        <v>1498</v>
      </c>
      <c r="C5495" s="12" t="s">
        <v>4714</v>
      </c>
      <c r="D5495" s="12" t="s">
        <v>4715</v>
      </c>
      <c r="E5495" s="12" t="s">
        <v>4716</v>
      </c>
      <c r="F5495" s="12" t="s">
        <v>846</v>
      </c>
      <c r="G5495" s="13">
        <v>42950</v>
      </c>
      <c r="H5495" s="13" t="s">
        <v>1502</v>
      </c>
      <c r="I5495" s="12" t="s">
        <v>1502</v>
      </c>
      <c r="J5495" s="13" t="s">
        <v>1502</v>
      </c>
      <c r="K5495" s="12" t="s">
        <v>1511</v>
      </c>
    </row>
    <row r="5496" spans="1:11">
      <c r="A5496" s="12" t="s">
        <v>2018</v>
      </c>
      <c r="B5496" s="12" t="s">
        <v>1498</v>
      </c>
      <c r="C5496" s="12" t="s">
        <v>2019</v>
      </c>
      <c r="D5496" s="12" t="s">
        <v>2020</v>
      </c>
      <c r="E5496" s="12" t="s">
        <v>2021</v>
      </c>
      <c r="F5496" s="12" t="s">
        <v>2018</v>
      </c>
      <c r="G5496" s="13">
        <v>42586</v>
      </c>
      <c r="H5496" s="13" t="s">
        <v>1502</v>
      </c>
      <c r="I5496" s="12" t="s">
        <v>1502</v>
      </c>
      <c r="J5496" s="13" t="s">
        <v>1502</v>
      </c>
      <c r="K5496" s="12" t="s">
        <v>1505</v>
      </c>
    </row>
    <row r="5497" spans="1:11">
      <c r="A5497" s="12" t="s">
        <v>3520</v>
      </c>
      <c r="B5497" s="12" t="s">
        <v>1498</v>
      </c>
      <c r="C5497" s="12" t="s">
        <v>3521</v>
      </c>
      <c r="D5497" s="12" t="s">
        <v>3522</v>
      </c>
      <c r="E5497" s="12" t="s">
        <v>3523</v>
      </c>
      <c r="F5497" s="12" t="s">
        <v>3520</v>
      </c>
      <c r="G5497" s="13">
        <v>42366</v>
      </c>
      <c r="H5497" s="13" t="s">
        <v>1502</v>
      </c>
      <c r="I5497" s="12" t="s">
        <v>1502</v>
      </c>
      <c r="J5497" s="13" t="s">
        <v>1502</v>
      </c>
      <c r="K5497" s="12" t="s">
        <v>1511</v>
      </c>
    </row>
    <row r="5498" spans="1:11">
      <c r="A5498" s="12" t="s">
        <v>220</v>
      </c>
      <c r="B5498" s="12" t="s">
        <v>1498</v>
      </c>
      <c r="C5498" s="12" t="s">
        <v>3858</v>
      </c>
      <c r="D5498" s="12" t="s">
        <v>2549</v>
      </c>
      <c r="E5498" s="12" t="s">
        <v>3859</v>
      </c>
      <c r="F5498" s="12" t="s">
        <v>220</v>
      </c>
      <c r="G5498" s="13">
        <v>42951</v>
      </c>
      <c r="H5498" s="13" t="s">
        <v>1502</v>
      </c>
      <c r="I5498" s="12" t="s">
        <v>1502</v>
      </c>
      <c r="J5498" s="13" t="s">
        <v>1502</v>
      </c>
      <c r="K5498" s="12" t="s">
        <v>1511</v>
      </c>
    </row>
    <row r="5499" spans="1:11">
      <c r="A5499" s="12" t="s">
        <v>769</v>
      </c>
      <c r="B5499" s="12" t="s">
        <v>1498</v>
      </c>
      <c r="C5499" s="12" t="s">
        <v>4601</v>
      </c>
      <c r="D5499" s="12" t="s">
        <v>4602</v>
      </c>
      <c r="E5499" s="12" t="s">
        <v>4603</v>
      </c>
      <c r="F5499" s="12" t="s">
        <v>769</v>
      </c>
      <c r="G5499" s="13">
        <v>42226</v>
      </c>
      <c r="H5499" s="13" t="s">
        <v>1502</v>
      </c>
      <c r="I5499" s="12" t="s">
        <v>1502</v>
      </c>
      <c r="J5499" s="13" t="s">
        <v>1502</v>
      </c>
      <c r="K5499" s="12" t="s">
        <v>1511</v>
      </c>
    </row>
    <row r="5500" spans="1:11">
      <c r="A5500" s="12" t="s">
        <v>6298</v>
      </c>
      <c r="B5500" s="12" t="s">
        <v>1498</v>
      </c>
      <c r="C5500" s="12" t="s">
        <v>6299</v>
      </c>
      <c r="D5500" s="12" t="s">
        <v>6300</v>
      </c>
      <c r="E5500" s="12" t="s">
        <v>6301</v>
      </c>
      <c r="F5500" s="12" t="s">
        <v>6298</v>
      </c>
      <c r="G5500" s="13">
        <v>41863</v>
      </c>
      <c r="H5500" s="13" t="s">
        <v>1502</v>
      </c>
      <c r="I5500" s="12" t="s">
        <v>6302</v>
      </c>
      <c r="J5500" s="13">
        <v>42920.510324074072</v>
      </c>
      <c r="K5500" s="12" t="s">
        <v>1511</v>
      </c>
    </row>
    <row r="5501" spans="1:11">
      <c r="A5501" s="12" t="s">
        <v>23849</v>
      </c>
      <c r="B5501" s="12" t="s">
        <v>1498</v>
      </c>
      <c r="C5501" s="12" t="s">
        <v>23850</v>
      </c>
      <c r="D5501" s="12" t="s">
        <v>23851</v>
      </c>
      <c r="E5501" s="12" t="s">
        <v>23852</v>
      </c>
      <c r="F5501" s="12" t="s">
        <v>23849</v>
      </c>
      <c r="G5501" s="13">
        <v>42951.436631944445</v>
      </c>
      <c r="H5501" s="13" t="s">
        <v>1502</v>
      </c>
      <c r="I5501" s="12" t="s">
        <v>1502</v>
      </c>
      <c r="J5501" s="13" t="s">
        <v>1502</v>
      </c>
      <c r="K5501" s="12" t="s">
        <v>1511</v>
      </c>
    </row>
    <row r="5502" spans="1:11">
      <c r="A5502" s="12" t="s">
        <v>1693</v>
      </c>
      <c r="B5502" s="12" t="s">
        <v>1498</v>
      </c>
      <c r="C5502" s="12" t="s">
        <v>1694</v>
      </c>
      <c r="D5502" s="12" t="s">
        <v>1695</v>
      </c>
      <c r="E5502" s="12" t="s">
        <v>1696</v>
      </c>
      <c r="F5502" s="12" t="s">
        <v>1693</v>
      </c>
      <c r="G5502" s="13">
        <v>42605.475763888891</v>
      </c>
      <c r="H5502" s="13" t="s">
        <v>1502</v>
      </c>
      <c r="I5502" s="12" t="s">
        <v>1502</v>
      </c>
      <c r="J5502" s="13" t="s">
        <v>1502</v>
      </c>
      <c r="K5502" s="12" t="s">
        <v>1511</v>
      </c>
    </row>
    <row r="5503" spans="1:11">
      <c r="A5503" s="12" t="s">
        <v>2795</v>
      </c>
      <c r="B5503" s="12" t="s">
        <v>1498</v>
      </c>
      <c r="C5503" s="12" t="s">
        <v>2796</v>
      </c>
      <c r="D5503" s="12" t="s">
        <v>2797</v>
      </c>
      <c r="E5503" s="12" t="s">
        <v>2798</v>
      </c>
      <c r="F5503" s="12" t="s">
        <v>2795</v>
      </c>
      <c r="G5503" s="13">
        <v>42008</v>
      </c>
      <c r="H5503" s="13" t="s">
        <v>1502</v>
      </c>
      <c r="I5503" s="12" t="s">
        <v>1502</v>
      </c>
      <c r="J5503" s="13" t="s">
        <v>1502</v>
      </c>
      <c r="K5503" s="12" t="s">
        <v>1505</v>
      </c>
    </row>
    <row r="5504" spans="1:11">
      <c r="A5504" s="12" t="s">
        <v>6567</v>
      </c>
      <c r="B5504" s="12" t="s">
        <v>1498</v>
      </c>
      <c r="C5504" s="12" t="s">
        <v>6568</v>
      </c>
      <c r="D5504" s="12" t="s">
        <v>6569</v>
      </c>
      <c r="E5504" s="12" t="s">
        <v>6570</v>
      </c>
      <c r="F5504" s="12" t="s">
        <v>6567</v>
      </c>
      <c r="G5504" s="13">
        <v>42951.939513888887</v>
      </c>
      <c r="H5504" s="13" t="s">
        <v>1502</v>
      </c>
      <c r="I5504" s="12" t="s">
        <v>1502</v>
      </c>
      <c r="J5504" s="13" t="s">
        <v>1502</v>
      </c>
      <c r="K5504" s="12" t="s">
        <v>1511</v>
      </c>
    </row>
    <row r="5505" spans="1:11">
      <c r="A5505" s="12" t="s">
        <v>23853</v>
      </c>
      <c r="B5505" s="12" t="s">
        <v>3363</v>
      </c>
      <c r="C5505" s="12" t="s">
        <v>23854</v>
      </c>
      <c r="D5505" s="12" t="s">
        <v>23855</v>
      </c>
      <c r="E5505" s="12" t="s">
        <v>3986</v>
      </c>
      <c r="F5505" s="12" t="s">
        <v>23853</v>
      </c>
      <c r="G5505" s="13">
        <v>42231</v>
      </c>
      <c r="H5505" s="13" t="s">
        <v>1502</v>
      </c>
      <c r="I5505" s="12" t="s">
        <v>23856</v>
      </c>
      <c r="J5505" s="13">
        <v>43103.474374999998</v>
      </c>
      <c r="K5505" s="12" t="s">
        <v>1511</v>
      </c>
    </row>
    <row r="5506" spans="1:11">
      <c r="A5506" s="12" t="s">
        <v>2886</v>
      </c>
      <c r="B5506" s="12" t="s">
        <v>1498</v>
      </c>
      <c r="C5506" s="12" t="s">
        <v>2887</v>
      </c>
      <c r="D5506" s="12" t="s">
        <v>2888</v>
      </c>
      <c r="E5506" s="12" t="s">
        <v>2889</v>
      </c>
      <c r="F5506" s="12" t="s">
        <v>2886</v>
      </c>
      <c r="G5506" s="13">
        <v>41520</v>
      </c>
      <c r="H5506" s="13" t="s">
        <v>1502</v>
      </c>
      <c r="I5506" s="12" t="s">
        <v>1502</v>
      </c>
      <c r="J5506" s="13" t="s">
        <v>1502</v>
      </c>
      <c r="K5506" s="12" t="s">
        <v>1505</v>
      </c>
    </row>
    <row r="5507" spans="1:11">
      <c r="A5507" s="12" t="s">
        <v>1738</v>
      </c>
      <c r="B5507" s="12" t="s">
        <v>1498</v>
      </c>
      <c r="C5507" s="12" t="s">
        <v>1739</v>
      </c>
      <c r="D5507" s="12" t="s">
        <v>1740</v>
      </c>
      <c r="E5507" s="12" t="s">
        <v>1741</v>
      </c>
      <c r="F5507" s="12" t="s">
        <v>1738</v>
      </c>
      <c r="G5507" s="13">
        <v>43087.609085648146</v>
      </c>
      <c r="H5507" s="13" t="s">
        <v>1502</v>
      </c>
      <c r="I5507" s="12" t="s">
        <v>1502</v>
      </c>
      <c r="J5507" s="13" t="s">
        <v>1502</v>
      </c>
      <c r="K5507" s="12" t="s">
        <v>1511</v>
      </c>
    </row>
    <row r="5508" spans="1:11">
      <c r="A5508" s="12" t="s">
        <v>828</v>
      </c>
      <c r="B5508" s="12" t="s">
        <v>1498</v>
      </c>
      <c r="C5508" s="12" t="s">
        <v>4684</v>
      </c>
      <c r="D5508" s="12" t="s">
        <v>4685</v>
      </c>
      <c r="E5508" s="12" t="s">
        <v>4686</v>
      </c>
      <c r="F5508" s="12" t="s">
        <v>828</v>
      </c>
      <c r="G5508" s="13">
        <v>42186</v>
      </c>
      <c r="H5508" s="13" t="s">
        <v>1502</v>
      </c>
      <c r="I5508" s="12" t="s">
        <v>1502</v>
      </c>
      <c r="J5508" s="13" t="s">
        <v>1502</v>
      </c>
      <c r="K5508" s="12" t="s">
        <v>1511</v>
      </c>
    </row>
    <row r="5509" spans="1:11">
      <c r="A5509" s="12" t="s">
        <v>1297</v>
      </c>
      <c r="B5509" s="12" t="s">
        <v>1498</v>
      </c>
      <c r="C5509" s="12" t="s">
        <v>5361</v>
      </c>
      <c r="D5509" s="12" t="s">
        <v>5362</v>
      </c>
      <c r="E5509" s="12" t="s">
        <v>5363</v>
      </c>
      <c r="F5509" s="12" t="s">
        <v>1297</v>
      </c>
      <c r="G5509" s="13">
        <v>43095.62835648148</v>
      </c>
      <c r="H5509" s="13" t="s">
        <v>1502</v>
      </c>
      <c r="I5509" s="12" t="s">
        <v>1502</v>
      </c>
      <c r="J5509" s="13" t="s">
        <v>1502</v>
      </c>
      <c r="K5509" s="12" t="s">
        <v>1511</v>
      </c>
    </row>
    <row r="5510" spans="1:11">
      <c r="A5510" s="12" t="s">
        <v>23857</v>
      </c>
      <c r="B5510" s="12" t="s">
        <v>3363</v>
      </c>
      <c r="C5510" s="12" t="s">
        <v>23858</v>
      </c>
      <c r="D5510" s="12" t="s">
        <v>23859</v>
      </c>
      <c r="E5510" s="12" t="s">
        <v>23860</v>
      </c>
      <c r="F5510" s="12" t="s">
        <v>23857</v>
      </c>
      <c r="G5510" s="13">
        <v>42963.709710648145</v>
      </c>
      <c r="H5510" s="13" t="s">
        <v>1502</v>
      </c>
      <c r="I5510" s="12" t="s">
        <v>1502</v>
      </c>
      <c r="J5510" s="13" t="s">
        <v>1502</v>
      </c>
      <c r="K5510" s="12" t="s">
        <v>1511</v>
      </c>
    </row>
    <row r="5511" spans="1:11">
      <c r="A5511" s="12" t="s">
        <v>1474</v>
      </c>
      <c r="B5511" s="12" t="s">
        <v>1498</v>
      </c>
      <c r="C5511" s="12" t="s">
        <v>5593</v>
      </c>
      <c r="D5511" s="12" t="s">
        <v>5594</v>
      </c>
      <c r="E5511" s="12" t="s">
        <v>5595</v>
      </c>
      <c r="F5511" s="12" t="s">
        <v>1474</v>
      </c>
      <c r="G5511" s="13">
        <v>42950</v>
      </c>
      <c r="H5511" s="13" t="s">
        <v>1502</v>
      </c>
      <c r="I5511" s="12" t="s">
        <v>1502</v>
      </c>
      <c r="J5511" s="13" t="s">
        <v>1502</v>
      </c>
      <c r="K5511" s="12" t="s">
        <v>1505</v>
      </c>
    </row>
    <row r="5512" spans="1:11">
      <c r="A5512" s="12" t="s">
        <v>3476</v>
      </c>
      <c r="B5512" s="12" t="s">
        <v>1498</v>
      </c>
      <c r="C5512" s="12" t="s">
        <v>3477</v>
      </c>
      <c r="D5512" s="12" t="s">
        <v>3478</v>
      </c>
      <c r="E5512" s="12" t="s">
        <v>3479</v>
      </c>
      <c r="F5512" s="12" t="s">
        <v>3476</v>
      </c>
      <c r="G5512" s="13">
        <v>42971.694664351853</v>
      </c>
      <c r="H5512" s="13" t="s">
        <v>1502</v>
      </c>
      <c r="I5512" s="12" t="s">
        <v>1502</v>
      </c>
      <c r="J5512" s="13" t="s">
        <v>1502</v>
      </c>
      <c r="K5512" s="12" t="s">
        <v>1511</v>
      </c>
    </row>
    <row r="5513" spans="1:11">
      <c r="A5513" s="12" t="s">
        <v>337</v>
      </c>
      <c r="B5513" s="12" t="s">
        <v>1498</v>
      </c>
      <c r="C5513" s="12" t="s">
        <v>4008</v>
      </c>
      <c r="D5513" s="12" t="s">
        <v>4009</v>
      </c>
      <c r="E5513" s="12" t="s">
        <v>4010</v>
      </c>
      <c r="F5513" s="12" t="s">
        <v>337</v>
      </c>
      <c r="G5513" s="13">
        <v>42950</v>
      </c>
      <c r="H5513" s="13" t="s">
        <v>1502</v>
      </c>
      <c r="I5513" s="12" t="s">
        <v>1502</v>
      </c>
      <c r="J5513" s="13" t="s">
        <v>1502</v>
      </c>
      <c r="K5513" s="12" t="s">
        <v>1505</v>
      </c>
    </row>
    <row r="5514" spans="1:11">
      <c r="A5514" s="12" t="s">
        <v>2099</v>
      </c>
      <c r="B5514" s="12" t="s">
        <v>1498</v>
      </c>
      <c r="C5514" s="12" t="s">
        <v>2100</v>
      </c>
      <c r="D5514" s="12" t="s">
        <v>2101</v>
      </c>
      <c r="E5514" s="12" t="s">
        <v>2102</v>
      </c>
      <c r="F5514" s="12" t="s">
        <v>2099</v>
      </c>
      <c r="G5514" s="13">
        <v>42586</v>
      </c>
      <c r="H5514" s="13" t="s">
        <v>1502</v>
      </c>
      <c r="I5514" s="12" t="s">
        <v>1932</v>
      </c>
      <c r="J5514" s="13">
        <v>42796.433958333335</v>
      </c>
      <c r="K5514" s="12" t="s">
        <v>1505</v>
      </c>
    </row>
    <row r="5515" spans="1:11">
      <c r="A5515" s="12" t="s">
        <v>2260</v>
      </c>
      <c r="B5515" s="12" t="s">
        <v>1498</v>
      </c>
      <c r="C5515" s="12" t="s">
        <v>2261</v>
      </c>
      <c r="D5515" s="12" t="s">
        <v>2262</v>
      </c>
      <c r="E5515" s="12" t="s">
        <v>2263</v>
      </c>
      <c r="F5515" s="12" t="s">
        <v>2260</v>
      </c>
      <c r="G5515" s="13">
        <v>42996.617118055554</v>
      </c>
      <c r="H5515" s="13" t="s">
        <v>1502</v>
      </c>
      <c r="I5515" s="12" t="s">
        <v>1502</v>
      </c>
      <c r="J5515" s="13" t="s">
        <v>1502</v>
      </c>
      <c r="K5515" s="12" t="s">
        <v>1505</v>
      </c>
    </row>
    <row r="5516" spans="1:11">
      <c r="A5516" s="12" t="s">
        <v>2377</v>
      </c>
      <c r="B5516" s="12" t="s">
        <v>1498</v>
      </c>
      <c r="C5516" s="12" t="s">
        <v>2378</v>
      </c>
      <c r="D5516" s="12" t="s">
        <v>2379</v>
      </c>
      <c r="E5516" s="12" t="s">
        <v>2380</v>
      </c>
      <c r="F5516" s="12" t="s">
        <v>2377</v>
      </c>
      <c r="G5516" s="13">
        <v>43014.73159722222</v>
      </c>
      <c r="H5516" s="13" t="s">
        <v>1502</v>
      </c>
      <c r="I5516" s="12" t="s">
        <v>1502</v>
      </c>
      <c r="J5516" s="13" t="s">
        <v>1502</v>
      </c>
      <c r="K5516" s="12" t="s">
        <v>1505</v>
      </c>
    </row>
    <row r="5517" spans="1:11">
      <c r="A5517" s="12" t="s">
        <v>6133</v>
      </c>
      <c r="B5517" s="12" t="s">
        <v>1498</v>
      </c>
      <c r="C5517" s="12" t="s">
        <v>6134</v>
      </c>
      <c r="D5517" s="12" t="s">
        <v>6135</v>
      </c>
      <c r="E5517" s="12" t="s">
        <v>6136</v>
      </c>
      <c r="F5517" s="12" t="s">
        <v>6133</v>
      </c>
      <c r="G5517" s="13">
        <v>41527</v>
      </c>
      <c r="H5517" s="13" t="s">
        <v>1502</v>
      </c>
      <c r="I5517" s="12" t="s">
        <v>1759</v>
      </c>
      <c r="J5517" s="13">
        <v>42219</v>
      </c>
      <c r="K5517" s="12" t="s">
        <v>1511</v>
      </c>
    </row>
    <row r="5518" spans="1:11">
      <c r="A5518" s="12" t="s">
        <v>427</v>
      </c>
      <c r="B5518" s="12" t="s">
        <v>1498</v>
      </c>
      <c r="C5518" s="12" t="s">
        <v>4132</v>
      </c>
      <c r="D5518" s="12" t="s">
        <v>4133</v>
      </c>
      <c r="E5518" s="12" t="s">
        <v>4134</v>
      </c>
      <c r="F5518" s="12" t="s">
        <v>427</v>
      </c>
      <c r="G5518" s="13">
        <v>42219</v>
      </c>
      <c r="H5518" s="13" t="s">
        <v>1502</v>
      </c>
      <c r="I5518" s="12" t="s">
        <v>4135</v>
      </c>
      <c r="J5518" s="13">
        <v>42625.498067129629</v>
      </c>
      <c r="K5518" s="12" t="s">
        <v>1511</v>
      </c>
    </row>
    <row r="5519" spans="1:11">
      <c r="A5519" s="12" t="s">
        <v>44</v>
      </c>
      <c r="B5519" s="12" t="s">
        <v>1498</v>
      </c>
      <c r="C5519" s="12" t="s">
        <v>3624</v>
      </c>
      <c r="D5519" s="12" t="s">
        <v>3625</v>
      </c>
      <c r="E5519" s="12" t="s">
        <v>3626</v>
      </c>
      <c r="F5519" s="12" t="s">
        <v>44</v>
      </c>
      <c r="G5519" s="13">
        <v>42355</v>
      </c>
      <c r="H5519" s="13" t="s">
        <v>1502</v>
      </c>
      <c r="I5519" s="12" t="s">
        <v>1624</v>
      </c>
      <c r="J5519" s="13">
        <v>42893.598240740743</v>
      </c>
      <c r="K5519" s="12" t="s">
        <v>1511</v>
      </c>
    </row>
    <row r="5520" spans="1:11">
      <c r="A5520" s="12" t="s">
        <v>750</v>
      </c>
      <c r="B5520" s="12" t="s">
        <v>1498</v>
      </c>
      <c r="C5520" s="12" t="s">
        <v>4569</v>
      </c>
      <c r="D5520" s="12" t="s">
        <v>4570</v>
      </c>
      <c r="E5520" s="12" t="s">
        <v>4571</v>
      </c>
      <c r="F5520" s="12" t="s">
        <v>750</v>
      </c>
      <c r="G5520" s="13">
        <v>42586</v>
      </c>
      <c r="H5520" s="13" t="s">
        <v>1502</v>
      </c>
      <c r="I5520" s="12" t="s">
        <v>1502</v>
      </c>
      <c r="J5520" s="13" t="s">
        <v>1502</v>
      </c>
      <c r="K5520" s="12" t="s">
        <v>1511</v>
      </c>
    </row>
    <row r="5521" spans="1:11">
      <c r="A5521" s="12" t="s">
        <v>885</v>
      </c>
      <c r="B5521" s="12" t="s">
        <v>1498</v>
      </c>
      <c r="C5521" s="12" t="s">
        <v>4779</v>
      </c>
      <c r="D5521" s="12" t="s">
        <v>4780</v>
      </c>
      <c r="E5521" s="12" t="s">
        <v>4781</v>
      </c>
      <c r="F5521" s="12" t="s">
        <v>885</v>
      </c>
      <c r="G5521" s="13">
        <v>42587</v>
      </c>
      <c r="H5521" s="13" t="s">
        <v>1502</v>
      </c>
      <c r="I5521" s="12" t="s">
        <v>1502</v>
      </c>
      <c r="J5521" s="13" t="s">
        <v>1502</v>
      </c>
      <c r="K5521" s="12" t="s">
        <v>1511</v>
      </c>
    </row>
    <row r="5522" spans="1:11">
      <c r="A5522" s="12" t="s">
        <v>675</v>
      </c>
      <c r="B5522" s="12" t="s">
        <v>1498</v>
      </c>
      <c r="C5522" s="12" t="s">
        <v>4457</v>
      </c>
      <c r="D5522" s="12" t="s">
        <v>4458</v>
      </c>
      <c r="E5522" s="12" t="s">
        <v>4459</v>
      </c>
      <c r="F5522" s="12" t="s">
        <v>675</v>
      </c>
      <c r="G5522" s="13">
        <v>42951</v>
      </c>
      <c r="H5522" s="13" t="s">
        <v>1502</v>
      </c>
      <c r="I5522" s="12" t="s">
        <v>1502</v>
      </c>
      <c r="J5522" s="13" t="s">
        <v>1502</v>
      </c>
      <c r="K5522" s="12" t="s">
        <v>1505</v>
      </c>
    </row>
    <row r="5523" spans="1:11">
      <c r="A5523" s="12" t="s">
        <v>6068</v>
      </c>
      <c r="B5523" s="12" t="s">
        <v>1498</v>
      </c>
      <c r="C5523" s="12" t="s">
        <v>6069</v>
      </c>
      <c r="D5523" s="12" t="s">
        <v>6070</v>
      </c>
      <c r="E5523" s="12" t="s">
        <v>6071</v>
      </c>
      <c r="F5523" s="12" t="s">
        <v>6068</v>
      </c>
      <c r="G5523" s="13">
        <v>42951</v>
      </c>
      <c r="H5523" s="13" t="s">
        <v>1502</v>
      </c>
      <c r="I5523" s="12" t="s">
        <v>1502</v>
      </c>
      <c r="J5523" s="13" t="s">
        <v>1502</v>
      </c>
      <c r="K5523" s="12" t="s">
        <v>1505</v>
      </c>
    </row>
    <row r="5524" spans="1:11">
      <c r="A5524" s="12" t="s">
        <v>2299</v>
      </c>
      <c r="B5524" s="12" t="s">
        <v>1498</v>
      </c>
      <c r="C5524" s="12" t="s">
        <v>2300</v>
      </c>
      <c r="D5524" s="12" t="s">
        <v>2301</v>
      </c>
      <c r="E5524" s="12" t="s">
        <v>2302</v>
      </c>
      <c r="F5524" s="12" t="s">
        <v>2299</v>
      </c>
      <c r="G5524" s="13">
        <v>42887.446284722224</v>
      </c>
      <c r="H5524" s="13" t="s">
        <v>1502</v>
      </c>
      <c r="I5524" s="12" t="s">
        <v>1502</v>
      </c>
      <c r="J5524" s="13" t="s">
        <v>1502</v>
      </c>
      <c r="K5524" s="12" t="s">
        <v>1505</v>
      </c>
    </row>
    <row r="5525" spans="1:11">
      <c r="A5525" s="12" t="s">
        <v>2283</v>
      </c>
      <c r="B5525" s="12" t="s">
        <v>1498</v>
      </c>
      <c r="C5525" s="12" t="s">
        <v>2284</v>
      </c>
      <c r="D5525" s="12" t="s">
        <v>2285</v>
      </c>
      <c r="E5525" s="12" t="s">
        <v>2286</v>
      </c>
      <c r="F5525" s="12" t="s">
        <v>2283</v>
      </c>
      <c r="G5525" s="13">
        <v>42964.713171296295</v>
      </c>
      <c r="H5525" s="13" t="s">
        <v>1502</v>
      </c>
      <c r="I5525" s="12" t="s">
        <v>1502</v>
      </c>
      <c r="J5525" s="13" t="s">
        <v>1502</v>
      </c>
      <c r="K5525" s="12" t="s">
        <v>1505</v>
      </c>
    </row>
    <row r="5526" spans="1:11">
      <c r="A5526" s="12" t="s">
        <v>6027</v>
      </c>
      <c r="B5526" s="12" t="s">
        <v>1498</v>
      </c>
      <c r="C5526" s="12" t="s">
        <v>6028</v>
      </c>
      <c r="D5526" s="12" t="s">
        <v>6029</v>
      </c>
      <c r="E5526" s="12" t="s">
        <v>6030</v>
      </c>
      <c r="F5526" s="12" t="s">
        <v>6027</v>
      </c>
      <c r="G5526" s="13">
        <v>42226</v>
      </c>
      <c r="H5526" s="13" t="s">
        <v>1502</v>
      </c>
      <c r="I5526" s="12" t="s">
        <v>1502</v>
      </c>
      <c r="J5526" s="13" t="s">
        <v>1502</v>
      </c>
      <c r="K5526" s="12" t="s">
        <v>1505</v>
      </c>
    </row>
    <row r="5527" spans="1:11">
      <c r="A5527" s="12" t="s">
        <v>7067</v>
      </c>
      <c r="B5527" s="12" t="s">
        <v>1498</v>
      </c>
      <c r="C5527" s="12" t="s">
        <v>7068</v>
      </c>
      <c r="D5527" s="12" t="s">
        <v>7069</v>
      </c>
      <c r="E5527" s="12" t="s">
        <v>7070</v>
      </c>
      <c r="F5527" s="12" t="s">
        <v>7067</v>
      </c>
      <c r="G5527" s="13">
        <v>42951</v>
      </c>
      <c r="H5527" s="13" t="s">
        <v>1502</v>
      </c>
      <c r="I5527" s="12" t="s">
        <v>1502</v>
      </c>
      <c r="J5527" s="13" t="s">
        <v>1502</v>
      </c>
      <c r="K5527" s="12" t="s">
        <v>1511</v>
      </c>
    </row>
    <row r="5528" spans="1:11">
      <c r="A5528" s="12" t="s">
        <v>858</v>
      </c>
      <c r="B5528" s="12" t="s">
        <v>1498</v>
      </c>
      <c r="C5528" s="12" t="s">
        <v>4732</v>
      </c>
      <c r="D5528" s="12" t="s">
        <v>4733</v>
      </c>
      <c r="E5528" s="12" t="s">
        <v>4734</v>
      </c>
      <c r="F5528" s="12" t="s">
        <v>858</v>
      </c>
      <c r="G5528" s="13">
        <v>42368</v>
      </c>
      <c r="H5528" s="13" t="s">
        <v>1502</v>
      </c>
      <c r="I5528" s="12" t="s">
        <v>1502</v>
      </c>
      <c r="J5528" s="13" t="s">
        <v>1502</v>
      </c>
      <c r="K5528" s="12" t="s">
        <v>1511</v>
      </c>
    </row>
    <row r="5529" spans="1:11">
      <c r="A5529" s="12" t="s">
        <v>1860</v>
      </c>
      <c r="B5529" s="12" t="s">
        <v>1498</v>
      </c>
      <c r="C5529" s="12" t="s">
        <v>1861</v>
      </c>
      <c r="D5529" s="12" t="s">
        <v>1862</v>
      </c>
      <c r="E5529" s="12" t="s">
        <v>1863</v>
      </c>
      <c r="F5529" s="12" t="s">
        <v>1860</v>
      </c>
      <c r="G5529" s="13">
        <v>42228</v>
      </c>
      <c r="H5529" s="13" t="s">
        <v>1502</v>
      </c>
      <c r="I5529" s="12" t="s">
        <v>519</v>
      </c>
      <c r="J5529" s="13">
        <v>42259</v>
      </c>
      <c r="K5529" s="12" t="s">
        <v>1505</v>
      </c>
    </row>
    <row r="5530" spans="1:11">
      <c r="A5530" s="12" t="s">
        <v>6188</v>
      </c>
      <c r="B5530" s="12" t="s">
        <v>1498</v>
      </c>
      <c r="C5530" s="12" t="s">
        <v>6189</v>
      </c>
      <c r="D5530" s="12" t="s">
        <v>6190</v>
      </c>
      <c r="E5530" s="12" t="s">
        <v>6191</v>
      </c>
      <c r="F5530" s="12" t="s">
        <v>6188</v>
      </c>
      <c r="G5530" s="13">
        <v>42950</v>
      </c>
      <c r="H5530" s="13" t="s">
        <v>1502</v>
      </c>
      <c r="I5530" s="12" t="s">
        <v>1502</v>
      </c>
      <c r="J5530" s="13" t="s">
        <v>1502</v>
      </c>
      <c r="K5530" s="12" t="s">
        <v>1511</v>
      </c>
    </row>
    <row r="5531" spans="1:11">
      <c r="A5531" s="12" t="s">
        <v>2682</v>
      </c>
      <c r="B5531" s="12" t="s">
        <v>1498</v>
      </c>
      <c r="C5531" s="12" t="s">
        <v>2683</v>
      </c>
      <c r="D5531" s="12" t="s">
        <v>2684</v>
      </c>
      <c r="E5531" s="12" t="s">
        <v>2685</v>
      </c>
      <c r="F5531" s="12" t="s">
        <v>2682</v>
      </c>
      <c r="G5531" s="13">
        <v>42586.480567129627</v>
      </c>
      <c r="H5531" s="13" t="s">
        <v>1502</v>
      </c>
      <c r="I5531" s="12" t="s">
        <v>2686</v>
      </c>
      <c r="J5531" s="13">
        <v>43017.445532407408</v>
      </c>
      <c r="K5531" s="12" t="s">
        <v>1505</v>
      </c>
    </row>
    <row r="5532" spans="1:11">
      <c r="A5532" s="12" t="s">
        <v>6003</v>
      </c>
      <c r="B5532" s="12" t="s">
        <v>1498</v>
      </c>
      <c r="C5532" s="12" t="s">
        <v>6004</v>
      </c>
      <c r="D5532" s="12" t="s">
        <v>6005</v>
      </c>
      <c r="E5532" s="12" t="s">
        <v>6006</v>
      </c>
      <c r="F5532" s="12" t="s">
        <v>6003</v>
      </c>
      <c r="G5532" s="13">
        <v>42950</v>
      </c>
      <c r="H5532" s="13" t="s">
        <v>1502</v>
      </c>
      <c r="I5532" s="12" t="s">
        <v>1502</v>
      </c>
      <c r="J5532" s="13" t="s">
        <v>1502</v>
      </c>
      <c r="K5532" s="12" t="s">
        <v>1505</v>
      </c>
    </row>
    <row r="5533" spans="1:11">
      <c r="A5533" s="12" t="s">
        <v>518</v>
      </c>
      <c r="B5533" s="12" t="s">
        <v>1498</v>
      </c>
      <c r="C5533" s="12" t="s">
        <v>4270</v>
      </c>
      <c r="D5533" s="12" t="s">
        <v>4271</v>
      </c>
      <c r="E5533" s="12" t="s">
        <v>4272</v>
      </c>
      <c r="F5533" s="12" t="s">
        <v>518</v>
      </c>
      <c r="G5533" s="13">
        <v>42234</v>
      </c>
      <c r="H5533" s="13" t="s">
        <v>1502</v>
      </c>
      <c r="I5533" s="12" t="s">
        <v>1502</v>
      </c>
      <c r="J5533" s="13" t="s">
        <v>1502</v>
      </c>
      <c r="K5533" s="12" t="s">
        <v>1505</v>
      </c>
    </row>
    <row r="5534" spans="1:11">
      <c r="A5534" s="12" t="s">
        <v>315</v>
      </c>
      <c r="B5534" s="12" t="s">
        <v>1498</v>
      </c>
      <c r="C5534" s="12" t="s">
        <v>3982</v>
      </c>
      <c r="D5534" s="12" t="s">
        <v>3983</v>
      </c>
      <c r="E5534" s="12" t="s">
        <v>1501</v>
      </c>
      <c r="F5534" s="12" t="s">
        <v>315</v>
      </c>
      <c r="G5534" s="13">
        <v>43071.654027777775</v>
      </c>
      <c r="H5534" s="13" t="s">
        <v>1502</v>
      </c>
      <c r="I5534" s="12" t="s">
        <v>1502</v>
      </c>
      <c r="J5534" s="13" t="s">
        <v>1502</v>
      </c>
      <c r="K5534" s="12" t="s">
        <v>1505</v>
      </c>
    </row>
    <row r="5535" spans="1:11">
      <c r="A5535" s="12" t="s">
        <v>417</v>
      </c>
      <c r="B5535" s="12" t="s">
        <v>1498</v>
      </c>
      <c r="C5535" s="12" t="s">
        <v>4122</v>
      </c>
      <c r="D5535" s="12" t="s">
        <v>4123</v>
      </c>
      <c r="E5535" s="12" t="s">
        <v>4124</v>
      </c>
      <c r="F5535" s="12" t="s">
        <v>417</v>
      </c>
      <c r="G5535" s="13">
        <v>42233</v>
      </c>
      <c r="H5535" s="13" t="s">
        <v>1502</v>
      </c>
      <c r="I5535" s="12" t="s">
        <v>4125</v>
      </c>
      <c r="J5535" s="13">
        <v>42626.471192129633</v>
      </c>
      <c r="K5535" s="12" t="s">
        <v>1511</v>
      </c>
    </row>
    <row r="5536" spans="1:11">
      <c r="A5536" s="12" t="s">
        <v>2775</v>
      </c>
      <c r="B5536" s="12" t="s">
        <v>1498</v>
      </c>
      <c r="C5536" s="12" t="s">
        <v>2776</v>
      </c>
      <c r="D5536" s="12" t="s">
        <v>2777</v>
      </c>
      <c r="E5536" s="12" t="s">
        <v>2778</v>
      </c>
      <c r="F5536" s="12" t="s">
        <v>2775</v>
      </c>
      <c r="G5536" s="13">
        <v>42968.484976851854</v>
      </c>
      <c r="H5536" s="13" t="s">
        <v>1502</v>
      </c>
      <c r="I5536" s="12" t="s">
        <v>1502</v>
      </c>
      <c r="J5536" s="13" t="s">
        <v>1502</v>
      </c>
      <c r="K5536" s="12" t="s">
        <v>1505</v>
      </c>
    </row>
    <row r="5537" spans="1:11">
      <c r="A5537" s="12" t="s">
        <v>23861</v>
      </c>
      <c r="B5537" s="12" t="s">
        <v>3363</v>
      </c>
      <c r="C5537" s="12" t="s">
        <v>23862</v>
      </c>
      <c r="D5537" s="12" t="s">
        <v>23863</v>
      </c>
      <c r="E5537" s="12" t="s">
        <v>23864</v>
      </c>
      <c r="F5537" s="12" t="s">
        <v>23861</v>
      </c>
      <c r="G5537" s="13">
        <v>42962.447083333333</v>
      </c>
      <c r="H5537" s="13" t="s">
        <v>1502</v>
      </c>
      <c r="I5537" s="12" t="s">
        <v>1502</v>
      </c>
      <c r="J5537" s="13" t="s">
        <v>1502</v>
      </c>
      <c r="K5537" s="12" t="s">
        <v>1505</v>
      </c>
    </row>
    <row r="5538" spans="1:11">
      <c r="A5538" s="12" t="s">
        <v>23865</v>
      </c>
      <c r="B5538" s="12" t="s">
        <v>1498</v>
      </c>
      <c r="C5538" s="12" t="s">
        <v>23866</v>
      </c>
      <c r="D5538" s="12" t="s">
        <v>23867</v>
      </c>
      <c r="E5538" s="12" t="s">
        <v>23868</v>
      </c>
      <c r="F5538" s="12" t="s">
        <v>23865</v>
      </c>
      <c r="G5538" s="13">
        <v>42586.521319444444</v>
      </c>
      <c r="H5538" s="13" t="s">
        <v>1502</v>
      </c>
      <c r="I5538" s="12" t="s">
        <v>1502</v>
      </c>
      <c r="J5538" s="13" t="s">
        <v>1502</v>
      </c>
      <c r="K5538" s="12" t="s">
        <v>1505</v>
      </c>
    </row>
    <row r="5539" spans="1:11">
      <c r="A5539" s="12" t="s">
        <v>491</v>
      </c>
      <c r="B5539" s="12" t="s">
        <v>1498</v>
      </c>
      <c r="C5539" s="12" t="s">
        <v>4220</v>
      </c>
      <c r="D5539" s="12" t="s">
        <v>4221</v>
      </c>
      <c r="E5539" s="12" t="s">
        <v>4222</v>
      </c>
      <c r="F5539" s="12" t="s">
        <v>491</v>
      </c>
      <c r="G5539" s="13">
        <v>43040.746967592589</v>
      </c>
      <c r="H5539" s="13" t="s">
        <v>1502</v>
      </c>
      <c r="I5539" s="12" t="s">
        <v>1502</v>
      </c>
      <c r="J5539" s="13" t="s">
        <v>1502</v>
      </c>
      <c r="K5539" s="12" t="s">
        <v>1505</v>
      </c>
    </row>
    <row r="5540" spans="1:11">
      <c r="A5540" s="12" t="s">
        <v>2799</v>
      </c>
      <c r="B5540" s="12" t="s">
        <v>1498</v>
      </c>
      <c r="C5540" s="12" t="s">
        <v>2800</v>
      </c>
      <c r="D5540" s="12" t="s">
        <v>2801</v>
      </c>
      <c r="E5540" s="12" t="s">
        <v>2802</v>
      </c>
      <c r="F5540" s="12" t="s">
        <v>2799</v>
      </c>
      <c r="G5540" s="13">
        <v>42240</v>
      </c>
      <c r="H5540" s="13" t="s">
        <v>1502</v>
      </c>
      <c r="I5540" s="12" t="s">
        <v>690</v>
      </c>
      <c r="J5540" s="13">
        <v>42562.701504629629</v>
      </c>
      <c r="K5540" s="12" t="s">
        <v>1505</v>
      </c>
    </row>
    <row r="5541" spans="1:11">
      <c r="A5541" s="12" t="s">
        <v>2577</v>
      </c>
      <c r="B5541" s="12" t="s">
        <v>1498</v>
      </c>
      <c r="C5541" s="12" t="s">
        <v>2578</v>
      </c>
      <c r="D5541" s="12" t="s">
        <v>2579</v>
      </c>
      <c r="E5541" s="12" t="s">
        <v>2580</v>
      </c>
      <c r="F5541" s="12" t="s">
        <v>2577</v>
      </c>
      <c r="G5541" s="13">
        <v>42951</v>
      </c>
      <c r="H5541" s="13" t="s">
        <v>1502</v>
      </c>
      <c r="I5541" s="12" t="s">
        <v>1502</v>
      </c>
      <c r="J5541" s="13" t="s">
        <v>1502</v>
      </c>
      <c r="K5541" s="12" t="s">
        <v>1505</v>
      </c>
    </row>
    <row r="5542" spans="1:11">
      <c r="A5542" s="12" t="s">
        <v>2874</v>
      </c>
      <c r="B5542" s="12" t="s">
        <v>1498</v>
      </c>
      <c r="C5542" s="12" t="s">
        <v>2875</v>
      </c>
      <c r="D5542" s="12" t="s">
        <v>2876</v>
      </c>
      <c r="E5542" s="12" t="s">
        <v>2877</v>
      </c>
      <c r="F5542" s="12" t="s">
        <v>2874</v>
      </c>
      <c r="G5542" s="13">
        <v>42156</v>
      </c>
      <c r="H5542" s="13" t="s">
        <v>1502</v>
      </c>
      <c r="I5542" s="12" t="s">
        <v>1988</v>
      </c>
      <c r="J5542" s="13">
        <v>42551</v>
      </c>
      <c r="K5542" s="12" t="s">
        <v>1505</v>
      </c>
    </row>
    <row r="5543" spans="1:11">
      <c r="A5543" s="12" t="s">
        <v>2048</v>
      </c>
      <c r="B5543" s="12" t="s">
        <v>1498</v>
      </c>
      <c r="C5543" s="12" t="s">
        <v>2049</v>
      </c>
      <c r="D5543" s="12" t="s">
        <v>2050</v>
      </c>
      <c r="E5543" s="12" t="s">
        <v>2051</v>
      </c>
      <c r="F5543" s="12" t="s">
        <v>2048</v>
      </c>
      <c r="G5543" s="13">
        <v>41884</v>
      </c>
      <c r="H5543" s="13" t="s">
        <v>1502</v>
      </c>
      <c r="I5543" s="12" t="s">
        <v>1502</v>
      </c>
      <c r="J5543" s="13" t="s">
        <v>1502</v>
      </c>
      <c r="K5543" s="12" t="s">
        <v>1505</v>
      </c>
    </row>
    <row r="5544" spans="1:11">
      <c r="A5544" s="12" t="s">
        <v>3379</v>
      </c>
      <c r="B5544" s="12" t="s">
        <v>1498</v>
      </c>
      <c r="C5544" s="12" t="s">
        <v>3380</v>
      </c>
      <c r="D5544" s="12" t="s">
        <v>3381</v>
      </c>
      <c r="E5544" s="12" t="s">
        <v>3382</v>
      </c>
      <c r="F5544" s="12" t="s">
        <v>3379</v>
      </c>
      <c r="G5544" s="13">
        <v>41527</v>
      </c>
      <c r="H5544" s="13" t="s">
        <v>1502</v>
      </c>
      <c r="I5544" s="12" t="s">
        <v>3183</v>
      </c>
      <c r="J5544" s="13">
        <v>41573</v>
      </c>
      <c r="K5544" s="12" t="s">
        <v>1511</v>
      </c>
    </row>
    <row r="5545" spans="1:11">
      <c r="A5545" s="12" t="s">
        <v>794</v>
      </c>
      <c r="B5545" s="12" t="s">
        <v>1498</v>
      </c>
      <c r="C5545" s="12" t="s">
        <v>4645</v>
      </c>
      <c r="D5545" s="12" t="s">
        <v>4646</v>
      </c>
      <c r="E5545" s="12" t="s">
        <v>4647</v>
      </c>
      <c r="F5545" s="12" t="s">
        <v>794</v>
      </c>
      <c r="G5545" s="13">
        <v>41876</v>
      </c>
      <c r="H5545" s="13" t="s">
        <v>1502</v>
      </c>
      <c r="I5545" s="12" t="s">
        <v>1502</v>
      </c>
      <c r="J5545" s="13" t="s">
        <v>1502</v>
      </c>
      <c r="K5545" s="12" t="s">
        <v>1511</v>
      </c>
    </row>
    <row r="5546" spans="1:11">
      <c r="A5546" s="12" t="s">
        <v>651</v>
      </c>
      <c r="B5546" s="12" t="s">
        <v>1498</v>
      </c>
      <c r="C5546" s="12" t="s">
        <v>4430</v>
      </c>
      <c r="D5546" s="12" t="s">
        <v>3646</v>
      </c>
      <c r="E5546" s="12" t="s">
        <v>4431</v>
      </c>
      <c r="F5546" s="12" t="s">
        <v>651</v>
      </c>
      <c r="G5546" s="13">
        <v>42950</v>
      </c>
      <c r="H5546" s="13" t="s">
        <v>1502</v>
      </c>
      <c r="I5546" s="12" t="s">
        <v>1502</v>
      </c>
      <c r="J5546" s="13" t="s">
        <v>1502</v>
      </c>
      <c r="K5546" s="12" t="s">
        <v>1505</v>
      </c>
    </row>
    <row r="5547" spans="1:11">
      <c r="A5547" s="12" t="s">
        <v>2450</v>
      </c>
      <c r="B5547" s="12" t="s">
        <v>1498</v>
      </c>
      <c r="C5547" s="12" t="s">
        <v>2451</v>
      </c>
      <c r="D5547" s="12" t="s">
        <v>2452</v>
      </c>
      <c r="E5547" s="12" t="s">
        <v>2453</v>
      </c>
      <c r="F5547" s="12" t="s">
        <v>2450</v>
      </c>
      <c r="G5547" s="13">
        <v>42951</v>
      </c>
      <c r="H5547" s="13" t="s">
        <v>1502</v>
      </c>
      <c r="I5547" s="12" t="s">
        <v>1502</v>
      </c>
      <c r="J5547" s="13" t="s">
        <v>1502</v>
      </c>
      <c r="K5547" s="12" t="s">
        <v>1505</v>
      </c>
    </row>
    <row r="5548" spans="1:11">
      <c r="A5548" s="12" t="s">
        <v>6925</v>
      </c>
      <c r="B5548" s="12" t="s">
        <v>1498</v>
      </c>
      <c r="C5548" s="12" t="s">
        <v>6926</v>
      </c>
      <c r="D5548" s="12" t="s">
        <v>6927</v>
      </c>
      <c r="E5548" s="12" t="s">
        <v>6928</v>
      </c>
      <c r="F5548" s="12" t="s">
        <v>6925</v>
      </c>
      <c r="G5548" s="13">
        <v>42950.413576388892</v>
      </c>
      <c r="H5548" s="13" t="s">
        <v>1502</v>
      </c>
      <c r="I5548" s="12" t="s">
        <v>1502</v>
      </c>
      <c r="J5548" s="13" t="s">
        <v>1502</v>
      </c>
      <c r="K5548" s="12" t="s">
        <v>1505</v>
      </c>
    </row>
    <row r="5549" spans="1:11">
      <c r="A5549" s="12" t="s">
        <v>6411</v>
      </c>
      <c r="B5549" s="12" t="s">
        <v>1498</v>
      </c>
      <c r="C5549" s="12" t="s">
        <v>6412</v>
      </c>
      <c r="D5549" s="12" t="s">
        <v>6413</v>
      </c>
      <c r="E5549" s="12" t="s">
        <v>6414</v>
      </c>
      <c r="F5549" s="12" t="s">
        <v>6411</v>
      </c>
      <c r="G5549" s="13">
        <v>43102.691388888888</v>
      </c>
      <c r="H5549" s="13" t="s">
        <v>1502</v>
      </c>
      <c r="I5549" s="12" t="s">
        <v>1502</v>
      </c>
      <c r="J5549" s="13" t="s">
        <v>1502</v>
      </c>
      <c r="K5549" s="12" t="s">
        <v>1511</v>
      </c>
    </row>
    <row r="5550" spans="1:11">
      <c r="A5550" s="12" t="s">
        <v>3071</v>
      </c>
      <c r="B5550" s="12" t="s">
        <v>1498</v>
      </c>
      <c r="C5550" s="12" t="s">
        <v>3072</v>
      </c>
      <c r="D5550" s="12" t="s">
        <v>3073</v>
      </c>
      <c r="E5550" s="12" t="s">
        <v>3074</v>
      </c>
      <c r="F5550" s="12" t="s">
        <v>3071</v>
      </c>
      <c r="G5550" s="13">
        <v>42226</v>
      </c>
      <c r="H5550" s="13" t="s">
        <v>1502</v>
      </c>
      <c r="I5550" s="12" t="s">
        <v>1502</v>
      </c>
      <c r="J5550" s="13" t="s">
        <v>1502</v>
      </c>
      <c r="K5550" s="12" t="s">
        <v>1511</v>
      </c>
    </row>
    <row r="5551" spans="1:11">
      <c r="A5551" s="12" t="s">
        <v>6851</v>
      </c>
      <c r="B5551" s="12" t="s">
        <v>1498</v>
      </c>
      <c r="C5551" s="12" t="s">
        <v>6852</v>
      </c>
      <c r="D5551" s="12" t="s">
        <v>6853</v>
      </c>
      <c r="E5551" s="12" t="s">
        <v>6854</v>
      </c>
      <c r="F5551" s="12" t="s">
        <v>6851</v>
      </c>
      <c r="G5551" s="13">
        <v>42953.456875000003</v>
      </c>
      <c r="H5551" s="13" t="s">
        <v>1502</v>
      </c>
      <c r="I5551" s="12" t="s">
        <v>1502</v>
      </c>
      <c r="J5551" s="13" t="s">
        <v>1502</v>
      </c>
      <c r="K5551" s="12" t="s">
        <v>1505</v>
      </c>
    </row>
    <row r="5552" spans="1:11">
      <c r="A5552" s="12" t="s">
        <v>6744</v>
      </c>
      <c r="B5552" s="12" t="s">
        <v>1498</v>
      </c>
      <c r="C5552" s="12" t="s">
        <v>6745</v>
      </c>
      <c r="D5552" s="12" t="s">
        <v>6746</v>
      </c>
      <c r="E5552" s="12" t="s">
        <v>6747</v>
      </c>
      <c r="F5552" s="12" t="s">
        <v>6744</v>
      </c>
      <c r="G5552" s="13">
        <v>41863</v>
      </c>
      <c r="H5552" s="13" t="s">
        <v>1502</v>
      </c>
      <c r="I5552" s="12" t="s">
        <v>1502</v>
      </c>
      <c r="J5552" s="13" t="s">
        <v>1502</v>
      </c>
      <c r="K5552" s="12" t="s">
        <v>1511</v>
      </c>
    </row>
    <row r="5553" spans="1:11">
      <c r="A5553" s="12" t="s">
        <v>6011</v>
      </c>
      <c r="B5553" s="12" t="s">
        <v>1498</v>
      </c>
      <c r="C5553" s="12" t="s">
        <v>6012</v>
      </c>
      <c r="D5553" s="12" t="s">
        <v>6013</v>
      </c>
      <c r="E5553" s="12" t="s">
        <v>6014</v>
      </c>
      <c r="F5553" s="12" t="s">
        <v>6011</v>
      </c>
      <c r="G5553" s="13">
        <v>42950</v>
      </c>
      <c r="H5553" s="13" t="s">
        <v>1502</v>
      </c>
      <c r="I5553" s="12" t="s">
        <v>1502</v>
      </c>
      <c r="J5553" s="13" t="s">
        <v>1502</v>
      </c>
      <c r="K5553" s="12" t="s">
        <v>1505</v>
      </c>
    </row>
    <row r="5554" spans="1:11">
      <c r="A5554" s="12" t="s">
        <v>745</v>
      </c>
      <c r="B5554" s="12" t="s">
        <v>1498</v>
      </c>
      <c r="C5554" s="12" t="s">
        <v>4560</v>
      </c>
      <c r="D5554" s="12" t="s">
        <v>4561</v>
      </c>
      <c r="E5554" s="12" t="s">
        <v>4562</v>
      </c>
      <c r="F5554" s="12" t="s">
        <v>745</v>
      </c>
      <c r="G5554" s="13">
        <v>42194</v>
      </c>
      <c r="H5554" s="13" t="s">
        <v>1502</v>
      </c>
      <c r="I5554" s="12" t="s">
        <v>1060</v>
      </c>
      <c r="J5554" s="13">
        <v>43004.655439814815</v>
      </c>
      <c r="K5554" s="12" t="s">
        <v>1511</v>
      </c>
    </row>
    <row r="5555" spans="1:11">
      <c r="A5555" s="12" t="s">
        <v>5816</v>
      </c>
      <c r="B5555" s="12" t="s">
        <v>1498</v>
      </c>
      <c r="C5555" s="12" t="s">
        <v>5817</v>
      </c>
      <c r="D5555" s="12" t="s">
        <v>5818</v>
      </c>
      <c r="E5555" s="12" t="s">
        <v>5819</v>
      </c>
      <c r="F5555" s="12" t="s">
        <v>5816</v>
      </c>
      <c r="G5555" s="13">
        <v>42950</v>
      </c>
      <c r="H5555" s="13" t="s">
        <v>1502</v>
      </c>
      <c r="I5555" s="12" t="s">
        <v>1502</v>
      </c>
      <c r="J5555" s="13" t="s">
        <v>1502</v>
      </c>
      <c r="K5555" s="12" t="s">
        <v>1505</v>
      </c>
    </row>
    <row r="5556" spans="1:11">
      <c r="A5556" s="12" t="s">
        <v>2068</v>
      </c>
      <c r="B5556" s="12" t="s">
        <v>1498</v>
      </c>
      <c r="C5556" s="12" t="s">
        <v>2069</v>
      </c>
      <c r="D5556" s="12" t="s">
        <v>2070</v>
      </c>
      <c r="E5556" s="12" t="s">
        <v>2071</v>
      </c>
      <c r="F5556" s="12" t="s">
        <v>2068</v>
      </c>
      <c r="G5556" s="13">
        <v>42364</v>
      </c>
      <c r="H5556" s="13" t="s">
        <v>1502</v>
      </c>
      <c r="I5556" s="12" t="s">
        <v>1502</v>
      </c>
      <c r="J5556" s="13" t="s">
        <v>1502</v>
      </c>
      <c r="K5556" s="12" t="s">
        <v>1505</v>
      </c>
    </row>
    <row r="5557" spans="1:11">
      <c r="A5557" s="12" t="s">
        <v>696</v>
      </c>
      <c r="B5557" s="12" t="s">
        <v>1498</v>
      </c>
      <c r="C5557" s="12" t="s">
        <v>4491</v>
      </c>
      <c r="D5557" s="12" t="s">
        <v>4492</v>
      </c>
      <c r="E5557" s="12" t="s">
        <v>4493</v>
      </c>
      <c r="F5557" s="12" t="s">
        <v>696</v>
      </c>
      <c r="G5557" s="13">
        <v>42950</v>
      </c>
      <c r="H5557" s="13" t="s">
        <v>1502</v>
      </c>
      <c r="I5557" s="12" t="s">
        <v>1502</v>
      </c>
      <c r="J5557" s="13" t="s">
        <v>1502</v>
      </c>
      <c r="K5557" s="12" t="s">
        <v>1505</v>
      </c>
    </row>
    <row r="5558" spans="1:11">
      <c r="A5558" s="12" t="s">
        <v>1171</v>
      </c>
      <c r="B5558" s="12" t="s">
        <v>1498</v>
      </c>
      <c r="C5558" s="12" t="s">
        <v>5191</v>
      </c>
      <c r="D5558" s="12" t="s">
        <v>5192</v>
      </c>
      <c r="E5558" s="12" t="s">
        <v>5193</v>
      </c>
      <c r="F5558" s="12" t="s">
        <v>1171</v>
      </c>
      <c r="G5558" s="13">
        <v>42586</v>
      </c>
      <c r="H5558" s="13" t="s">
        <v>1502</v>
      </c>
      <c r="I5558" s="12" t="s">
        <v>1502</v>
      </c>
      <c r="J5558" s="13" t="s">
        <v>1502</v>
      </c>
      <c r="K5558" s="12" t="s">
        <v>1505</v>
      </c>
    </row>
    <row r="5559" spans="1:11">
      <c r="A5559" s="12" t="s">
        <v>5885</v>
      </c>
      <c r="B5559" s="12" t="s">
        <v>1498</v>
      </c>
      <c r="C5559" s="12" t="s">
        <v>5886</v>
      </c>
      <c r="D5559" s="12" t="s">
        <v>5887</v>
      </c>
      <c r="E5559" s="12" t="s">
        <v>5888</v>
      </c>
      <c r="F5559" s="12" t="s">
        <v>5885</v>
      </c>
      <c r="G5559" s="13">
        <v>41863</v>
      </c>
      <c r="H5559" s="13" t="s">
        <v>1502</v>
      </c>
      <c r="I5559" s="12" t="s">
        <v>5889</v>
      </c>
      <c r="J5559" s="13">
        <v>41933</v>
      </c>
      <c r="K5559" s="12" t="s">
        <v>1505</v>
      </c>
    </row>
    <row r="5560" spans="1:11">
      <c r="A5560" s="12" t="s">
        <v>6391</v>
      </c>
      <c r="B5560" s="12" t="s">
        <v>1498</v>
      </c>
      <c r="C5560" s="12" t="s">
        <v>6392</v>
      </c>
      <c r="D5560" s="12" t="s">
        <v>6393</v>
      </c>
      <c r="E5560" s="12" t="s">
        <v>6394</v>
      </c>
      <c r="F5560" s="12" t="s">
        <v>6391</v>
      </c>
      <c r="G5560" s="13">
        <v>42230</v>
      </c>
      <c r="H5560" s="13" t="s">
        <v>1502</v>
      </c>
      <c r="I5560" s="12" t="s">
        <v>1502</v>
      </c>
      <c r="J5560" s="13" t="s">
        <v>1502</v>
      </c>
      <c r="K5560" s="12" t="s">
        <v>1511</v>
      </c>
    </row>
    <row r="5561" spans="1:11">
      <c r="A5561" s="12" t="s">
        <v>2268</v>
      </c>
      <c r="B5561" s="12" t="s">
        <v>1498</v>
      </c>
      <c r="C5561" s="12" t="s">
        <v>2269</v>
      </c>
      <c r="D5561" s="12" t="s">
        <v>2270</v>
      </c>
      <c r="E5561" s="12" t="s">
        <v>2271</v>
      </c>
      <c r="F5561" s="12" t="s">
        <v>2268</v>
      </c>
      <c r="G5561" s="13">
        <v>42008</v>
      </c>
      <c r="H5561" s="13" t="s">
        <v>1502</v>
      </c>
      <c r="I5561" s="12" t="s">
        <v>2264</v>
      </c>
      <c r="J5561" s="13">
        <v>43083.788923611108</v>
      </c>
      <c r="K5561" s="12" t="s">
        <v>1505</v>
      </c>
    </row>
    <row r="5562" spans="1:11">
      <c r="A5562" s="12" t="s">
        <v>23869</v>
      </c>
      <c r="B5562" s="12" t="s">
        <v>3363</v>
      </c>
      <c r="C5562" s="12" t="s">
        <v>23870</v>
      </c>
      <c r="D5562" s="12" t="s">
        <v>23871</v>
      </c>
      <c r="E5562" s="12" t="s">
        <v>3986</v>
      </c>
      <c r="F5562" s="12" t="s">
        <v>23869</v>
      </c>
      <c r="G5562" s="13">
        <v>42587.476990740739</v>
      </c>
      <c r="H5562" s="13" t="s">
        <v>1502</v>
      </c>
      <c r="I5562" s="12" t="s">
        <v>1502</v>
      </c>
      <c r="J5562" s="13" t="s">
        <v>1502</v>
      </c>
      <c r="K5562" s="12" t="s">
        <v>1505</v>
      </c>
    </row>
    <row r="5563" spans="1:11">
      <c r="A5563" s="12" t="s">
        <v>1632</v>
      </c>
      <c r="B5563" s="12" t="s">
        <v>1498</v>
      </c>
      <c r="C5563" s="12" t="s">
        <v>1633</v>
      </c>
      <c r="D5563" s="12" t="s">
        <v>1634</v>
      </c>
      <c r="E5563" s="12" t="s">
        <v>1635</v>
      </c>
      <c r="F5563" s="12" t="s">
        <v>1632</v>
      </c>
      <c r="G5563" s="13">
        <v>42975.637731481482</v>
      </c>
      <c r="H5563" s="13" t="s">
        <v>1502</v>
      </c>
      <c r="I5563" s="12" t="s">
        <v>1502</v>
      </c>
      <c r="J5563" s="13" t="s">
        <v>1502</v>
      </c>
      <c r="K5563" s="12" t="s">
        <v>1511</v>
      </c>
    </row>
    <row r="5564" spans="1:11">
      <c r="A5564" s="12" t="s">
        <v>576</v>
      </c>
      <c r="B5564" s="12" t="s">
        <v>1498</v>
      </c>
      <c r="C5564" s="12" t="s">
        <v>4341</v>
      </c>
      <c r="D5564" s="12" t="s">
        <v>4342</v>
      </c>
      <c r="E5564" s="12" t="s">
        <v>4343</v>
      </c>
      <c r="F5564" s="12" t="s">
        <v>576</v>
      </c>
      <c r="G5564" s="13">
        <v>42227</v>
      </c>
      <c r="H5564" s="13" t="s">
        <v>1502</v>
      </c>
      <c r="I5564" s="12" t="s">
        <v>1502</v>
      </c>
      <c r="J5564" s="13" t="s">
        <v>1502</v>
      </c>
      <c r="K5564" s="12" t="s">
        <v>1511</v>
      </c>
    </row>
    <row r="5565" spans="1:11">
      <c r="A5565" s="12" t="s">
        <v>6530</v>
      </c>
      <c r="B5565" s="12" t="s">
        <v>1498</v>
      </c>
      <c r="C5565" s="12" t="s">
        <v>6531</v>
      </c>
      <c r="D5565" s="12" t="s">
        <v>6532</v>
      </c>
      <c r="E5565" s="12" t="s">
        <v>6533</v>
      </c>
      <c r="F5565" s="12" t="s">
        <v>6530</v>
      </c>
      <c r="G5565" s="13">
        <v>41863</v>
      </c>
      <c r="H5565" s="13" t="s">
        <v>1502</v>
      </c>
      <c r="I5565" s="12" t="s">
        <v>6534</v>
      </c>
      <c r="J5565" s="13">
        <v>42795.532349537039</v>
      </c>
      <c r="K5565" s="12" t="s">
        <v>1511</v>
      </c>
    </row>
    <row r="5566" spans="1:11">
      <c r="A5566" s="12" t="s">
        <v>2716</v>
      </c>
      <c r="B5566" s="12" t="s">
        <v>1498</v>
      </c>
      <c r="C5566" s="12" t="s">
        <v>2717</v>
      </c>
      <c r="D5566" s="12" t="s">
        <v>2718</v>
      </c>
      <c r="E5566" s="12" t="s">
        <v>2719</v>
      </c>
      <c r="F5566" s="12" t="s">
        <v>2716</v>
      </c>
      <c r="G5566" s="13">
        <v>42950</v>
      </c>
      <c r="H5566" s="13" t="s">
        <v>1502</v>
      </c>
      <c r="I5566" s="12" t="s">
        <v>1502</v>
      </c>
      <c r="J5566" s="13" t="s">
        <v>1502</v>
      </c>
      <c r="K5566" s="12" t="s">
        <v>1505</v>
      </c>
    </row>
    <row r="5567" spans="1:11">
      <c r="A5567" s="12" t="s">
        <v>101</v>
      </c>
      <c r="B5567" s="12" t="s">
        <v>1498</v>
      </c>
      <c r="C5567" s="12" t="s">
        <v>3702</v>
      </c>
      <c r="D5567" s="12" t="s">
        <v>3703</v>
      </c>
      <c r="E5567" s="12" t="s">
        <v>3704</v>
      </c>
      <c r="F5567" s="12" t="s">
        <v>101</v>
      </c>
      <c r="G5567" s="13">
        <v>42227</v>
      </c>
      <c r="H5567" s="13" t="s">
        <v>1502</v>
      </c>
      <c r="I5567" s="12" t="s">
        <v>714</v>
      </c>
      <c r="J5567" s="13">
        <v>42314</v>
      </c>
      <c r="K5567" s="12" t="s">
        <v>1511</v>
      </c>
    </row>
    <row r="5568" spans="1:11">
      <c r="A5568" s="12" t="s">
        <v>685</v>
      </c>
      <c r="B5568" s="12" t="s">
        <v>1498</v>
      </c>
      <c r="C5568" s="12" t="s">
        <v>4472</v>
      </c>
      <c r="D5568" s="12" t="s">
        <v>4473</v>
      </c>
      <c r="E5568" s="12" t="s">
        <v>4474</v>
      </c>
      <c r="F5568" s="12" t="s">
        <v>685</v>
      </c>
      <c r="G5568" s="13">
        <v>42951</v>
      </c>
      <c r="H5568" s="13" t="s">
        <v>1502</v>
      </c>
      <c r="I5568" s="12" t="s">
        <v>1502</v>
      </c>
      <c r="J5568" s="13" t="s">
        <v>1502</v>
      </c>
      <c r="K5568" s="12" t="s">
        <v>1505</v>
      </c>
    </row>
    <row r="5569" spans="1:11">
      <c r="A5569" s="12" t="s">
        <v>5599</v>
      </c>
      <c r="B5569" s="12" t="s">
        <v>1498</v>
      </c>
      <c r="C5569" s="12" t="s">
        <v>5600</v>
      </c>
      <c r="D5569" s="12" t="s">
        <v>2545</v>
      </c>
      <c r="E5569" s="12" t="s">
        <v>2546</v>
      </c>
      <c r="F5569" s="12" t="s">
        <v>5599</v>
      </c>
      <c r="G5569" s="13">
        <v>42983.429409722223</v>
      </c>
      <c r="H5569" s="13" t="s">
        <v>1502</v>
      </c>
      <c r="I5569" s="12" t="s">
        <v>1502</v>
      </c>
      <c r="J5569" s="13" t="s">
        <v>1502</v>
      </c>
      <c r="K5569" s="12" t="s">
        <v>1505</v>
      </c>
    </row>
    <row r="5570" spans="1:11">
      <c r="A5570" s="12" t="s">
        <v>1054</v>
      </c>
      <c r="B5570" s="12" t="s">
        <v>1498</v>
      </c>
      <c r="C5570" s="12" t="s">
        <v>5030</v>
      </c>
      <c r="D5570" s="12" t="s">
        <v>5031</v>
      </c>
      <c r="E5570" s="12" t="s">
        <v>5032</v>
      </c>
      <c r="F5570" s="12" t="s">
        <v>1054</v>
      </c>
      <c r="G5570" s="13">
        <v>42950</v>
      </c>
      <c r="H5570" s="13" t="s">
        <v>1502</v>
      </c>
      <c r="I5570" s="12" t="s">
        <v>1502</v>
      </c>
      <c r="J5570" s="13" t="s">
        <v>1502</v>
      </c>
      <c r="K5570" s="12" t="s">
        <v>1511</v>
      </c>
    </row>
    <row r="5571" spans="1:11">
      <c r="A5571" s="12" t="s">
        <v>5877</v>
      </c>
      <c r="B5571" s="12" t="s">
        <v>1498</v>
      </c>
      <c r="C5571" s="12" t="s">
        <v>5878</v>
      </c>
      <c r="D5571" s="12" t="s">
        <v>5879</v>
      </c>
      <c r="E5571" s="12" t="s">
        <v>5880</v>
      </c>
      <c r="F5571" s="12" t="s">
        <v>5877</v>
      </c>
      <c r="G5571" s="13">
        <v>42950</v>
      </c>
      <c r="H5571" s="13" t="s">
        <v>1502</v>
      </c>
      <c r="I5571" s="12" t="s">
        <v>1502</v>
      </c>
      <c r="J5571" s="13" t="s">
        <v>1502</v>
      </c>
      <c r="K5571" s="12" t="s">
        <v>1505</v>
      </c>
    </row>
    <row r="5572" spans="1:11">
      <c r="A5572" s="12" t="s">
        <v>6080</v>
      </c>
      <c r="B5572" s="12" t="s">
        <v>1498</v>
      </c>
      <c r="C5572" s="12" t="s">
        <v>6081</v>
      </c>
      <c r="D5572" s="12" t="s">
        <v>6082</v>
      </c>
      <c r="E5572" s="12" t="s">
        <v>6083</v>
      </c>
      <c r="F5572" s="12" t="s">
        <v>6080</v>
      </c>
      <c r="G5572" s="13">
        <v>42956.746261574073</v>
      </c>
      <c r="H5572" s="13" t="s">
        <v>1502</v>
      </c>
      <c r="I5572" s="12" t="s">
        <v>1502</v>
      </c>
      <c r="J5572" s="13" t="s">
        <v>1502</v>
      </c>
      <c r="K5572" s="12" t="s">
        <v>1511</v>
      </c>
    </row>
    <row r="5573" spans="1:11">
      <c r="A5573" s="12" t="s">
        <v>3457</v>
      </c>
      <c r="B5573" s="12" t="s">
        <v>1498</v>
      </c>
      <c r="C5573" s="12" t="s">
        <v>3458</v>
      </c>
      <c r="D5573" s="12" t="s">
        <v>3459</v>
      </c>
      <c r="E5573" s="12" t="s">
        <v>3460</v>
      </c>
      <c r="F5573" s="12" t="s">
        <v>3457</v>
      </c>
      <c r="G5573" s="13">
        <v>42587</v>
      </c>
      <c r="H5573" s="13" t="s">
        <v>1502</v>
      </c>
      <c r="I5573" s="12" t="s">
        <v>812</v>
      </c>
      <c r="J5573" s="13">
        <v>42952.680127314816</v>
      </c>
      <c r="K5573" s="12" t="s">
        <v>1511</v>
      </c>
    </row>
    <row r="5574" spans="1:11">
      <c r="A5574" s="12" t="s">
        <v>87</v>
      </c>
      <c r="B5574" s="12" t="s">
        <v>1498</v>
      </c>
      <c r="C5574" s="12" t="s">
        <v>3691</v>
      </c>
      <c r="D5574" s="12" t="s">
        <v>3692</v>
      </c>
      <c r="E5574" s="12" t="s">
        <v>3693</v>
      </c>
      <c r="F5574" s="12" t="s">
        <v>87</v>
      </c>
      <c r="G5574" s="13">
        <v>42366</v>
      </c>
      <c r="H5574" s="13" t="s">
        <v>1502</v>
      </c>
      <c r="I5574" s="12" t="s">
        <v>627</v>
      </c>
      <c r="J5574" s="13">
        <v>42813.651388888888</v>
      </c>
      <c r="K5574" s="12" t="s">
        <v>1511</v>
      </c>
    </row>
    <row r="5575" spans="1:11">
      <c r="A5575" s="12" t="s">
        <v>3152</v>
      </c>
      <c r="B5575" s="12" t="s">
        <v>1498</v>
      </c>
      <c r="C5575" s="12" t="s">
        <v>3153</v>
      </c>
      <c r="D5575" s="12" t="s">
        <v>3154</v>
      </c>
      <c r="E5575" s="12" t="s">
        <v>3155</v>
      </c>
      <c r="F5575" s="12" t="s">
        <v>3152</v>
      </c>
      <c r="G5575" s="13">
        <v>42226</v>
      </c>
      <c r="H5575" s="13" t="s">
        <v>1502</v>
      </c>
      <c r="I5575" s="12" t="s">
        <v>606</v>
      </c>
      <c r="J5575" s="13">
        <v>42387</v>
      </c>
      <c r="K5575" s="12" t="s">
        <v>1511</v>
      </c>
    </row>
    <row r="5576" spans="1:11">
      <c r="A5576" s="12" t="s">
        <v>887</v>
      </c>
      <c r="B5576" s="12" t="s">
        <v>1498</v>
      </c>
      <c r="C5576" s="12" t="s">
        <v>4782</v>
      </c>
      <c r="D5576" s="12" t="s">
        <v>4783</v>
      </c>
      <c r="E5576" s="12" t="s">
        <v>4784</v>
      </c>
      <c r="F5576" s="12" t="s">
        <v>887</v>
      </c>
      <c r="G5576" s="13">
        <v>42065</v>
      </c>
      <c r="H5576" s="13" t="s">
        <v>1502</v>
      </c>
      <c r="I5576" s="12" t="s">
        <v>1502</v>
      </c>
      <c r="J5576" s="13" t="s">
        <v>1502</v>
      </c>
      <c r="K5576" s="12" t="s">
        <v>1511</v>
      </c>
    </row>
    <row r="5577" spans="1:11">
      <c r="A5577" s="12" t="s">
        <v>143</v>
      </c>
      <c r="B5577" s="12" t="s">
        <v>1498</v>
      </c>
      <c r="C5577" s="12" t="s">
        <v>7177</v>
      </c>
      <c r="D5577" s="12" t="s">
        <v>7179</v>
      </c>
      <c r="E5577" s="12" t="s">
        <v>7178</v>
      </c>
      <c r="F5577" s="12" t="s">
        <v>143</v>
      </c>
      <c r="G5577" s="13">
        <v>43103.647916666669</v>
      </c>
      <c r="H5577" s="13" t="s">
        <v>1502</v>
      </c>
      <c r="I5577" s="12" t="s">
        <v>1502</v>
      </c>
      <c r="J5577" s="13" t="s">
        <v>1502</v>
      </c>
      <c r="K5577" s="12" t="s">
        <v>1505</v>
      </c>
    </row>
    <row r="5578" spans="1:11">
      <c r="A5578" s="12" t="s">
        <v>1342</v>
      </c>
      <c r="B5578" s="12" t="s">
        <v>1498</v>
      </c>
      <c r="C5578" s="12" t="s">
        <v>5428</v>
      </c>
      <c r="D5578" s="12" t="s">
        <v>5429</v>
      </c>
      <c r="E5578" s="12" t="s">
        <v>5430</v>
      </c>
      <c r="F5578" s="12" t="s">
        <v>1342</v>
      </c>
      <c r="G5578" s="13">
        <v>42380</v>
      </c>
      <c r="H5578" s="13" t="s">
        <v>1502</v>
      </c>
      <c r="I5578" s="12" t="s">
        <v>1502</v>
      </c>
      <c r="J5578" s="13" t="s">
        <v>1502</v>
      </c>
      <c r="K5578" s="12" t="s">
        <v>1505</v>
      </c>
    </row>
    <row r="5579" spans="1:11">
      <c r="A5579" s="12" t="s">
        <v>23872</v>
      </c>
      <c r="B5579" s="12" t="s">
        <v>3363</v>
      </c>
      <c r="C5579" s="12" t="s">
        <v>23873</v>
      </c>
      <c r="D5579" s="12" t="s">
        <v>23874</v>
      </c>
      <c r="E5579" s="12" t="s">
        <v>23875</v>
      </c>
      <c r="F5579" s="12" t="s">
        <v>23872</v>
      </c>
      <c r="G5579" s="13">
        <v>42962.644675925927</v>
      </c>
      <c r="H5579" s="13" t="s">
        <v>1502</v>
      </c>
      <c r="I5579" s="12" t="s">
        <v>1502</v>
      </c>
      <c r="J5579" s="13" t="s">
        <v>1502</v>
      </c>
      <c r="K5579" s="12" t="s">
        <v>1511</v>
      </c>
    </row>
    <row r="5580" spans="1:11">
      <c r="A5580" s="12" t="s">
        <v>6435</v>
      </c>
      <c r="B5580" s="12" t="s">
        <v>1498</v>
      </c>
      <c r="C5580" s="12" t="s">
        <v>6436</v>
      </c>
      <c r="D5580" s="12" t="s">
        <v>6437</v>
      </c>
      <c r="E5580" s="12" t="s">
        <v>6438</v>
      </c>
      <c r="F5580" s="12" t="s">
        <v>6435</v>
      </c>
      <c r="G5580" s="13">
        <v>42983.435069444444</v>
      </c>
      <c r="H5580" s="13" t="s">
        <v>1502</v>
      </c>
      <c r="I5580" s="12" t="s">
        <v>1502</v>
      </c>
      <c r="J5580" s="13" t="s">
        <v>1502</v>
      </c>
      <c r="K5580" s="12" t="s">
        <v>1511</v>
      </c>
    </row>
    <row r="5581" spans="1:11">
      <c r="A5581" s="12" t="s">
        <v>2174</v>
      </c>
      <c r="B5581" s="12" t="s">
        <v>1498</v>
      </c>
      <c r="C5581" s="12" t="s">
        <v>2175</v>
      </c>
      <c r="D5581" s="12" t="s">
        <v>2176</v>
      </c>
      <c r="E5581" s="12" t="s">
        <v>2177</v>
      </c>
      <c r="F5581" s="12" t="s">
        <v>2174</v>
      </c>
      <c r="G5581" s="13">
        <v>42950</v>
      </c>
      <c r="H5581" s="13" t="s">
        <v>1502</v>
      </c>
      <c r="I5581" s="12" t="s">
        <v>1502</v>
      </c>
      <c r="J5581" s="13" t="s">
        <v>1502</v>
      </c>
      <c r="K5581" s="12" t="s">
        <v>1505</v>
      </c>
    </row>
    <row r="5582" spans="1:11">
      <c r="A5582" s="12" t="s">
        <v>23876</v>
      </c>
      <c r="B5582" s="12" t="s">
        <v>3363</v>
      </c>
      <c r="C5582" s="12" t="s">
        <v>23877</v>
      </c>
      <c r="D5582" s="12" t="s">
        <v>23878</v>
      </c>
      <c r="E5582" s="12" t="s">
        <v>3986</v>
      </c>
      <c r="F5582" s="12" t="s">
        <v>23876</v>
      </c>
      <c r="G5582" s="13">
        <v>42979.449803240743</v>
      </c>
      <c r="H5582" s="13" t="s">
        <v>1502</v>
      </c>
      <c r="I5582" s="12" t="s">
        <v>1502</v>
      </c>
      <c r="J5582" s="13" t="s">
        <v>1502</v>
      </c>
      <c r="K5582" s="12" t="s">
        <v>1505</v>
      </c>
    </row>
    <row r="5583" spans="1:11">
      <c r="A5583" s="12" t="s">
        <v>2248</v>
      </c>
      <c r="B5583" s="12" t="s">
        <v>1498</v>
      </c>
      <c r="C5583" s="12" t="s">
        <v>2249</v>
      </c>
      <c r="D5583" s="12" t="s">
        <v>2250</v>
      </c>
      <c r="E5583" s="12" t="s">
        <v>2251</v>
      </c>
      <c r="F5583" s="12" t="s">
        <v>2248</v>
      </c>
      <c r="G5583" s="13">
        <v>42227</v>
      </c>
      <c r="H5583" s="13" t="s">
        <v>1502</v>
      </c>
      <c r="I5583" s="12" t="s">
        <v>1502</v>
      </c>
      <c r="J5583" s="13" t="s">
        <v>1502</v>
      </c>
      <c r="K5583" s="12" t="s">
        <v>1505</v>
      </c>
    </row>
    <row r="5584" spans="1:11">
      <c r="A5584" s="12" t="s">
        <v>3464</v>
      </c>
      <c r="B5584" s="12" t="s">
        <v>1498</v>
      </c>
      <c r="C5584" s="12" t="s">
        <v>3465</v>
      </c>
      <c r="D5584" s="12" t="s">
        <v>3466</v>
      </c>
      <c r="E5584" s="12" t="s">
        <v>3467</v>
      </c>
      <c r="F5584" s="12" t="s">
        <v>3464</v>
      </c>
      <c r="G5584" s="13">
        <v>42962.516655092593</v>
      </c>
      <c r="H5584" s="13" t="s">
        <v>1502</v>
      </c>
      <c r="I5584" s="12" t="s">
        <v>1502</v>
      </c>
      <c r="J5584" s="13" t="s">
        <v>1502</v>
      </c>
      <c r="K5584" s="12" t="s">
        <v>1505</v>
      </c>
    </row>
    <row r="5585" spans="1:11">
      <c r="A5585" s="12" t="s">
        <v>827</v>
      </c>
      <c r="B5585" s="12" t="s">
        <v>1498</v>
      </c>
      <c r="C5585" s="12" t="s">
        <v>4681</v>
      </c>
      <c r="D5585" s="12" t="s">
        <v>4682</v>
      </c>
      <c r="E5585" s="12" t="s">
        <v>4683</v>
      </c>
      <c r="F5585" s="12" t="s">
        <v>827</v>
      </c>
      <c r="G5585" s="13">
        <v>41876</v>
      </c>
      <c r="H5585" s="13" t="s">
        <v>1502</v>
      </c>
      <c r="I5585" s="12" t="s">
        <v>1502</v>
      </c>
      <c r="J5585" s="13" t="s">
        <v>1502</v>
      </c>
      <c r="K5585" s="12" t="s">
        <v>1511</v>
      </c>
    </row>
    <row r="5586" spans="1:11">
      <c r="A5586" s="12" t="s">
        <v>394</v>
      </c>
      <c r="B5586" s="12" t="s">
        <v>1498</v>
      </c>
      <c r="C5586" s="12" t="s">
        <v>23879</v>
      </c>
      <c r="D5586" s="12" t="s">
        <v>23880</v>
      </c>
      <c r="E5586" s="12" t="s">
        <v>23881</v>
      </c>
      <c r="F5586" s="12" t="s">
        <v>394</v>
      </c>
      <c r="G5586" s="13">
        <v>43132.585798611108</v>
      </c>
      <c r="H5586" s="13" t="s">
        <v>1502</v>
      </c>
      <c r="I5586" s="12" t="s">
        <v>1502</v>
      </c>
      <c r="J5586" s="13" t="s">
        <v>1502</v>
      </c>
      <c r="K5586" s="12" t="s">
        <v>1511</v>
      </c>
    </row>
    <row r="5587" spans="1:11">
      <c r="A5587" s="12" t="s">
        <v>900</v>
      </c>
      <c r="B5587" s="12" t="s">
        <v>1498</v>
      </c>
      <c r="C5587" s="12" t="s">
        <v>4807</v>
      </c>
      <c r="D5587" s="12" t="s">
        <v>4808</v>
      </c>
      <c r="E5587" s="12" t="s">
        <v>4809</v>
      </c>
      <c r="F5587" s="12" t="s">
        <v>900</v>
      </c>
      <c r="G5587" s="13">
        <v>42364</v>
      </c>
      <c r="H5587" s="13" t="s">
        <v>1502</v>
      </c>
      <c r="I5587" s="12" t="s">
        <v>1502</v>
      </c>
      <c r="J5587" s="13" t="s">
        <v>1502</v>
      </c>
      <c r="K5587" s="12" t="s">
        <v>1511</v>
      </c>
    </row>
    <row r="5588" spans="1:11">
      <c r="A5588" s="12" t="s">
        <v>2811</v>
      </c>
      <c r="B5588" s="12" t="s">
        <v>1498</v>
      </c>
      <c r="C5588" s="12" t="s">
        <v>2812</v>
      </c>
      <c r="D5588" s="12" t="s">
        <v>2813</v>
      </c>
      <c r="E5588" s="12" t="s">
        <v>2814</v>
      </c>
      <c r="F5588" s="12" t="s">
        <v>2811</v>
      </c>
      <c r="G5588" s="13">
        <v>42006</v>
      </c>
      <c r="H5588" s="13" t="s">
        <v>1502</v>
      </c>
      <c r="I5588" s="12" t="s">
        <v>1502</v>
      </c>
      <c r="J5588" s="13" t="s">
        <v>1502</v>
      </c>
      <c r="K5588" s="12" t="s">
        <v>1505</v>
      </c>
    </row>
    <row r="5589" spans="1:11">
      <c r="A5589" s="12" t="s">
        <v>6822</v>
      </c>
      <c r="B5589" s="12" t="s">
        <v>1498</v>
      </c>
      <c r="C5589" s="12" t="s">
        <v>6823</v>
      </c>
      <c r="D5589" s="12" t="s">
        <v>6824</v>
      </c>
      <c r="E5589" s="12" t="s">
        <v>6825</v>
      </c>
      <c r="F5589" s="12" t="s">
        <v>6822</v>
      </c>
      <c r="G5589" s="13">
        <v>41863</v>
      </c>
      <c r="H5589" s="13" t="s">
        <v>1502</v>
      </c>
      <c r="I5589" s="12" t="s">
        <v>1502</v>
      </c>
      <c r="J5589" s="13" t="s">
        <v>1502</v>
      </c>
      <c r="K5589" s="12" t="s">
        <v>1505</v>
      </c>
    </row>
    <row r="5590" spans="1:11">
      <c r="A5590" s="12" t="s">
        <v>3279</v>
      </c>
      <c r="B5590" s="12" t="s">
        <v>1498</v>
      </c>
      <c r="C5590" s="12" t="s">
        <v>3280</v>
      </c>
      <c r="D5590" s="12" t="s">
        <v>3281</v>
      </c>
      <c r="E5590" s="12" t="s">
        <v>3282</v>
      </c>
      <c r="F5590" s="12" t="s">
        <v>3279</v>
      </c>
      <c r="G5590" s="13">
        <v>42364</v>
      </c>
      <c r="H5590" s="13" t="s">
        <v>1502</v>
      </c>
      <c r="I5590" s="12" t="s">
        <v>1502</v>
      </c>
      <c r="J5590" s="13" t="s">
        <v>1502</v>
      </c>
      <c r="K5590" s="12" t="s">
        <v>1511</v>
      </c>
    </row>
    <row r="5591" spans="1:11">
      <c r="A5591" s="12" t="s">
        <v>1976</v>
      </c>
      <c r="B5591" s="12" t="s">
        <v>1498</v>
      </c>
      <c r="C5591" s="12" t="s">
        <v>1977</v>
      </c>
      <c r="D5591" s="12" t="s">
        <v>1978</v>
      </c>
      <c r="E5591" s="12" t="s">
        <v>1979</v>
      </c>
      <c r="F5591" s="12" t="s">
        <v>1976</v>
      </c>
      <c r="G5591" s="13">
        <v>42887.443414351852</v>
      </c>
      <c r="H5591" s="13" t="s">
        <v>1502</v>
      </c>
      <c r="I5591" s="12" t="s">
        <v>1502</v>
      </c>
      <c r="J5591" s="13" t="s">
        <v>1502</v>
      </c>
      <c r="K5591" s="12" t="s">
        <v>1505</v>
      </c>
    </row>
    <row r="5592" spans="1:11">
      <c r="A5592" s="12" t="s">
        <v>6447</v>
      </c>
      <c r="B5592" s="12" t="s">
        <v>1498</v>
      </c>
      <c r="C5592" s="12" t="s">
        <v>6448</v>
      </c>
      <c r="D5592" s="12" t="s">
        <v>6449</v>
      </c>
      <c r="E5592" s="12" t="s">
        <v>6450</v>
      </c>
      <c r="F5592" s="12" t="s">
        <v>6447</v>
      </c>
      <c r="G5592" s="13">
        <v>42960.429722222223</v>
      </c>
      <c r="H5592" s="13" t="s">
        <v>1502</v>
      </c>
      <c r="I5592" s="12" t="s">
        <v>1502</v>
      </c>
      <c r="J5592" s="13" t="s">
        <v>1502</v>
      </c>
      <c r="K5592" s="12" t="s">
        <v>1511</v>
      </c>
    </row>
    <row r="5593" spans="1:11">
      <c r="A5593" s="12" t="s">
        <v>6196</v>
      </c>
      <c r="B5593" s="12" t="s">
        <v>1498</v>
      </c>
      <c r="C5593" s="12" t="s">
        <v>6197</v>
      </c>
      <c r="D5593" s="12" t="s">
        <v>6198</v>
      </c>
      <c r="E5593" s="12" t="s">
        <v>6199</v>
      </c>
      <c r="F5593" s="12" t="s">
        <v>6196</v>
      </c>
      <c r="G5593" s="13">
        <v>42596.43236111111</v>
      </c>
      <c r="H5593" s="13" t="s">
        <v>1502</v>
      </c>
      <c r="I5593" s="12" t="s">
        <v>1502</v>
      </c>
      <c r="J5593" s="13" t="s">
        <v>1502</v>
      </c>
      <c r="K5593" s="12" t="s">
        <v>1511</v>
      </c>
    </row>
    <row r="5594" spans="1:11">
      <c r="A5594" s="12" t="s">
        <v>1828</v>
      </c>
      <c r="B5594" s="12" t="s">
        <v>1498</v>
      </c>
      <c r="C5594" s="12" t="s">
        <v>2905</v>
      </c>
      <c r="D5594" s="12" t="s">
        <v>2906</v>
      </c>
      <c r="E5594" s="12" t="s">
        <v>2907</v>
      </c>
      <c r="F5594" s="12" t="s">
        <v>1828</v>
      </c>
      <c r="G5594" s="13">
        <v>42959.737361111111</v>
      </c>
      <c r="H5594" s="13" t="s">
        <v>1502</v>
      </c>
      <c r="I5594" s="12" t="s">
        <v>1502</v>
      </c>
      <c r="J5594" s="13" t="s">
        <v>1502</v>
      </c>
      <c r="K5594" s="12" t="s">
        <v>1505</v>
      </c>
    </row>
    <row r="5595" spans="1:11">
      <c r="A5595" s="12" t="s">
        <v>83</v>
      </c>
      <c r="B5595" s="12" t="s">
        <v>1498</v>
      </c>
      <c r="C5595" s="12" t="s">
        <v>3687</v>
      </c>
      <c r="D5595" s="12" t="s">
        <v>3688</v>
      </c>
      <c r="E5595" s="12" t="s">
        <v>3689</v>
      </c>
      <c r="F5595" s="12" t="s">
        <v>83</v>
      </c>
      <c r="G5595" s="13">
        <v>42593.523668981485</v>
      </c>
      <c r="H5595" s="13" t="s">
        <v>1502</v>
      </c>
      <c r="I5595" s="12" t="s">
        <v>3690</v>
      </c>
      <c r="J5595" s="13">
        <v>42815.437777777777</v>
      </c>
      <c r="K5595" s="12" t="s">
        <v>1511</v>
      </c>
    </row>
    <row r="5596" spans="1:11">
      <c r="A5596" s="12" t="s">
        <v>6895</v>
      </c>
      <c r="B5596" s="12" t="s">
        <v>1498</v>
      </c>
      <c r="C5596" s="12" t="s">
        <v>6896</v>
      </c>
      <c r="D5596" s="12" t="s">
        <v>6897</v>
      </c>
      <c r="E5596" s="12" t="s">
        <v>1501</v>
      </c>
      <c r="F5596" s="12" t="s">
        <v>6895</v>
      </c>
      <c r="G5596" s="13">
        <v>42952</v>
      </c>
      <c r="H5596" s="13" t="s">
        <v>1502</v>
      </c>
      <c r="I5596" s="12" t="s">
        <v>1502</v>
      </c>
      <c r="J5596" s="13" t="s">
        <v>1502</v>
      </c>
      <c r="K5596" s="12" t="s">
        <v>1505</v>
      </c>
    </row>
    <row r="5597" spans="1:11">
      <c r="A5597" s="12" t="s">
        <v>1336</v>
      </c>
      <c r="B5597" s="12" t="s">
        <v>1498</v>
      </c>
      <c r="C5597" s="12" t="s">
        <v>5424</v>
      </c>
      <c r="D5597" s="12" t="s">
        <v>5425</v>
      </c>
      <c r="E5597" s="12" t="s">
        <v>5426</v>
      </c>
      <c r="F5597" s="12" t="s">
        <v>1336</v>
      </c>
      <c r="G5597" s="13">
        <v>42597.519305555557</v>
      </c>
      <c r="H5597" s="13" t="s">
        <v>1502</v>
      </c>
      <c r="I5597" s="12" t="s">
        <v>5427</v>
      </c>
      <c r="J5597" s="13">
        <v>42649.549479166664</v>
      </c>
      <c r="K5597" s="12" t="s">
        <v>1505</v>
      </c>
    </row>
    <row r="5598" spans="1:11">
      <c r="A5598" s="12" t="s">
        <v>6502</v>
      </c>
      <c r="B5598" s="12" t="s">
        <v>1498</v>
      </c>
      <c r="C5598" s="12" t="s">
        <v>6503</v>
      </c>
      <c r="D5598" s="12" t="s">
        <v>6504</v>
      </c>
      <c r="E5598" s="12" t="s">
        <v>6505</v>
      </c>
      <c r="F5598" s="12" t="s">
        <v>6502</v>
      </c>
      <c r="G5598" s="13">
        <v>42958.733206018522</v>
      </c>
      <c r="H5598" s="13" t="s">
        <v>1502</v>
      </c>
      <c r="I5598" s="12" t="s">
        <v>1502</v>
      </c>
      <c r="J5598" s="13" t="s">
        <v>1502</v>
      </c>
      <c r="K5598" s="12" t="s">
        <v>1511</v>
      </c>
    </row>
    <row r="5599" spans="1:11">
      <c r="A5599" s="12" t="s">
        <v>5934</v>
      </c>
      <c r="B5599" s="12" t="s">
        <v>1498</v>
      </c>
      <c r="C5599" s="12" t="s">
        <v>5935</v>
      </c>
      <c r="D5599" s="12" t="s">
        <v>5936</v>
      </c>
      <c r="E5599" s="12" t="s">
        <v>5937</v>
      </c>
      <c r="F5599" s="12" t="s">
        <v>5934</v>
      </c>
      <c r="G5599" s="13">
        <v>42586</v>
      </c>
      <c r="H5599" s="13" t="s">
        <v>1502</v>
      </c>
      <c r="I5599" s="12" t="s">
        <v>5938</v>
      </c>
      <c r="J5599" s="13">
        <v>42798.713738425926</v>
      </c>
      <c r="K5599" s="12" t="s">
        <v>1505</v>
      </c>
    </row>
    <row r="5600" spans="1:11">
      <c r="A5600" s="12" t="s">
        <v>2111</v>
      </c>
      <c r="B5600" s="12" t="s">
        <v>1498</v>
      </c>
      <c r="C5600" s="12" t="s">
        <v>2112</v>
      </c>
      <c r="D5600" s="12" t="s">
        <v>2113</v>
      </c>
      <c r="E5600" s="12" t="s">
        <v>2114</v>
      </c>
      <c r="F5600" s="12" t="s">
        <v>2111</v>
      </c>
      <c r="G5600" s="13">
        <v>42950</v>
      </c>
      <c r="H5600" s="13" t="s">
        <v>1502</v>
      </c>
      <c r="I5600" s="12" t="s">
        <v>1502</v>
      </c>
      <c r="J5600" s="13" t="s">
        <v>1502</v>
      </c>
      <c r="K5600" s="12" t="s">
        <v>1505</v>
      </c>
    </row>
    <row r="5601" spans="1:11">
      <c r="A5601" s="12" t="s">
        <v>1249</v>
      </c>
      <c r="B5601" s="12" t="s">
        <v>1498</v>
      </c>
      <c r="C5601" s="12" t="s">
        <v>5301</v>
      </c>
      <c r="D5601" s="12" t="s">
        <v>5302</v>
      </c>
      <c r="E5601" s="12" t="s">
        <v>5303</v>
      </c>
      <c r="F5601" s="12" t="s">
        <v>1249</v>
      </c>
      <c r="G5601" s="13">
        <v>42950</v>
      </c>
      <c r="H5601" s="13" t="s">
        <v>1502</v>
      </c>
      <c r="I5601" s="12" t="s">
        <v>1502</v>
      </c>
      <c r="J5601" s="13" t="s">
        <v>1502</v>
      </c>
      <c r="K5601" s="12" t="s">
        <v>1511</v>
      </c>
    </row>
    <row r="5602" spans="1:11">
      <c r="A5602" s="12" t="s">
        <v>1446</v>
      </c>
      <c r="B5602" s="12" t="s">
        <v>1498</v>
      </c>
      <c r="C5602" s="12" t="s">
        <v>5557</v>
      </c>
      <c r="D5602" s="12" t="s">
        <v>5558</v>
      </c>
      <c r="E5602" s="12" t="s">
        <v>5559</v>
      </c>
      <c r="F5602" s="12" t="s">
        <v>1446</v>
      </c>
      <c r="G5602" s="13">
        <v>42586</v>
      </c>
      <c r="H5602" s="13" t="s">
        <v>1502</v>
      </c>
      <c r="I5602" s="12" t="s">
        <v>5560</v>
      </c>
      <c r="J5602" s="13">
        <v>43012.663495370369</v>
      </c>
      <c r="K5602" s="12" t="s">
        <v>1505</v>
      </c>
    </row>
    <row r="5603" spans="1:11">
      <c r="A5603" s="12" t="s">
        <v>2135</v>
      </c>
      <c r="B5603" s="12" t="s">
        <v>1498</v>
      </c>
      <c r="C5603" s="12" t="s">
        <v>2136</v>
      </c>
      <c r="D5603" s="12" t="s">
        <v>2137</v>
      </c>
      <c r="E5603" s="12" t="s">
        <v>2138</v>
      </c>
      <c r="F5603" s="12" t="s">
        <v>2135</v>
      </c>
      <c r="G5603" s="13">
        <v>42586</v>
      </c>
      <c r="H5603" s="13" t="s">
        <v>1502</v>
      </c>
      <c r="I5603" s="12" t="s">
        <v>1502</v>
      </c>
      <c r="J5603" s="13" t="s">
        <v>1502</v>
      </c>
      <c r="K5603" s="12" t="s">
        <v>1505</v>
      </c>
    </row>
    <row r="5604" spans="1:11">
      <c r="A5604" s="12" t="s">
        <v>1616</v>
      </c>
      <c r="B5604" s="12" t="s">
        <v>1498</v>
      </c>
      <c r="C5604" s="12" t="s">
        <v>1617</v>
      </c>
      <c r="D5604" s="12" t="s">
        <v>1618</v>
      </c>
      <c r="E5604" s="12" t="s">
        <v>1619</v>
      </c>
      <c r="F5604" s="12" t="s">
        <v>1616</v>
      </c>
      <c r="G5604" s="13">
        <v>42226</v>
      </c>
      <c r="H5604" s="13" t="s">
        <v>1502</v>
      </c>
      <c r="I5604" s="12" t="s">
        <v>1418</v>
      </c>
      <c r="J5604" s="13">
        <v>42647.64644675926</v>
      </c>
      <c r="K5604" s="12" t="s">
        <v>1511</v>
      </c>
    </row>
    <row r="5605" spans="1:11">
      <c r="A5605" s="12" t="s">
        <v>1805</v>
      </c>
      <c r="B5605" s="12" t="s">
        <v>1498</v>
      </c>
      <c r="C5605" s="12" t="s">
        <v>1806</v>
      </c>
      <c r="D5605" s="12" t="s">
        <v>1807</v>
      </c>
      <c r="E5605" s="12" t="s">
        <v>1808</v>
      </c>
      <c r="F5605" s="12" t="s">
        <v>1805</v>
      </c>
      <c r="G5605" s="13">
        <v>42282</v>
      </c>
      <c r="H5605" s="13" t="s">
        <v>1502</v>
      </c>
      <c r="I5605" s="12" t="s">
        <v>1502</v>
      </c>
      <c r="J5605" s="13" t="s">
        <v>1502</v>
      </c>
      <c r="K5605" s="12" t="s">
        <v>1505</v>
      </c>
    </row>
    <row r="5606" spans="1:11">
      <c r="A5606" s="12" t="s">
        <v>6977</v>
      </c>
      <c r="B5606" s="12" t="s">
        <v>1498</v>
      </c>
      <c r="C5606" s="12" t="s">
        <v>6978</v>
      </c>
      <c r="D5606" s="12" t="s">
        <v>6979</v>
      </c>
      <c r="E5606" s="12" t="s">
        <v>6980</v>
      </c>
      <c r="F5606" s="12" t="s">
        <v>6977</v>
      </c>
      <c r="G5606" s="13">
        <v>42737.463703703703</v>
      </c>
      <c r="H5606" s="13" t="s">
        <v>1502</v>
      </c>
      <c r="I5606" s="12" t="s">
        <v>1502</v>
      </c>
      <c r="J5606" s="13" t="s">
        <v>1502</v>
      </c>
      <c r="K5606" s="12" t="s">
        <v>1505</v>
      </c>
    </row>
    <row r="5607" spans="1:11">
      <c r="A5607" s="12" t="s">
        <v>5652</v>
      </c>
      <c r="B5607" s="12" t="s">
        <v>1498</v>
      </c>
      <c r="C5607" s="12" t="s">
        <v>5653</v>
      </c>
      <c r="D5607" s="12" t="s">
        <v>5654</v>
      </c>
      <c r="E5607" s="12" t="s">
        <v>5655</v>
      </c>
      <c r="F5607" s="12" t="s">
        <v>5652</v>
      </c>
      <c r="G5607" s="13">
        <v>41863</v>
      </c>
      <c r="H5607" s="13" t="s">
        <v>1502</v>
      </c>
      <c r="I5607" s="12" t="s">
        <v>5656</v>
      </c>
      <c r="J5607" s="13">
        <v>42800.630648148152</v>
      </c>
      <c r="K5607" s="12" t="s">
        <v>1505</v>
      </c>
    </row>
    <row r="5608" spans="1:11">
      <c r="A5608" s="12" t="s">
        <v>850</v>
      </c>
      <c r="B5608" s="12" t="s">
        <v>1498</v>
      </c>
      <c r="C5608" s="12" t="s">
        <v>4720</v>
      </c>
      <c r="D5608" s="12" t="s">
        <v>4721</v>
      </c>
      <c r="E5608" s="12" t="s">
        <v>4722</v>
      </c>
      <c r="F5608" s="12" t="s">
        <v>850</v>
      </c>
      <c r="G5608" s="13">
        <v>42950</v>
      </c>
      <c r="H5608" s="13" t="s">
        <v>1502</v>
      </c>
      <c r="I5608" s="12" t="s">
        <v>1502</v>
      </c>
      <c r="J5608" s="13" t="s">
        <v>1502</v>
      </c>
      <c r="K5608" s="12" t="s">
        <v>1511</v>
      </c>
    </row>
    <row r="5609" spans="1:11">
      <c r="A5609" s="12" t="s">
        <v>1219</v>
      </c>
      <c r="B5609" s="12" t="s">
        <v>1498</v>
      </c>
      <c r="C5609" s="12" t="s">
        <v>5253</v>
      </c>
      <c r="D5609" s="12" t="s">
        <v>5254</v>
      </c>
      <c r="E5609" s="12" t="s">
        <v>5255</v>
      </c>
      <c r="F5609" s="12" t="s">
        <v>1219</v>
      </c>
      <c r="G5609" s="13">
        <v>41671</v>
      </c>
      <c r="H5609" s="13" t="s">
        <v>1502</v>
      </c>
      <c r="I5609" s="12" t="s">
        <v>1218</v>
      </c>
      <c r="J5609" s="13">
        <v>41835</v>
      </c>
      <c r="K5609" s="12" t="s">
        <v>1511</v>
      </c>
    </row>
    <row r="5610" spans="1:11">
      <c r="A5610" s="12" t="s">
        <v>843</v>
      </c>
      <c r="B5610" s="12" t="s">
        <v>1498</v>
      </c>
      <c r="C5610" s="12" t="s">
        <v>4708</v>
      </c>
      <c r="D5610" s="12" t="s">
        <v>4709</v>
      </c>
      <c r="E5610" s="12" t="s">
        <v>4710</v>
      </c>
      <c r="F5610" s="12" t="s">
        <v>843</v>
      </c>
      <c r="G5610" s="13">
        <v>41975</v>
      </c>
      <c r="H5610" s="13" t="s">
        <v>1502</v>
      </c>
      <c r="I5610" s="12" t="s">
        <v>1649</v>
      </c>
      <c r="J5610" s="13">
        <v>42432</v>
      </c>
      <c r="K5610" s="12" t="s">
        <v>1511</v>
      </c>
    </row>
    <row r="5611" spans="1:11">
      <c r="A5611" s="12" t="s">
        <v>5694</v>
      </c>
      <c r="B5611" s="12" t="s">
        <v>1498</v>
      </c>
      <c r="C5611" s="12" t="s">
        <v>5695</v>
      </c>
      <c r="D5611" s="12" t="s">
        <v>5696</v>
      </c>
      <c r="E5611" s="12" t="s">
        <v>5697</v>
      </c>
      <c r="F5611" s="12" t="s">
        <v>5694</v>
      </c>
      <c r="G5611" s="13">
        <v>42232</v>
      </c>
      <c r="H5611" s="13" t="s">
        <v>1502</v>
      </c>
      <c r="I5611" s="12" t="s">
        <v>133</v>
      </c>
      <c r="J5611" s="13">
        <v>42749.592905092592</v>
      </c>
      <c r="K5611" s="12" t="s">
        <v>1505</v>
      </c>
    </row>
    <row r="5612" spans="1:11">
      <c r="A5612" s="12" t="s">
        <v>3391</v>
      </c>
      <c r="B5612" s="12" t="s">
        <v>1498</v>
      </c>
      <c r="C5612" s="12" t="s">
        <v>3392</v>
      </c>
      <c r="D5612" s="12" t="s">
        <v>3393</v>
      </c>
      <c r="E5612" s="12" t="s">
        <v>3394</v>
      </c>
      <c r="F5612" s="12" t="s">
        <v>3391</v>
      </c>
      <c r="G5612" s="13">
        <v>41863</v>
      </c>
      <c r="H5612" s="13" t="s">
        <v>1502</v>
      </c>
      <c r="I5612" s="12" t="s">
        <v>3395</v>
      </c>
      <c r="J5612" s="13">
        <v>42250</v>
      </c>
      <c r="K5612" s="12" t="s">
        <v>1511</v>
      </c>
    </row>
    <row r="5613" spans="1:11">
      <c r="A5613" s="12" t="s">
        <v>5698</v>
      </c>
      <c r="B5613" s="12" t="s">
        <v>1498</v>
      </c>
      <c r="C5613" s="12" t="s">
        <v>5699</v>
      </c>
      <c r="D5613" s="12" t="s">
        <v>5700</v>
      </c>
      <c r="E5613" s="12" t="s">
        <v>5701</v>
      </c>
      <c r="F5613" s="12" t="s">
        <v>5698</v>
      </c>
      <c r="G5613" s="13">
        <v>42951</v>
      </c>
      <c r="H5613" s="13" t="s">
        <v>1502</v>
      </c>
      <c r="I5613" s="12" t="s">
        <v>1502</v>
      </c>
      <c r="J5613" s="13" t="s">
        <v>1502</v>
      </c>
      <c r="K5613" s="12" t="s">
        <v>1505</v>
      </c>
    </row>
    <row r="5614" spans="1:11">
      <c r="A5614" s="12" t="s">
        <v>23882</v>
      </c>
      <c r="B5614" s="12" t="s">
        <v>3363</v>
      </c>
      <c r="C5614" s="12" t="s">
        <v>23883</v>
      </c>
      <c r="D5614" s="12" t="s">
        <v>23884</v>
      </c>
      <c r="E5614" s="12" t="s">
        <v>23885</v>
      </c>
      <c r="F5614" s="12" t="s">
        <v>23882</v>
      </c>
      <c r="G5614" s="13">
        <v>42963.495057870372</v>
      </c>
      <c r="H5614" s="13" t="s">
        <v>1502</v>
      </c>
      <c r="I5614" s="12" t="s">
        <v>1502</v>
      </c>
      <c r="J5614" s="13" t="s">
        <v>1502</v>
      </c>
      <c r="K5614" s="12" t="s">
        <v>1511</v>
      </c>
    </row>
    <row r="5615" spans="1:11">
      <c r="A5615" s="12" t="s">
        <v>2936</v>
      </c>
      <c r="B5615" s="12" t="s">
        <v>1498</v>
      </c>
      <c r="C5615" s="12" t="s">
        <v>2937</v>
      </c>
      <c r="D5615" s="12" t="s">
        <v>2938</v>
      </c>
      <c r="E5615" s="12" t="s">
        <v>2939</v>
      </c>
      <c r="F5615" s="12" t="s">
        <v>2936</v>
      </c>
      <c r="G5615" s="13">
        <v>42231</v>
      </c>
      <c r="H5615" s="13" t="s">
        <v>1502</v>
      </c>
      <c r="I5615" s="12" t="s">
        <v>1502</v>
      </c>
      <c r="J5615" s="13" t="s">
        <v>1502</v>
      </c>
      <c r="K5615" s="12" t="s">
        <v>1505</v>
      </c>
    </row>
    <row r="5616" spans="1:11">
      <c r="A5616" s="12" t="s">
        <v>6847</v>
      </c>
      <c r="B5616" s="12" t="s">
        <v>1498</v>
      </c>
      <c r="C5616" s="12" t="s">
        <v>6848</v>
      </c>
      <c r="D5616" s="12" t="s">
        <v>6849</v>
      </c>
      <c r="E5616" s="12" t="s">
        <v>6850</v>
      </c>
      <c r="F5616" s="12" t="s">
        <v>6847</v>
      </c>
      <c r="G5616" s="13">
        <v>41863</v>
      </c>
      <c r="H5616" s="13" t="s">
        <v>1502</v>
      </c>
      <c r="I5616" s="12" t="s">
        <v>1502</v>
      </c>
      <c r="J5616" s="13" t="s">
        <v>1502</v>
      </c>
      <c r="K5616" s="12" t="s">
        <v>1505</v>
      </c>
    </row>
    <row r="5617" spans="1:11">
      <c r="A5617" s="12" t="s">
        <v>2851</v>
      </c>
      <c r="B5617" s="12" t="s">
        <v>1498</v>
      </c>
      <c r="C5617" s="12" t="s">
        <v>2852</v>
      </c>
      <c r="D5617" s="12" t="s">
        <v>2853</v>
      </c>
      <c r="E5617" s="12" t="s">
        <v>2854</v>
      </c>
      <c r="F5617" s="12" t="s">
        <v>2851</v>
      </c>
      <c r="G5617" s="13">
        <v>42226</v>
      </c>
      <c r="H5617" s="13" t="s">
        <v>1502</v>
      </c>
      <c r="I5617" s="12" t="s">
        <v>1502</v>
      </c>
      <c r="J5617" s="13" t="s">
        <v>1502</v>
      </c>
      <c r="K5617" s="12" t="s">
        <v>1505</v>
      </c>
    </row>
    <row r="5618" spans="1:11">
      <c r="A5618" s="12" t="s">
        <v>921</v>
      </c>
      <c r="B5618" s="12" t="s">
        <v>1498</v>
      </c>
      <c r="C5618" s="12" t="s">
        <v>4840</v>
      </c>
      <c r="D5618" s="12" t="s">
        <v>4841</v>
      </c>
      <c r="E5618" s="12" t="s">
        <v>4842</v>
      </c>
      <c r="F5618" s="12" t="s">
        <v>921</v>
      </c>
      <c r="G5618" s="13">
        <v>42950</v>
      </c>
      <c r="H5618" s="13" t="s">
        <v>1502</v>
      </c>
      <c r="I5618" s="12" t="s">
        <v>1502</v>
      </c>
      <c r="J5618" s="13" t="s">
        <v>1502</v>
      </c>
      <c r="K5618" s="12" t="s">
        <v>1511</v>
      </c>
    </row>
    <row r="5619" spans="1:11">
      <c r="A5619" s="12" t="s">
        <v>1612</v>
      </c>
      <c r="B5619" s="12" t="s">
        <v>1498</v>
      </c>
      <c r="C5619" s="12" t="s">
        <v>1613</v>
      </c>
      <c r="D5619" s="12" t="s">
        <v>1614</v>
      </c>
      <c r="E5619" s="12" t="s">
        <v>1615</v>
      </c>
      <c r="F5619" s="12" t="s">
        <v>1612</v>
      </c>
      <c r="G5619" s="13">
        <v>42977.702326388891</v>
      </c>
      <c r="H5619" s="13" t="s">
        <v>1502</v>
      </c>
      <c r="I5619" s="12" t="s">
        <v>1502</v>
      </c>
      <c r="J5619" s="13" t="s">
        <v>1502</v>
      </c>
      <c r="K5619" s="12" t="s">
        <v>1511</v>
      </c>
    </row>
    <row r="5620" spans="1:11">
      <c r="A5620" s="12" t="s">
        <v>1080</v>
      </c>
      <c r="B5620" s="12" t="s">
        <v>1498</v>
      </c>
      <c r="C5620" s="12" t="s">
        <v>5071</v>
      </c>
      <c r="D5620" s="12" t="s">
        <v>5072</v>
      </c>
      <c r="E5620" s="12" t="s">
        <v>5073</v>
      </c>
      <c r="F5620" s="12" t="s">
        <v>1080</v>
      </c>
      <c r="G5620" s="13">
        <v>42586</v>
      </c>
      <c r="H5620" s="13" t="s">
        <v>1502</v>
      </c>
      <c r="I5620" s="12" t="s">
        <v>5074</v>
      </c>
      <c r="J5620" s="13">
        <v>43012.65488425926</v>
      </c>
      <c r="K5620" s="12" t="s">
        <v>1511</v>
      </c>
    </row>
    <row r="5621" spans="1:11">
      <c r="A5621" s="12" t="s">
        <v>1996</v>
      </c>
      <c r="B5621" s="12" t="s">
        <v>1498</v>
      </c>
      <c r="C5621" s="12" t="s">
        <v>1997</v>
      </c>
      <c r="D5621" s="12" t="s">
        <v>1998</v>
      </c>
      <c r="E5621" s="12" t="s">
        <v>1999</v>
      </c>
      <c r="F5621" s="12" t="s">
        <v>1996</v>
      </c>
      <c r="G5621" s="13">
        <v>42772.676886574074</v>
      </c>
      <c r="H5621" s="13" t="s">
        <v>1502</v>
      </c>
      <c r="I5621" s="12" t="s">
        <v>1502</v>
      </c>
      <c r="J5621" s="13" t="s">
        <v>1502</v>
      </c>
      <c r="K5621" s="12" t="s">
        <v>1505</v>
      </c>
    </row>
    <row r="5622" spans="1:11">
      <c r="A5622" s="12" t="s">
        <v>1530</v>
      </c>
      <c r="B5622" s="12" t="s">
        <v>1498</v>
      </c>
      <c r="C5622" s="12" t="s">
        <v>1531</v>
      </c>
      <c r="D5622" s="12" t="s">
        <v>1532</v>
      </c>
      <c r="E5622" s="12" t="s">
        <v>1533</v>
      </c>
      <c r="F5622" s="12" t="s">
        <v>1530</v>
      </c>
      <c r="G5622" s="13">
        <v>41527</v>
      </c>
      <c r="H5622" s="13" t="s">
        <v>1502</v>
      </c>
      <c r="I5622" s="12" t="s">
        <v>243</v>
      </c>
      <c r="J5622" s="13">
        <v>42036</v>
      </c>
      <c r="K5622" s="12" t="s">
        <v>1511</v>
      </c>
    </row>
    <row r="5623" spans="1:11">
      <c r="A5623" s="12" t="s">
        <v>1592</v>
      </c>
      <c r="B5623" s="12" t="s">
        <v>1498</v>
      </c>
      <c r="C5623" s="12" t="s">
        <v>1593</v>
      </c>
      <c r="D5623" s="12" t="s">
        <v>1594</v>
      </c>
      <c r="E5623" s="12" t="s">
        <v>1595</v>
      </c>
      <c r="F5623" s="12" t="s">
        <v>1592</v>
      </c>
      <c r="G5623" s="13">
        <v>42960.410069444442</v>
      </c>
      <c r="H5623" s="13" t="s">
        <v>1502</v>
      </c>
      <c r="I5623" s="12" t="s">
        <v>1502</v>
      </c>
      <c r="J5623" s="13" t="s">
        <v>1502</v>
      </c>
      <c r="K5623" s="12" t="s">
        <v>1511</v>
      </c>
    </row>
    <row r="5624" spans="1:11">
      <c r="A5624" s="12" t="s">
        <v>1332</v>
      </c>
      <c r="B5624" s="12" t="s">
        <v>1498</v>
      </c>
      <c r="C5624" s="12" t="s">
        <v>5417</v>
      </c>
      <c r="D5624" s="12" t="s">
        <v>5418</v>
      </c>
      <c r="E5624" s="12" t="s">
        <v>5419</v>
      </c>
      <c r="F5624" s="12" t="s">
        <v>1332</v>
      </c>
      <c r="G5624" s="13">
        <v>42960.662777777776</v>
      </c>
      <c r="H5624" s="13" t="s">
        <v>1502</v>
      </c>
      <c r="I5624" s="12" t="s">
        <v>1502</v>
      </c>
      <c r="J5624" s="13" t="s">
        <v>1502</v>
      </c>
      <c r="K5624" s="12" t="s">
        <v>1505</v>
      </c>
    </row>
    <row r="5625" spans="1:11">
      <c r="A5625" s="12" t="s">
        <v>1791</v>
      </c>
      <c r="B5625" s="12" t="s">
        <v>1498</v>
      </c>
      <c r="C5625" s="12" t="s">
        <v>5760</v>
      </c>
      <c r="D5625" s="12" t="s">
        <v>5761</v>
      </c>
      <c r="E5625" s="12" t="s">
        <v>5762</v>
      </c>
      <c r="F5625" s="12" t="s">
        <v>1791</v>
      </c>
      <c r="G5625" s="13">
        <v>42950</v>
      </c>
      <c r="H5625" s="13" t="s">
        <v>1502</v>
      </c>
      <c r="I5625" s="12" t="s">
        <v>1502</v>
      </c>
      <c r="J5625" s="13" t="s">
        <v>1502</v>
      </c>
      <c r="K5625" s="12" t="s">
        <v>1505</v>
      </c>
    </row>
    <row r="5626" spans="1:11">
      <c r="A5626" s="12" t="s">
        <v>3387</v>
      </c>
      <c r="B5626" s="12" t="s">
        <v>1498</v>
      </c>
      <c r="C5626" s="12" t="s">
        <v>3388</v>
      </c>
      <c r="D5626" s="12" t="s">
        <v>3389</v>
      </c>
      <c r="E5626" s="12" t="s">
        <v>3390</v>
      </c>
      <c r="F5626" s="12" t="s">
        <v>3387</v>
      </c>
      <c r="G5626" s="13">
        <v>42230</v>
      </c>
      <c r="H5626" s="13" t="s">
        <v>1502</v>
      </c>
      <c r="I5626" s="12" t="s">
        <v>878</v>
      </c>
      <c r="J5626" s="13">
        <v>42269</v>
      </c>
      <c r="K5626" s="12" t="s">
        <v>1511</v>
      </c>
    </row>
    <row r="5627" spans="1:11">
      <c r="A5627" s="12" t="s">
        <v>429</v>
      </c>
      <c r="B5627" s="12" t="s">
        <v>1498</v>
      </c>
      <c r="C5627" s="12" t="s">
        <v>4136</v>
      </c>
      <c r="D5627" s="12" t="s">
        <v>4137</v>
      </c>
      <c r="E5627" s="12" t="s">
        <v>4138</v>
      </c>
      <c r="F5627" s="12" t="s">
        <v>429</v>
      </c>
      <c r="G5627" s="13">
        <v>42587</v>
      </c>
      <c r="H5627" s="13" t="s">
        <v>1502</v>
      </c>
      <c r="I5627" s="12" t="s">
        <v>4139</v>
      </c>
      <c r="J5627" s="13">
        <v>43009.615219907406</v>
      </c>
      <c r="K5627" s="12" t="s">
        <v>1511</v>
      </c>
    </row>
    <row r="5628" spans="1:11">
      <c r="A5628" s="12" t="s">
        <v>6944</v>
      </c>
      <c r="B5628" s="12" t="s">
        <v>1498</v>
      </c>
      <c r="C5628" s="12" t="s">
        <v>6945</v>
      </c>
      <c r="D5628" s="12" t="s">
        <v>6946</v>
      </c>
      <c r="E5628" s="12" t="s">
        <v>6947</v>
      </c>
      <c r="F5628" s="12" t="s">
        <v>6944</v>
      </c>
      <c r="G5628" s="13">
        <v>42951</v>
      </c>
      <c r="H5628" s="13" t="s">
        <v>1502</v>
      </c>
      <c r="I5628" s="12" t="s">
        <v>1502</v>
      </c>
      <c r="J5628" s="13" t="s">
        <v>1502</v>
      </c>
      <c r="K5628" s="12" t="s">
        <v>1505</v>
      </c>
    </row>
    <row r="5629" spans="1:11">
      <c r="A5629" s="12" t="s">
        <v>630</v>
      </c>
      <c r="B5629" s="12" t="s">
        <v>1498</v>
      </c>
      <c r="C5629" s="12" t="s">
        <v>4397</v>
      </c>
      <c r="D5629" s="12" t="s">
        <v>4398</v>
      </c>
      <c r="E5629" s="12" t="s">
        <v>1501</v>
      </c>
      <c r="F5629" s="12" t="s">
        <v>630</v>
      </c>
      <c r="G5629" s="13">
        <v>42887.45003472222</v>
      </c>
      <c r="H5629" s="13" t="s">
        <v>1502</v>
      </c>
      <c r="I5629" s="12" t="s">
        <v>4399</v>
      </c>
      <c r="J5629" s="13">
        <v>43102.790324074071</v>
      </c>
      <c r="K5629" s="12" t="s">
        <v>1511</v>
      </c>
    </row>
    <row r="5630" spans="1:11">
      <c r="A5630" s="12" t="s">
        <v>2393</v>
      </c>
      <c r="B5630" s="12" t="s">
        <v>1498</v>
      </c>
      <c r="C5630" s="12" t="s">
        <v>2394</v>
      </c>
      <c r="D5630" s="12" t="s">
        <v>2395</v>
      </c>
      <c r="E5630" s="12" t="s">
        <v>2396</v>
      </c>
      <c r="F5630" s="12" t="s">
        <v>2393</v>
      </c>
      <c r="G5630" s="13">
        <v>42968.480196759258</v>
      </c>
      <c r="H5630" s="13" t="s">
        <v>1502</v>
      </c>
      <c r="I5630" s="12" t="s">
        <v>1502</v>
      </c>
      <c r="J5630" s="13" t="s">
        <v>1502</v>
      </c>
      <c r="K5630" s="12" t="s">
        <v>1505</v>
      </c>
    </row>
    <row r="5631" spans="1:11">
      <c r="A5631" s="12" t="s">
        <v>1255</v>
      </c>
      <c r="B5631" s="12" t="s">
        <v>1498</v>
      </c>
      <c r="C5631" s="12" t="s">
        <v>5310</v>
      </c>
      <c r="D5631" s="12" t="s">
        <v>5043</v>
      </c>
      <c r="E5631" s="12" t="s">
        <v>5311</v>
      </c>
      <c r="F5631" s="12" t="s">
        <v>1255</v>
      </c>
      <c r="G5631" s="13">
        <v>42950</v>
      </c>
      <c r="H5631" s="13" t="s">
        <v>1502</v>
      </c>
      <c r="I5631" s="12" t="s">
        <v>1502</v>
      </c>
      <c r="J5631" s="13" t="s">
        <v>1502</v>
      </c>
      <c r="K5631" s="12" t="s">
        <v>1511</v>
      </c>
    </row>
    <row r="5632" spans="1:11">
      <c r="A5632" s="12" t="s">
        <v>1394</v>
      </c>
      <c r="B5632" s="12" t="s">
        <v>1498</v>
      </c>
      <c r="C5632" s="12" t="s">
        <v>5496</v>
      </c>
      <c r="D5632" s="12" t="s">
        <v>5497</v>
      </c>
      <c r="E5632" s="12" t="s">
        <v>5498</v>
      </c>
      <c r="F5632" s="12" t="s">
        <v>1394</v>
      </c>
      <c r="G5632" s="13">
        <v>41863</v>
      </c>
      <c r="H5632" s="13" t="s">
        <v>1502</v>
      </c>
      <c r="I5632" s="12" t="s">
        <v>5499</v>
      </c>
      <c r="J5632" s="13">
        <v>42666.644560185188</v>
      </c>
      <c r="K5632" s="12" t="s">
        <v>1511</v>
      </c>
    </row>
    <row r="5633" spans="1:11">
      <c r="A5633" s="12" t="s">
        <v>7022</v>
      </c>
      <c r="B5633" s="12" t="s">
        <v>1498</v>
      </c>
      <c r="C5633" s="12" t="s">
        <v>7023</v>
      </c>
      <c r="D5633" s="12" t="s">
        <v>7024</v>
      </c>
      <c r="E5633" s="12" t="s">
        <v>7025</v>
      </c>
      <c r="F5633" s="12" t="s">
        <v>7022</v>
      </c>
      <c r="G5633" s="13">
        <v>42227</v>
      </c>
      <c r="H5633" s="13" t="s">
        <v>1502</v>
      </c>
      <c r="I5633" s="12" t="s">
        <v>1502</v>
      </c>
      <c r="J5633" s="13" t="s">
        <v>1502</v>
      </c>
      <c r="K5633" s="12" t="s">
        <v>1511</v>
      </c>
    </row>
    <row r="5634" spans="1:11">
      <c r="A5634" s="12" t="s">
        <v>2498</v>
      </c>
      <c r="B5634" s="12" t="s">
        <v>1498</v>
      </c>
      <c r="C5634" s="12" t="s">
        <v>2499</v>
      </c>
      <c r="D5634" s="12" t="s">
        <v>2500</v>
      </c>
      <c r="E5634" s="12" t="s">
        <v>2501</v>
      </c>
      <c r="F5634" s="12" t="s">
        <v>2498</v>
      </c>
      <c r="G5634" s="13">
        <v>42586</v>
      </c>
      <c r="H5634" s="13" t="s">
        <v>1502</v>
      </c>
      <c r="I5634" s="12" t="s">
        <v>1502</v>
      </c>
      <c r="J5634" s="13" t="s">
        <v>1502</v>
      </c>
      <c r="K5634" s="12" t="s">
        <v>1505</v>
      </c>
    </row>
    <row r="5635" spans="1:11">
      <c r="A5635" s="12" t="s">
        <v>1525</v>
      </c>
      <c r="B5635" s="12" t="s">
        <v>1498</v>
      </c>
      <c r="C5635" s="12" t="s">
        <v>1526</v>
      </c>
      <c r="D5635" s="12" t="s">
        <v>1527</v>
      </c>
      <c r="E5635" s="12" t="s">
        <v>1528</v>
      </c>
      <c r="F5635" s="12" t="s">
        <v>1525</v>
      </c>
      <c r="G5635" s="13">
        <v>42588</v>
      </c>
      <c r="H5635" s="13" t="s">
        <v>1502</v>
      </c>
      <c r="I5635" s="12" t="s">
        <v>1529</v>
      </c>
      <c r="J5635" s="13">
        <v>42801.5393287037</v>
      </c>
      <c r="K5635" s="12" t="s">
        <v>1505</v>
      </c>
    </row>
    <row r="5636" spans="1:11">
      <c r="A5636" s="12" t="s">
        <v>7138</v>
      </c>
      <c r="B5636" s="12" t="s">
        <v>1498</v>
      </c>
      <c r="C5636" s="12" t="s">
        <v>7139</v>
      </c>
      <c r="D5636" s="12" t="s">
        <v>7140</v>
      </c>
      <c r="E5636" s="12" t="s">
        <v>7141</v>
      </c>
      <c r="F5636" s="12" t="s">
        <v>7138</v>
      </c>
      <c r="G5636" s="13">
        <v>42950</v>
      </c>
      <c r="H5636" s="13" t="s">
        <v>1502</v>
      </c>
      <c r="I5636" s="12" t="s">
        <v>1502</v>
      </c>
      <c r="J5636" s="13" t="s">
        <v>1502</v>
      </c>
      <c r="K5636" s="12" t="s">
        <v>1511</v>
      </c>
    </row>
    <row r="5637" spans="1:11">
      <c r="A5637" s="12" t="s">
        <v>1224</v>
      </c>
      <c r="B5637" s="12" t="s">
        <v>1498</v>
      </c>
      <c r="C5637" s="12" t="s">
        <v>5262</v>
      </c>
      <c r="D5637" s="12" t="s">
        <v>5263</v>
      </c>
      <c r="E5637" s="12" t="s">
        <v>5264</v>
      </c>
      <c r="F5637" s="12" t="s">
        <v>1224</v>
      </c>
      <c r="G5637" s="13">
        <v>42952</v>
      </c>
      <c r="H5637" s="13" t="s">
        <v>1502</v>
      </c>
      <c r="I5637" s="12" t="s">
        <v>1502</v>
      </c>
      <c r="J5637" s="13" t="s">
        <v>1502</v>
      </c>
      <c r="K5637" s="12" t="s">
        <v>1511</v>
      </c>
    </row>
    <row r="5638" spans="1:11">
      <c r="A5638" s="12" t="s">
        <v>23886</v>
      </c>
      <c r="B5638" s="12" t="s">
        <v>3363</v>
      </c>
      <c r="C5638" s="12" t="s">
        <v>23887</v>
      </c>
      <c r="D5638" s="12" t="s">
        <v>23888</v>
      </c>
      <c r="E5638" s="12" t="s">
        <v>3986</v>
      </c>
      <c r="F5638" s="12" t="s">
        <v>23886</v>
      </c>
      <c r="G5638" s="13">
        <v>42601.716238425928</v>
      </c>
      <c r="H5638" s="13" t="s">
        <v>1502</v>
      </c>
      <c r="I5638" s="12" t="s">
        <v>1502</v>
      </c>
      <c r="J5638" s="13" t="s">
        <v>1502</v>
      </c>
      <c r="K5638" s="12" t="s">
        <v>1511</v>
      </c>
    </row>
    <row r="5639" spans="1:11">
      <c r="A5639" s="12" t="s">
        <v>640</v>
      </c>
      <c r="B5639" s="12" t="s">
        <v>1498</v>
      </c>
      <c r="C5639" s="12" t="s">
        <v>4415</v>
      </c>
      <c r="D5639" s="12" t="s">
        <v>4416</v>
      </c>
      <c r="E5639" s="12" t="s">
        <v>4417</v>
      </c>
      <c r="F5639" s="12" t="s">
        <v>640</v>
      </c>
      <c r="G5639" s="13">
        <v>42587</v>
      </c>
      <c r="H5639" s="13" t="s">
        <v>1502</v>
      </c>
      <c r="I5639" s="12" t="s">
        <v>1502</v>
      </c>
      <c r="J5639" s="13" t="s">
        <v>1502</v>
      </c>
      <c r="K5639" s="12" t="s">
        <v>1511</v>
      </c>
    </row>
    <row r="5640" spans="1:11">
      <c r="A5640" s="12" t="s">
        <v>721</v>
      </c>
      <c r="B5640" s="12" t="s">
        <v>1498</v>
      </c>
      <c r="C5640" s="12" t="s">
        <v>4529</v>
      </c>
      <c r="D5640" s="12" t="s">
        <v>4530</v>
      </c>
      <c r="E5640" s="12" t="s">
        <v>4531</v>
      </c>
      <c r="F5640" s="12" t="s">
        <v>721</v>
      </c>
      <c r="G5640" s="13">
        <v>42605.450590277775</v>
      </c>
      <c r="H5640" s="13" t="s">
        <v>1502</v>
      </c>
      <c r="I5640" s="12" t="s">
        <v>816</v>
      </c>
      <c r="J5640" s="13">
        <v>42984.472708333335</v>
      </c>
      <c r="K5640" s="12" t="s">
        <v>1511</v>
      </c>
    </row>
    <row r="5641" spans="1:11">
      <c r="A5641" s="12" t="s">
        <v>5873</v>
      </c>
      <c r="B5641" s="12" t="s">
        <v>1498</v>
      </c>
      <c r="C5641" s="12" t="s">
        <v>5874</v>
      </c>
      <c r="D5641" s="12" t="s">
        <v>5875</v>
      </c>
      <c r="E5641" s="12" t="s">
        <v>5876</v>
      </c>
      <c r="F5641" s="12" t="s">
        <v>5873</v>
      </c>
      <c r="G5641" s="13">
        <v>42364</v>
      </c>
      <c r="H5641" s="13" t="s">
        <v>1502</v>
      </c>
      <c r="I5641" s="12" t="s">
        <v>1502</v>
      </c>
      <c r="J5641" s="13" t="s">
        <v>1502</v>
      </c>
      <c r="K5641" s="12" t="s">
        <v>1505</v>
      </c>
    </row>
    <row r="5642" spans="1:11">
      <c r="A5642" s="12" t="s">
        <v>1296</v>
      </c>
      <c r="B5642" s="12" t="s">
        <v>1498</v>
      </c>
      <c r="C5642" s="12" t="s">
        <v>5358</v>
      </c>
      <c r="D5642" s="12" t="s">
        <v>5359</v>
      </c>
      <c r="E5642" s="12" t="s">
        <v>5360</v>
      </c>
      <c r="F5642" s="12" t="s">
        <v>1296</v>
      </c>
      <c r="G5642" s="13">
        <v>42951</v>
      </c>
      <c r="H5642" s="13" t="s">
        <v>1502</v>
      </c>
      <c r="I5642" s="12" t="s">
        <v>1502</v>
      </c>
      <c r="J5642" s="13" t="s">
        <v>1502</v>
      </c>
      <c r="K5642" s="12" t="s">
        <v>1511</v>
      </c>
    </row>
    <row r="5643" spans="1:11">
      <c r="A5643" s="12" t="s">
        <v>23889</v>
      </c>
      <c r="B5643" s="12" t="s">
        <v>3363</v>
      </c>
      <c r="C5643" s="12" t="s">
        <v>23890</v>
      </c>
      <c r="D5643" s="12" t="s">
        <v>23891</v>
      </c>
      <c r="E5643" s="12" t="s">
        <v>3986</v>
      </c>
      <c r="F5643" s="12" t="s">
        <v>23889</v>
      </c>
      <c r="G5643" s="13">
        <v>42971.422465277778</v>
      </c>
      <c r="H5643" s="13" t="s">
        <v>1502</v>
      </c>
      <c r="I5643" s="12" t="s">
        <v>1502</v>
      </c>
      <c r="J5643" s="13" t="s">
        <v>1502</v>
      </c>
      <c r="K5643" s="12" t="s">
        <v>1511</v>
      </c>
    </row>
    <row r="5644" spans="1:11">
      <c r="A5644" s="12" t="s">
        <v>1516</v>
      </c>
      <c r="B5644" s="12" t="s">
        <v>1498</v>
      </c>
      <c r="C5644" s="12" t="s">
        <v>1517</v>
      </c>
      <c r="D5644" s="12" t="s">
        <v>1518</v>
      </c>
      <c r="E5644" s="12" t="s">
        <v>1519</v>
      </c>
      <c r="F5644" s="12" t="s">
        <v>1516</v>
      </c>
      <c r="G5644" s="13">
        <v>42226</v>
      </c>
      <c r="H5644" s="13" t="s">
        <v>1502</v>
      </c>
      <c r="I5644" s="12" t="s">
        <v>1510</v>
      </c>
      <c r="J5644" s="13">
        <v>42966.629074074073</v>
      </c>
      <c r="K5644" s="12" t="s">
        <v>1511</v>
      </c>
    </row>
    <row r="5645" spans="1:11">
      <c r="A5645" s="12" t="s">
        <v>1888</v>
      </c>
      <c r="B5645" s="12" t="s">
        <v>1498</v>
      </c>
      <c r="C5645" s="12" t="s">
        <v>1889</v>
      </c>
      <c r="D5645" s="12" t="s">
        <v>1890</v>
      </c>
      <c r="E5645" s="12" t="s">
        <v>1891</v>
      </c>
      <c r="F5645" s="12" t="s">
        <v>1888</v>
      </c>
      <c r="G5645" s="13">
        <v>42586.457615740743</v>
      </c>
      <c r="H5645" s="13" t="s">
        <v>1502</v>
      </c>
      <c r="I5645" s="12" t="s">
        <v>1502</v>
      </c>
      <c r="J5645" s="13" t="s">
        <v>1502</v>
      </c>
      <c r="K5645" s="12" t="s">
        <v>1505</v>
      </c>
    </row>
    <row r="5646" spans="1:11">
      <c r="A5646" s="12" t="s">
        <v>825</v>
      </c>
      <c r="B5646" s="12" t="s">
        <v>1498</v>
      </c>
      <c r="C5646" s="12" t="s">
        <v>4678</v>
      </c>
      <c r="D5646" s="12" t="s">
        <v>4679</v>
      </c>
      <c r="E5646" s="12" t="s">
        <v>4680</v>
      </c>
      <c r="F5646" s="12" t="s">
        <v>825</v>
      </c>
      <c r="G5646" s="13">
        <v>42950</v>
      </c>
      <c r="H5646" s="13" t="s">
        <v>1502</v>
      </c>
      <c r="I5646" s="12" t="s">
        <v>1502</v>
      </c>
      <c r="J5646" s="13" t="s">
        <v>1502</v>
      </c>
      <c r="K5646" s="12" t="s">
        <v>1511</v>
      </c>
    </row>
    <row r="5647" spans="1:11">
      <c r="A5647" s="12" t="s">
        <v>23892</v>
      </c>
      <c r="B5647" s="12" t="s">
        <v>3363</v>
      </c>
      <c r="C5647" s="12" t="s">
        <v>23893</v>
      </c>
      <c r="D5647" s="12" t="s">
        <v>23894</v>
      </c>
      <c r="E5647" s="12" t="s">
        <v>23895</v>
      </c>
      <c r="F5647" s="12" t="s">
        <v>23892</v>
      </c>
      <c r="G5647" s="13">
        <v>42968.713402777779</v>
      </c>
      <c r="H5647" s="13" t="s">
        <v>1502</v>
      </c>
      <c r="I5647" s="12" t="s">
        <v>1502</v>
      </c>
      <c r="J5647" s="13" t="s">
        <v>1502</v>
      </c>
      <c r="K5647" s="12" t="s">
        <v>1505</v>
      </c>
    </row>
    <row r="5648" spans="1:11">
      <c r="A5648" s="12" t="s">
        <v>2542</v>
      </c>
      <c r="B5648" s="12" t="s">
        <v>1498</v>
      </c>
      <c r="C5648" s="12" t="s">
        <v>6818</v>
      </c>
      <c r="D5648" s="12" t="s">
        <v>6819</v>
      </c>
      <c r="E5648" s="12" t="s">
        <v>6820</v>
      </c>
      <c r="F5648" s="12" t="s">
        <v>2542</v>
      </c>
      <c r="G5648" s="13">
        <v>42227</v>
      </c>
      <c r="H5648" s="13" t="s">
        <v>1502</v>
      </c>
      <c r="I5648" s="12" t="s">
        <v>6821</v>
      </c>
      <c r="J5648" s="13">
        <v>42505</v>
      </c>
      <c r="K5648" s="12" t="s">
        <v>1505</v>
      </c>
    </row>
    <row r="5649" spans="1:11">
      <c r="A5649" s="12" t="s">
        <v>23896</v>
      </c>
      <c r="B5649" s="12" t="s">
        <v>1498</v>
      </c>
      <c r="C5649" s="12" t="s">
        <v>23897</v>
      </c>
      <c r="D5649" s="12" t="s">
        <v>23898</v>
      </c>
      <c r="E5649" s="12" t="s">
        <v>23899</v>
      </c>
      <c r="F5649" s="12" t="s">
        <v>23896</v>
      </c>
      <c r="G5649" s="13">
        <v>43120.462407407409</v>
      </c>
      <c r="H5649" s="13" t="s">
        <v>1502</v>
      </c>
      <c r="I5649" s="12" t="s">
        <v>1502</v>
      </c>
      <c r="J5649" s="13" t="s">
        <v>1502</v>
      </c>
      <c r="K5649" s="12" t="s">
        <v>1505</v>
      </c>
    </row>
    <row r="5650" spans="1:11">
      <c r="A5650" s="12" t="s">
        <v>2824</v>
      </c>
      <c r="B5650" s="12" t="s">
        <v>1498</v>
      </c>
      <c r="C5650" s="12" t="s">
        <v>2825</v>
      </c>
      <c r="D5650" s="12" t="s">
        <v>2826</v>
      </c>
      <c r="E5650" s="12" t="s">
        <v>2827</v>
      </c>
      <c r="F5650" s="12" t="s">
        <v>2824</v>
      </c>
      <c r="G5650" s="13">
        <v>43095.624340277776</v>
      </c>
      <c r="H5650" s="13" t="s">
        <v>1502</v>
      </c>
      <c r="I5650" s="12" t="s">
        <v>1502</v>
      </c>
      <c r="J5650" s="13" t="s">
        <v>1502</v>
      </c>
      <c r="K5650" s="12" t="s">
        <v>1505</v>
      </c>
    </row>
    <row r="5651" spans="1:11">
      <c r="A5651" s="12" t="s">
        <v>136</v>
      </c>
      <c r="B5651" s="12" t="s">
        <v>1498</v>
      </c>
      <c r="C5651" s="12" t="s">
        <v>3732</v>
      </c>
      <c r="D5651" s="12" t="s">
        <v>3733</v>
      </c>
      <c r="E5651" s="12" t="s">
        <v>3734</v>
      </c>
      <c r="F5651" s="12" t="s">
        <v>136</v>
      </c>
      <c r="G5651" s="13">
        <v>42608.719282407408</v>
      </c>
      <c r="H5651" s="13" t="s">
        <v>1502</v>
      </c>
      <c r="I5651" s="12" t="s">
        <v>1502</v>
      </c>
      <c r="J5651" s="13" t="s">
        <v>1502</v>
      </c>
      <c r="K5651" s="12" t="s">
        <v>1505</v>
      </c>
    </row>
    <row r="5652" spans="1:11">
      <c r="A5652" s="12" t="s">
        <v>3275</v>
      </c>
      <c r="B5652" s="12" t="s">
        <v>1498</v>
      </c>
      <c r="C5652" s="12" t="s">
        <v>3276</v>
      </c>
      <c r="D5652" s="12" t="s">
        <v>3277</v>
      </c>
      <c r="E5652" s="12" t="s">
        <v>3278</v>
      </c>
      <c r="F5652" s="12" t="s">
        <v>3275</v>
      </c>
      <c r="G5652" s="13">
        <v>42587</v>
      </c>
      <c r="H5652" s="13" t="s">
        <v>1502</v>
      </c>
      <c r="I5652" s="12" t="s">
        <v>1433</v>
      </c>
      <c r="J5652" s="13">
        <v>42798.462719907409</v>
      </c>
      <c r="K5652" s="12" t="s">
        <v>1511</v>
      </c>
    </row>
    <row r="5653" spans="1:11">
      <c r="A5653" s="12" t="s">
        <v>5943</v>
      </c>
      <c r="B5653" s="12" t="s">
        <v>1498</v>
      </c>
      <c r="C5653" s="12" t="s">
        <v>5944</v>
      </c>
      <c r="D5653" s="12" t="s">
        <v>5945</v>
      </c>
      <c r="E5653" s="12" t="s">
        <v>5946</v>
      </c>
      <c r="F5653" s="12" t="s">
        <v>5943</v>
      </c>
      <c r="G5653" s="13">
        <v>42954.493414351855</v>
      </c>
      <c r="H5653" s="13" t="s">
        <v>1502</v>
      </c>
      <c r="I5653" s="12" t="s">
        <v>5947</v>
      </c>
      <c r="J5653" s="13">
        <v>42985.578159722223</v>
      </c>
      <c r="K5653" s="12" t="s">
        <v>1505</v>
      </c>
    </row>
    <row r="5654" spans="1:11">
      <c r="A5654" s="12" t="s">
        <v>2654</v>
      </c>
      <c r="B5654" s="12" t="s">
        <v>1498</v>
      </c>
      <c r="C5654" s="12" t="s">
        <v>2655</v>
      </c>
      <c r="D5654" s="12" t="s">
        <v>2656</v>
      </c>
      <c r="E5654" s="12" t="s">
        <v>2657</v>
      </c>
      <c r="F5654" s="12" t="s">
        <v>2654</v>
      </c>
      <c r="G5654" s="13">
        <v>42587</v>
      </c>
      <c r="H5654" s="13" t="s">
        <v>1502</v>
      </c>
      <c r="I5654" s="12" t="s">
        <v>1502</v>
      </c>
      <c r="J5654" s="13" t="s">
        <v>1502</v>
      </c>
      <c r="K5654" s="12" t="s">
        <v>1505</v>
      </c>
    </row>
    <row r="5655" spans="1:11">
      <c r="A5655" s="12" t="s">
        <v>6790</v>
      </c>
      <c r="B5655" s="12" t="s">
        <v>1498</v>
      </c>
      <c r="C5655" s="12" t="s">
        <v>6791</v>
      </c>
      <c r="D5655" s="12" t="s">
        <v>6792</v>
      </c>
      <c r="E5655" s="12" t="s">
        <v>6793</v>
      </c>
      <c r="F5655" s="12" t="s">
        <v>6790</v>
      </c>
      <c r="G5655" s="13">
        <v>42950</v>
      </c>
      <c r="H5655" s="13" t="s">
        <v>1502</v>
      </c>
      <c r="I5655" s="12" t="s">
        <v>1502</v>
      </c>
      <c r="J5655" s="13" t="s">
        <v>1502</v>
      </c>
      <c r="K5655" s="12" t="s">
        <v>1505</v>
      </c>
    </row>
    <row r="5656" spans="1:11">
      <c r="A5656" s="12" t="s">
        <v>2352</v>
      </c>
      <c r="B5656" s="12" t="s">
        <v>1498</v>
      </c>
      <c r="C5656" s="12" t="s">
        <v>2353</v>
      </c>
      <c r="D5656" s="12" t="s">
        <v>2354</v>
      </c>
      <c r="E5656" s="12" t="s">
        <v>2355</v>
      </c>
      <c r="F5656" s="12" t="s">
        <v>2352</v>
      </c>
      <c r="G5656" s="13">
        <v>41527</v>
      </c>
      <c r="H5656" s="13" t="s">
        <v>1502</v>
      </c>
      <c r="I5656" s="12" t="s">
        <v>116</v>
      </c>
      <c r="J5656" s="13">
        <v>42340</v>
      </c>
      <c r="K5656" s="12" t="s">
        <v>1505</v>
      </c>
    </row>
    <row r="5657" spans="1:11">
      <c r="A5657" s="12" t="s">
        <v>1604</v>
      </c>
      <c r="B5657" s="12" t="s">
        <v>1498</v>
      </c>
      <c r="C5657" s="12" t="s">
        <v>1605</v>
      </c>
      <c r="D5657" s="12" t="s">
        <v>1606</v>
      </c>
      <c r="E5657" s="12" t="s">
        <v>1607</v>
      </c>
      <c r="F5657" s="12" t="s">
        <v>1604</v>
      </c>
      <c r="G5657" s="13">
        <v>43106.563599537039</v>
      </c>
      <c r="H5657" s="13" t="s">
        <v>1502</v>
      </c>
      <c r="I5657" s="12" t="s">
        <v>1502</v>
      </c>
      <c r="J5657" s="13" t="s">
        <v>1502</v>
      </c>
      <c r="K5657" s="12" t="s">
        <v>1511</v>
      </c>
    </row>
    <row r="5658" spans="1:11">
      <c r="A5658" s="12" t="s">
        <v>3425</v>
      </c>
      <c r="B5658" s="12" t="s">
        <v>1498</v>
      </c>
      <c r="C5658" s="12" t="s">
        <v>3426</v>
      </c>
      <c r="D5658" s="12" t="s">
        <v>3427</v>
      </c>
      <c r="E5658" s="12" t="s">
        <v>3428</v>
      </c>
      <c r="F5658" s="12" t="s">
        <v>3425</v>
      </c>
      <c r="G5658" s="13">
        <v>43040.416203703702</v>
      </c>
      <c r="H5658" s="13" t="s">
        <v>1502</v>
      </c>
      <c r="I5658" s="12" t="s">
        <v>1502</v>
      </c>
      <c r="J5658" s="13" t="s">
        <v>1502</v>
      </c>
      <c r="K5658" s="12" t="s">
        <v>1511</v>
      </c>
    </row>
    <row r="5659" spans="1:11">
      <c r="A5659" s="12" t="s">
        <v>23900</v>
      </c>
      <c r="B5659" s="12" t="s">
        <v>3363</v>
      </c>
      <c r="C5659" s="12" t="s">
        <v>23901</v>
      </c>
      <c r="D5659" s="12" t="s">
        <v>23902</v>
      </c>
      <c r="E5659" s="12" t="s">
        <v>3986</v>
      </c>
      <c r="F5659" s="12" t="s">
        <v>23900</v>
      </c>
      <c r="G5659" s="13">
        <v>42959.63449074074</v>
      </c>
      <c r="H5659" s="13" t="s">
        <v>1502</v>
      </c>
      <c r="I5659" s="12" t="s">
        <v>1502</v>
      </c>
      <c r="J5659" s="13" t="s">
        <v>1502</v>
      </c>
      <c r="K5659" s="12" t="s">
        <v>1505</v>
      </c>
    </row>
    <row r="5660" spans="1:11">
      <c r="A5660" s="12" t="s">
        <v>23903</v>
      </c>
      <c r="B5660" s="12" t="s">
        <v>3363</v>
      </c>
      <c r="C5660" s="12" t="s">
        <v>23904</v>
      </c>
      <c r="D5660" s="12" t="s">
        <v>23905</v>
      </c>
      <c r="E5660" s="12" t="s">
        <v>3986</v>
      </c>
      <c r="F5660" s="12" t="s">
        <v>23903</v>
      </c>
      <c r="G5660" s="13">
        <v>41867</v>
      </c>
      <c r="H5660" s="13" t="s">
        <v>1502</v>
      </c>
      <c r="I5660" s="12" t="s">
        <v>11207</v>
      </c>
      <c r="J5660" s="13">
        <v>42914.599398148152</v>
      </c>
      <c r="K5660" s="12" t="s">
        <v>1505</v>
      </c>
    </row>
    <row r="5661" spans="1:11">
      <c r="A5661" s="12" t="s">
        <v>639</v>
      </c>
      <c r="B5661" s="12" t="s">
        <v>1498</v>
      </c>
      <c r="C5661" s="12" t="s">
        <v>4412</v>
      </c>
      <c r="D5661" s="12" t="s">
        <v>4413</v>
      </c>
      <c r="E5661" s="12" t="s">
        <v>4414</v>
      </c>
      <c r="F5661" s="12" t="s">
        <v>639</v>
      </c>
      <c r="G5661" s="13">
        <v>42587</v>
      </c>
      <c r="H5661" s="13" t="s">
        <v>1502</v>
      </c>
      <c r="I5661" s="12" t="s">
        <v>1502</v>
      </c>
      <c r="J5661" s="13" t="s">
        <v>1502</v>
      </c>
      <c r="K5661" s="12" t="s">
        <v>1511</v>
      </c>
    </row>
    <row r="5662" spans="1:11">
      <c r="A5662" s="12" t="s">
        <v>1673</v>
      </c>
      <c r="B5662" s="12" t="s">
        <v>1498</v>
      </c>
      <c r="C5662" s="12" t="s">
        <v>1674</v>
      </c>
      <c r="D5662" s="12" t="s">
        <v>1675</v>
      </c>
      <c r="E5662" s="12" t="s">
        <v>1676</v>
      </c>
      <c r="F5662" s="12" t="s">
        <v>1673</v>
      </c>
      <c r="G5662" s="13">
        <v>42366</v>
      </c>
      <c r="H5662" s="13" t="s">
        <v>1502</v>
      </c>
      <c r="I5662" s="12" t="s">
        <v>1502</v>
      </c>
      <c r="J5662" s="13" t="s">
        <v>1502</v>
      </c>
      <c r="K5662" s="12" t="s">
        <v>1511</v>
      </c>
    </row>
    <row r="5663" spans="1:11">
      <c r="A5663" s="12" t="s">
        <v>5899</v>
      </c>
      <c r="B5663" s="12" t="s">
        <v>1498</v>
      </c>
      <c r="C5663" s="12" t="s">
        <v>5900</v>
      </c>
      <c r="D5663" s="12" t="s">
        <v>5901</v>
      </c>
      <c r="E5663" s="12" t="s">
        <v>5902</v>
      </c>
      <c r="F5663" s="12" t="s">
        <v>5899</v>
      </c>
      <c r="G5663" s="13">
        <v>41879</v>
      </c>
      <c r="H5663" s="13" t="s">
        <v>1502</v>
      </c>
      <c r="I5663" s="12" t="s">
        <v>1840</v>
      </c>
      <c r="J5663" s="13">
        <v>41913</v>
      </c>
      <c r="K5663" s="12" t="s">
        <v>1505</v>
      </c>
    </row>
    <row r="5664" spans="1:11">
      <c r="A5664" s="12" t="s">
        <v>6064</v>
      </c>
      <c r="B5664" s="12" t="s">
        <v>1498</v>
      </c>
      <c r="C5664" s="12" t="s">
        <v>6065</v>
      </c>
      <c r="D5664" s="12" t="s">
        <v>6066</v>
      </c>
      <c r="E5664" s="12" t="s">
        <v>6067</v>
      </c>
      <c r="F5664" s="12" t="s">
        <v>6064</v>
      </c>
      <c r="G5664" s="13">
        <v>42951</v>
      </c>
      <c r="H5664" s="13" t="s">
        <v>1502</v>
      </c>
      <c r="I5664" s="12" t="s">
        <v>1502</v>
      </c>
      <c r="J5664" s="13" t="s">
        <v>1502</v>
      </c>
      <c r="K5664" s="12" t="s">
        <v>1505</v>
      </c>
    </row>
    <row r="5665" spans="1:11">
      <c r="A5665" s="12" t="s">
        <v>2626</v>
      </c>
      <c r="B5665" s="12" t="s">
        <v>1498</v>
      </c>
      <c r="C5665" s="12" t="s">
        <v>2627</v>
      </c>
      <c r="D5665" s="12" t="s">
        <v>2628</v>
      </c>
      <c r="E5665" s="12" t="s">
        <v>2629</v>
      </c>
      <c r="F5665" s="12" t="s">
        <v>2626</v>
      </c>
      <c r="G5665" s="13">
        <v>42586</v>
      </c>
      <c r="H5665" s="13" t="s">
        <v>1502</v>
      </c>
      <c r="I5665" s="12" t="s">
        <v>1502</v>
      </c>
      <c r="J5665" s="13" t="s">
        <v>1502</v>
      </c>
      <c r="K5665" s="12" t="s">
        <v>1505</v>
      </c>
    </row>
    <row r="5666" spans="1:11">
      <c r="A5666" s="12" t="s">
        <v>1510</v>
      </c>
      <c r="B5666" s="12" t="s">
        <v>1498</v>
      </c>
      <c r="C5666" s="12" t="s">
        <v>3453</v>
      </c>
      <c r="D5666" s="12" t="s">
        <v>3454</v>
      </c>
      <c r="E5666" s="12" t="s">
        <v>3455</v>
      </c>
      <c r="F5666" s="12" t="s">
        <v>1510</v>
      </c>
      <c r="G5666" s="13">
        <v>42661.619745370372</v>
      </c>
      <c r="H5666" s="13" t="s">
        <v>1502</v>
      </c>
      <c r="I5666" s="12" t="s">
        <v>3456</v>
      </c>
      <c r="J5666" s="13">
        <v>43055.445428240739</v>
      </c>
      <c r="K5666" s="12" t="s">
        <v>1511</v>
      </c>
    </row>
    <row r="5667" spans="1:11">
      <c r="A5667" s="12" t="s">
        <v>446</v>
      </c>
      <c r="B5667" s="12" t="s">
        <v>1498</v>
      </c>
      <c r="C5667" s="12" t="s">
        <v>4162</v>
      </c>
      <c r="D5667" s="12" t="s">
        <v>4163</v>
      </c>
      <c r="E5667" s="12" t="s">
        <v>4164</v>
      </c>
      <c r="F5667" s="12" t="s">
        <v>446</v>
      </c>
      <c r="G5667" s="13">
        <v>42587</v>
      </c>
      <c r="H5667" s="13" t="s">
        <v>1502</v>
      </c>
      <c r="I5667" s="12" t="s">
        <v>1502</v>
      </c>
      <c r="J5667" s="13" t="s">
        <v>1502</v>
      </c>
      <c r="K5667" s="12" t="s">
        <v>1511</v>
      </c>
    </row>
    <row r="5668" spans="1:11">
      <c r="A5668" s="12" t="s">
        <v>2161</v>
      </c>
      <c r="B5668" s="12" t="s">
        <v>1498</v>
      </c>
      <c r="C5668" s="12" t="s">
        <v>2162</v>
      </c>
      <c r="D5668" s="12" t="s">
        <v>2163</v>
      </c>
      <c r="E5668" s="12" t="s">
        <v>2164</v>
      </c>
      <c r="F5668" s="12" t="s">
        <v>2161</v>
      </c>
      <c r="G5668" s="13">
        <v>42591</v>
      </c>
      <c r="H5668" s="13" t="s">
        <v>1502</v>
      </c>
      <c r="I5668" s="12" t="s">
        <v>2165</v>
      </c>
      <c r="J5668" s="13">
        <v>42662.726354166669</v>
      </c>
      <c r="K5668" s="12" t="s">
        <v>1505</v>
      </c>
    </row>
    <row r="5669" spans="1:11">
      <c r="A5669" s="12" t="s">
        <v>1628</v>
      </c>
      <c r="B5669" s="12" t="s">
        <v>1498</v>
      </c>
      <c r="C5669" s="12" t="s">
        <v>1629</v>
      </c>
      <c r="D5669" s="12" t="s">
        <v>1630</v>
      </c>
      <c r="E5669" s="12" t="s">
        <v>1631</v>
      </c>
      <c r="F5669" s="12" t="s">
        <v>1628</v>
      </c>
      <c r="G5669" s="13">
        <v>42364</v>
      </c>
      <c r="H5669" s="13" t="s">
        <v>1502</v>
      </c>
      <c r="I5669" s="12" t="s">
        <v>24</v>
      </c>
      <c r="J5669" s="13">
        <v>42518</v>
      </c>
      <c r="K5669" s="12" t="s">
        <v>1511</v>
      </c>
    </row>
    <row r="5670" spans="1:11">
      <c r="A5670" s="12" t="s">
        <v>6318</v>
      </c>
      <c r="B5670" s="12" t="s">
        <v>1498</v>
      </c>
      <c r="C5670" s="12" t="s">
        <v>6319</v>
      </c>
      <c r="D5670" s="12" t="s">
        <v>6320</v>
      </c>
      <c r="E5670" s="12" t="s">
        <v>6321</v>
      </c>
      <c r="F5670" s="12" t="s">
        <v>6318</v>
      </c>
      <c r="G5670" s="13">
        <v>42232</v>
      </c>
      <c r="H5670" s="13" t="s">
        <v>1502</v>
      </c>
      <c r="I5670" s="12" t="s">
        <v>6137</v>
      </c>
      <c r="J5670" s="13">
        <v>42647.725787037038</v>
      </c>
      <c r="K5670" s="12" t="s">
        <v>1511</v>
      </c>
    </row>
    <row r="5671" spans="1:11">
      <c r="A5671" s="12" t="s">
        <v>1352</v>
      </c>
      <c r="B5671" s="12" t="s">
        <v>1498</v>
      </c>
      <c r="C5671" s="12" t="s">
        <v>5441</v>
      </c>
      <c r="D5671" s="12" t="s">
        <v>5442</v>
      </c>
      <c r="E5671" s="12" t="s">
        <v>5443</v>
      </c>
      <c r="F5671" s="12" t="s">
        <v>1352</v>
      </c>
      <c r="G5671" s="13">
        <v>42951</v>
      </c>
      <c r="H5671" s="13" t="s">
        <v>1502</v>
      </c>
      <c r="I5671" s="12" t="s">
        <v>1502</v>
      </c>
      <c r="J5671" s="13" t="s">
        <v>1502</v>
      </c>
      <c r="K5671" s="12" t="s">
        <v>1505</v>
      </c>
    </row>
    <row r="5672" spans="1:11">
      <c r="A5672" s="12" t="s">
        <v>634</v>
      </c>
      <c r="B5672" s="12" t="s">
        <v>1498</v>
      </c>
      <c r="C5672" s="12" t="s">
        <v>4406</v>
      </c>
      <c r="D5672" s="12" t="s">
        <v>4407</v>
      </c>
      <c r="E5672" s="12" t="s">
        <v>4408</v>
      </c>
      <c r="F5672" s="12" t="s">
        <v>634</v>
      </c>
      <c r="G5672" s="13">
        <v>41527</v>
      </c>
      <c r="H5672" s="13" t="s">
        <v>1502</v>
      </c>
      <c r="I5672" s="12" t="s">
        <v>1502</v>
      </c>
      <c r="J5672" s="13" t="s">
        <v>1502</v>
      </c>
      <c r="K5672" s="12" t="s">
        <v>1511</v>
      </c>
    </row>
    <row r="5673" spans="1:11">
      <c r="A5673" s="12" t="s">
        <v>1575</v>
      </c>
      <c r="B5673" s="12" t="s">
        <v>1498</v>
      </c>
      <c r="C5673" s="12" t="s">
        <v>5775</v>
      </c>
      <c r="D5673" s="12" t="s">
        <v>5776</v>
      </c>
      <c r="E5673" s="12" t="s">
        <v>5777</v>
      </c>
      <c r="F5673" s="12" t="s">
        <v>1575</v>
      </c>
      <c r="G5673" s="13">
        <v>42950</v>
      </c>
      <c r="H5673" s="13" t="s">
        <v>1502</v>
      </c>
      <c r="I5673" s="12" t="s">
        <v>1502</v>
      </c>
      <c r="J5673" s="13" t="s">
        <v>1502</v>
      </c>
      <c r="K5673" s="12" t="s">
        <v>1505</v>
      </c>
    </row>
    <row r="5674" spans="1:11">
      <c r="A5674" s="12" t="s">
        <v>2202</v>
      </c>
      <c r="B5674" s="12" t="s">
        <v>1498</v>
      </c>
      <c r="C5674" s="12" t="s">
        <v>2203</v>
      </c>
      <c r="D5674" s="12" t="s">
        <v>2204</v>
      </c>
      <c r="E5674" s="12" t="s">
        <v>2205</v>
      </c>
      <c r="F5674" s="12" t="s">
        <v>2202</v>
      </c>
      <c r="G5674" s="13">
        <v>41864</v>
      </c>
      <c r="H5674" s="13" t="s">
        <v>1502</v>
      </c>
      <c r="I5674" s="12" t="s">
        <v>1502</v>
      </c>
      <c r="J5674" s="13" t="s">
        <v>1502</v>
      </c>
      <c r="K5674" s="12" t="s">
        <v>1505</v>
      </c>
    </row>
    <row r="5675" spans="1:11">
      <c r="A5675" s="12" t="s">
        <v>1167</v>
      </c>
      <c r="B5675" s="12" t="s">
        <v>1498</v>
      </c>
      <c r="C5675" s="12" t="s">
        <v>5185</v>
      </c>
      <c r="D5675" s="12" t="s">
        <v>5186</v>
      </c>
      <c r="E5675" s="12" t="s">
        <v>5187</v>
      </c>
      <c r="F5675" s="12" t="s">
        <v>1167</v>
      </c>
      <c r="G5675" s="13">
        <v>42982.752002314817</v>
      </c>
      <c r="H5675" s="13" t="s">
        <v>1502</v>
      </c>
      <c r="I5675" s="12" t="s">
        <v>1502</v>
      </c>
      <c r="J5675" s="13" t="s">
        <v>1502</v>
      </c>
      <c r="K5675" s="12" t="s">
        <v>1505</v>
      </c>
    </row>
    <row r="5676" spans="1:11">
      <c r="A5676" s="12" t="s">
        <v>123</v>
      </c>
      <c r="B5676" s="12" t="s">
        <v>1498</v>
      </c>
      <c r="C5676" s="12" t="s">
        <v>3720</v>
      </c>
      <c r="D5676" s="12" t="s">
        <v>3721</v>
      </c>
      <c r="E5676" s="12" t="s">
        <v>3722</v>
      </c>
      <c r="F5676" s="12" t="s">
        <v>123</v>
      </c>
      <c r="G5676" s="13">
        <v>42957.746990740743</v>
      </c>
      <c r="H5676" s="13" t="s">
        <v>1502</v>
      </c>
      <c r="I5676" s="12" t="s">
        <v>1502</v>
      </c>
      <c r="J5676" s="13" t="s">
        <v>1502</v>
      </c>
      <c r="K5676" s="12" t="s">
        <v>1505</v>
      </c>
    </row>
    <row r="5677" spans="1:11">
      <c r="A5677" s="12" t="s">
        <v>3552</v>
      </c>
      <c r="B5677" s="12" t="s">
        <v>1498</v>
      </c>
      <c r="C5677" s="12" t="s">
        <v>3553</v>
      </c>
      <c r="D5677" s="12" t="s">
        <v>3554</v>
      </c>
      <c r="E5677" s="12" t="s">
        <v>3555</v>
      </c>
      <c r="F5677" s="12" t="s">
        <v>3552</v>
      </c>
      <c r="G5677" s="13">
        <v>42586</v>
      </c>
      <c r="H5677" s="13" t="s">
        <v>1502</v>
      </c>
      <c r="I5677" s="12" t="s">
        <v>3556</v>
      </c>
      <c r="J5677" s="13">
        <v>42904.750497685185</v>
      </c>
      <c r="K5677" s="12" t="s">
        <v>1511</v>
      </c>
    </row>
    <row r="5678" spans="1:11">
      <c r="A5678" s="12" t="s">
        <v>972</v>
      </c>
      <c r="B5678" s="12" t="s">
        <v>1498</v>
      </c>
      <c r="C5678" s="12" t="s">
        <v>4913</v>
      </c>
      <c r="D5678" s="12" t="s">
        <v>4914</v>
      </c>
      <c r="E5678" s="12" t="s">
        <v>4915</v>
      </c>
      <c r="F5678" s="12" t="s">
        <v>972</v>
      </c>
      <c r="G5678" s="13">
        <v>41883</v>
      </c>
      <c r="H5678" s="13" t="s">
        <v>1502</v>
      </c>
      <c r="I5678" s="12" t="s">
        <v>935</v>
      </c>
      <c r="J5678" s="13">
        <v>42221</v>
      </c>
      <c r="K5678" s="12" t="s">
        <v>1511</v>
      </c>
    </row>
    <row r="5679" spans="1:11">
      <c r="A5679" s="12" t="s">
        <v>2170</v>
      </c>
      <c r="B5679" s="12" t="s">
        <v>1498</v>
      </c>
      <c r="C5679" s="12" t="s">
        <v>2171</v>
      </c>
      <c r="D5679" s="12" t="s">
        <v>2172</v>
      </c>
      <c r="E5679" s="12" t="s">
        <v>1501</v>
      </c>
      <c r="F5679" s="12" t="s">
        <v>2170</v>
      </c>
      <c r="G5679" s="13">
        <v>42238</v>
      </c>
      <c r="H5679" s="13" t="s">
        <v>1502</v>
      </c>
      <c r="I5679" s="12" t="s">
        <v>2173</v>
      </c>
      <c r="J5679" s="13">
        <v>43010.540347222224</v>
      </c>
      <c r="K5679" s="12" t="s">
        <v>1505</v>
      </c>
    </row>
    <row r="5680" spans="1:11">
      <c r="A5680" s="12" t="s">
        <v>367</v>
      </c>
      <c r="B5680" s="12" t="s">
        <v>1498</v>
      </c>
      <c r="C5680" s="12" t="s">
        <v>4044</v>
      </c>
      <c r="D5680" s="12" t="s">
        <v>4045</v>
      </c>
      <c r="E5680" s="12" t="s">
        <v>4046</v>
      </c>
      <c r="F5680" s="12" t="s">
        <v>367</v>
      </c>
      <c r="G5680" s="13">
        <v>41918</v>
      </c>
      <c r="H5680" s="13" t="s">
        <v>1502</v>
      </c>
      <c r="I5680" s="12" t="s">
        <v>1502</v>
      </c>
      <c r="J5680" s="13" t="s">
        <v>1502</v>
      </c>
      <c r="K5680" s="12" t="s">
        <v>1511</v>
      </c>
    </row>
    <row r="5681" spans="1:11">
      <c r="A5681" s="12" t="s">
        <v>6247</v>
      </c>
      <c r="B5681" s="12" t="s">
        <v>1498</v>
      </c>
      <c r="C5681" s="12" t="s">
        <v>6248</v>
      </c>
      <c r="D5681" s="12" t="s">
        <v>6249</v>
      </c>
      <c r="E5681" s="12" t="s">
        <v>6250</v>
      </c>
      <c r="F5681" s="12" t="s">
        <v>6247</v>
      </c>
      <c r="G5681" s="13">
        <v>42232</v>
      </c>
      <c r="H5681" s="13" t="s">
        <v>1502</v>
      </c>
      <c r="I5681" s="12" t="s">
        <v>6251</v>
      </c>
      <c r="J5681" s="13">
        <v>42895.529074074075</v>
      </c>
      <c r="K5681" s="12" t="s">
        <v>1511</v>
      </c>
    </row>
    <row r="5682" spans="1:11">
      <c r="A5682" s="12" t="s">
        <v>1932</v>
      </c>
      <c r="B5682" s="12" t="s">
        <v>1498</v>
      </c>
      <c r="C5682" s="12" t="s">
        <v>2120</v>
      </c>
      <c r="D5682" s="12" t="s">
        <v>2121</v>
      </c>
      <c r="E5682" s="12" t="s">
        <v>2122</v>
      </c>
      <c r="F5682" s="12" t="s">
        <v>1932</v>
      </c>
      <c r="G5682" s="13">
        <v>43101.641932870371</v>
      </c>
      <c r="H5682" s="13" t="s">
        <v>1502</v>
      </c>
      <c r="I5682" s="12" t="s">
        <v>1502</v>
      </c>
      <c r="J5682" s="13" t="s">
        <v>1502</v>
      </c>
      <c r="K5682" s="12" t="s">
        <v>1505</v>
      </c>
    </row>
    <row r="5683" spans="1:11">
      <c r="A5683" s="12" t="s">
        <v>5975</v>
      </c>
      <c r="B5683" s="12" t="s">
        <v>1498</v>
      </c>
      <c r="C5683" s="12" t="s">
        <v>5976</v>
      </c>
      <c r="D5683" s="12" t="s">
        <v>5977</v>
      </c>
      <c r="E5683" s="12" t="s">
        <v>5978</v>
      </c>
      <c r="F5683" s="12" t="s">
        <v>5975</v>
      </c>
      <c r="G5683" s="13">
        <v>42586</v>
      </c>
      <c r="H5683" s="13" t="s">
        <v>1502</v>
      </c>
      <c r="I5683" s="12" t="s">
        <v>2022</v>
      </c>
      <c r="J5683" s="13">
        <v>42892.614027777781</v>
      </c>
      <c r="K5683" s="12" t="s">
        <v>1505</v>
      </c>
    </row>
    <row r="5684" spans="1:11">
      <c r="A5684" s="12" t="s">
        <v>23906</v>
      </c>
      <c r="B5684" s="12" t="s">
        <v>3363</v>
      </c>
      <c r="C5684" s="12" t="s">
        <v>23907</v>
      </c>
      <c r="D5684" s="12" t="s">
        <v>23908</v>
      </c>
      <c r="E5684" s="12" t="s">
        <v>3986</v>
      </c>
      <c r="F5684" s="12" t="s">
        <v>23906</v>
      </c>
      <c r="G5684" s="13">
        <v>42236</v>
      </c>
      <c r="H5684" s="13" t="s">
        <v>1502</v>
      </c>
      <c r="I5684" s="12" t="s">
        <v>14725</v>
      </c>
      <c r="J5684" s="13">
        <v>42909.664976851855</v>
      </c>
      <c r="K5684" s="12" t="s">
        <v>1511</v>
      </c>
    </row>
    <row r="5685" spans="1:11">
      <c r="A5685" s="12" t="s">
        <v>994</v>
      </c>
      <c r="B5685" s="12" t="s">
        <v>1498</v>
      </c>
      <c r="C5685" s="12" t="s">
        <v>4944</v>
      </c>
      <c r="D5685" s="12" t="s">
        <v>4945</v>
      </c>
      <c r="E5685" s="12" t="s">
        <v>4946</v>
      </c>
      <c r="F5685" s="12" t="s">
        <v>994</v>
      </c>
      <c r="G5685" s="13">
        <v>42241</v>
      </c>
      <c r="H5685" s="13" t="s">
        <v>1502</v>
      </c>
      <c r="I5685" s="12" t="s">
        <v>1502</v>
      </c>
      <c r="J5685" s="13" t="s">
        <v>1502</v>
      </c>
      <c r="K5685" s="12" t="s">
        <v>1511</v>
      </c>
    </row>
    <row r="5686" spans="1:11">
      <c r="A5686" s="12" t="s">
        <v>2525</v>
      </c>
      <c r="B5686" s="12" t="s">
        <v>1498</v>
      </c>
      <c r="C5686" s="12" t="s">
        <v>2526</v>
      </c>
      <c r="D5686" s="12" t="s">
        <v>2527</v>
      </c>
      <c r="E5686" s="12" t="s">
        <v>2528</v>
      </c>
      <c r="F5686" s="12" t="s">
        <v>2525</v>
      </c>
      <c r="G5686" s="13">
        <v>42950</v>
      </c>
      <c r="H5686" s="13" t="s">
        <v>1502</v>
      </c>
      <c r="I5686" s="12" t="s">
        <v>1502</v>
      </c>
      <c r="J5686" s="13" t="s">
        <v>1502</v>
      </c>
      <c r="K5686" s="12" t="s">
        <v>1505</v>
      </c>
    </row>
    <row r="5687" spans="1:11">
      <c r="A5687" s="12" t="s">
        <v>1787</v>
      </c>
      <c r="B5687" s="12" t="s">
        <v>1498</v>
      </c>
      <c r="C5687" s="12" t="s">
        <v>1788</v>
      </c>
      <c r="D5687" s="12" t="s">
        <v>1789</v>
      </c>
      <c r="E5687" s="12" t="s">
        <v>1790</v>
      </c>
      <c r="F5687" s="12" t="s">
        <v>1787</v>
      </c>
      <c r="G5687" s="13">
        <v>42587</v>
      </c>
      <c r="H5687" s="13" t="s">
        <v>1502</v>
      </c>
      <c r="I5687" s="12" t="s">
        <v>1791</v>
      </c>
      <c r="J5687" s="13">
        <v>42889.415486111109</v>
      </c>
      <c r="K5687" s="12" t="s">
        <v>1505</v>
      </c>
    </row>
    <row r="5688" spans="1:11">
      <c r="A5688" s="12" t="s">
        <v>2897</v>
      </c>
      <c r="B5688" s="12" t="s">
        <v>1498</v>
      </c>
      <c r="C5688" s="12" t="s">
        <v>2898</v>
      </c>
      <c r="D5688" s="12" t="s">
        <v>2899</v>
      </c>
      <c r="E5688" s="12" t="s">
        <v>2900</v>
      </c>
      <c r="F5688" s="12" t="s">
        <v>2897</v>
      </c>
      <c r="G5688" s="13">
        <v>42365</v>
      </c>
      <c r="H5688" s="13" t="s">
        <v>1502</v>
      </c>
      <c r="I5688" s="12" t="s">
        <v>1502</v>
      </c>
      <c r="J5688" s="13" t="s">
        <v>1502</v>
      </c>
      <c r="K5688" s="12" t="s">
        <v>1505</v>
      </c>
    </row>
    <row r="5689" spans="1:11">
      <c r="A5689" s="12" t="s">
        <v>6991</v>
      </c>
      <c r="B5689" s="12" t="s">
        <v>1498</v>
      </c>
      <c r="C5689" s="12" t="s">
        <v>6992</v>
      </c>
      <c r="D5689" s="12" t="s">
        <v>6993</v>
      </c>
      <c r="E5689" s="12" t="s">
        <v>6994</v>
      </c>
      <c r="F5689" s="12" t="s">
        <v>6991</v>
      </c>
      <c r="G5689" s="13">
        <v>42227</v>
      </c>
      <c r="H5689" s="13" t="s">
        <v>1502</v>
      </c>
      <c r="I5689" s="12" t="s">
        <v>1502</v>
      </c>
      <c r="J5689" s="13" t="s">
        <v>1502</v>
      </c>
      <c r="K5689" s="12" t="s">
        <v>1511</v>
      </c>
    </row>
    <row r="5690" spans="1:11">
      <c r="A5690" s="12" t="s">
        <v>6290</v>
      </c>
      <c r="B5690" s="12" t="s">
        <v>1498</v>
      </c>
      <c r="C5690" s="12" t="s">
        <v>6291</v>
      </c>
      <c r="D5690" s="12" t="s">
        <v>6292</v>
      </c>
      <c r="E5690" s="12" t="s">
        <v>6293</v>
      </c>
      <c r="F5690" s="12" t="s">
        <v>6290</v>
      </c>
      <c r="G5690" s="13">
        <v>42953.446168981478</v>
      </c>
      <c r="H5690" s="13" t="s">
        <v>1502</v>
      </c>
      <c r="I5690" s="12" t="s">
        <v>1502</v>
      </c>
      <c r="J5690" s="13" t="s">
        <v>1502</v>
      </c>
      <c r="K5690" s="12" t="s">
        <v>1511</v>
      </c>
    </row>
    <row r="5691" spans="1:11">
      <c r="A5691" s="12" t="s">
        <v>2256</v>
      </c>
      <c r="B5691" s="12" t="s">
        <v>1498</v>
      </c>
      <c r="C5691" s="12" t="s">
        <v>2257</v>
      </c>
      <c r="D5691" s="12" t="s">
        <v>2258</v>
      </c>
      <c r="E5691" s="12" t="s">
        <v>2259</v>
      </c>
      <c r="F5691" s="12" t="s">
        <v>2256</v>
      </c>
      <c r="G5691" s="13">
        <v>42365</v>
      </c>
      <c r="H5691" s="13" t="s">
        <v>1502</v>
      </c>
      <c r="I5691" s="12" t="s">
        <v>1502</v>
      </c>
      <c r="J5691" s="13" t="s">
        <v>1502</v>
      </c>
      <c r="K5691" s="12" t="s">
        <v>1505</v>
      </c>
    </row>
    <row r="5692" spans="1:11">
      <c r="A5692" s="12" t="s">
        <v>3468</v>
      </c>
      <c r="B5692" s="12" t="s">
        <v>1498</v>
      </c>
      <c r="C5692" s="12" t="s">
        <v>3469</v>
      </c>
      <c r="D5692" s="12" t="s">
        <v>3470</v>
      </c>
      <c r="E5692" s="12" t="s">
        <v>3471</v>
      </c>
      <c r="F5692" s="12" t="s">
        <v>3468</v>
      </c>
      <c r="G5692" s="13">
        <v>42962.517326388886</v>
      </c>
      <c r="H5692" s="13" t="s">
        <v>1502</v>
      </c>
      <c r="I5692" s="12" t="s">
        <v>1502</v>
      </c>
      <c r="J5692" s="13" t="s">
        <v>1502</v>
      </c>
      <c r="K5692" s="12" t="s">
        <v>1511</v>
      </c>
    </row>
    <row r="5693" spans="1:11">
      <c r="A5693" s="12" t="s">
        <v>6092</v>
      </c>
      <c r="B5693" s="12" t="s">
        <v>1498</v>
      </c>
      <c r="C5693" s="12" t="s">
        <v>6093</v>
      </c>
      <c r="D5693" s="12" t="s">
        <v>6094</v>
      </c>
      <c r="E5693" s="12" t="s">
        <v>6095</v>
      </c>
      <c r="F5693" s="12" t="s">
        <v>6092</v>
      </c>
      <c r="G5693" s="13">
        <v>42229</v>
      </c>
      <c r="H5693" s="13" t="s">
        <v>1502</v>
      </c>
      <c r="I5693" s="12" t="s">
        <v>1502</v>
      </c>
      <c r="J5693" s="13" t="s">
        <v>1502</v>
      </c>
      <c r="K5693" s="12" t="s">
        <v>1511</v>
      </c>
    </row>
    <row r="5694" spans="1:11">
      <c r="A5694" s="12" t="s">
        <v>2870</v>
      </c>
      <c r="B5694" s="12" t="s">
        <v>1498</v>
      </c>
      <c r="C5694" s="12" t="s">
        <v>2871</v>
      </c>
      <c r="D5694" s="12" t="s">
        <v>2872</v>
      </c>
      <c r="E5694" s="12" t="s">
        <v>2873</v>
      </c>
      <c r="F5694" s="12" t="s">
        <v>2870</v>
      </c>
      <c r="G5694" s="13">
        <v>42586</v>
      </c>
      <c r="H5694" s="13" t="s">
        <v>1502</v>
      </c>
      <c r="I5694" s="12" t="s">
        <v>1502</v>
      </c>
      <c r="J5694" s="13" t="s">
        <v>1502</v>
      </c>
      <c r="K5694" s="12" t="s">
        <v>1505</v>
      </c>
    </row>
    <row r="5695" spans="1:11">
      <c r="A5695" s="12" t="s">
        <v>494</v>
      </c>
      <c r="B5695" s="12" t="s">
        <v>1498</v>
      </c>
      <c r="C5695" s="12" t="s">
        <v>4226</v>
      </c>
      <c r="D5695" s="12" t="s">
        <v>4227</v>
      </c>
      <c r="E5695" s="12" t="s">
        <v>4228</v>
      </c>
      <c r="F5695" s="12" t="s">
        <v>494</v>
      </c>
      <c r="G5695" s="13">
        <v>41522</v>
      </c>
      <c r="H5695" s="13" t="s">
        <v>1502</v>
      </c>
      <c r="I5695" s="12" t="s">
        <v>1502</v>
      </c>
      <c r="J5695" s="13" t="s">
        <v>1502</v>
      </c>
      <c r="K5695" s="12" t="s">
        <v>1505</v>
      </c>
    </row>
    <row r="5696" spans="1:11">
      <c r="A5696" s="12" t="s">
        <v>6262</v>
      </c>
      <c r="B5696" s="12" t="s">
        <v>1498</v>
      </c>
      <c r="C5696" s="12" t="s">
        <v>6307</v>
      </c>
      <c r="D5696" s="12" t="s">
        <v>6308</v>
      </c>
      <c r="E5696" s="12" t="s">
        <v>6309</v>
      </c>
      <c r="F5696" s="12" t="s">
        <v>6262</v>
      </c>
      <c r="G5696" s="13">
        <v>42953.447523148148</v>
      </c>
      <c r="H5696" s="13" t="s">
        <v>1502</v>
      </c>
      <c r="I5696" s="12" t="s">
        <v>1502</v>
      </c>
      <c r="J5696" s="13" t="s">
        <v>1502</v>
      </c>
      <c r="K5696" s="12" t="s">
        <v>1511</v>
      </c>
    </row>
    <row r="5697" spans="1:11">
      <c r="A5697" s="12" t="s">
        <v>328</v>
      </c>
      <c r="B5697" s="12" t="s">
        <v>1498</v>
      </c>
      <c r="C5697" s="12" t="s">
        <v>3999</v>
      </c>
      <c r="D5697" s="12" t="s">
        <v>4000</v>
      </c>
      <c r="E5697" s="12" t="s">
        <v>4001</v>
      </c>
      <c r="F5697" s="12" t="s">
        <v>328</v>
      </c>
      <c r="G5697" s="13">
        <v>42954.984664351854</v>
      </c>
      <c r="H5697" s="13" t="s">
        <v>1502</v>
      </c>
      <c r="I5697" s="12" t="s">
        <v>1502</v>
      </c>
      <c r="J5697" s="13" t="s">
        <v>1502</v>
      </c>
      <c r="K5697" s="12" t="s">
        <v>1505</v>
      </c>
    </row>
    <row r="5698" spans="1:11">
      <c r="A5698" s="12" t="s">
        <v>23909</v>
      </c>
      <c r="B5698" s="12" t="s">
        <v>3363</v>
      </c>
      <c r="C5698" s="12" t="s">
        <v>23910</v>
      </c>
      <c r="D5698" s="12" t="s">
        <v>23911</v>
      </c>
      <c r="E5698" s="12" t="s">
        <v>23912</v>
      </c>
      <c r="F5698" s="12" t="s">
        <v>23909</v>
      </c>
      <c r="G5698" s="13">
        <v>42962.745578703703</v>
      </c>
      <c r="H5698" s="13" t="s">
        <v>1502</v>
      </c>
      <c r="I5698" s="12" t="s">
        <v>1502</v>
      </c>
      <c r="J5698" s="13" t="s">
        <v>1502</v>
      </c>
      <c r="K5698" s="12" t="s">
        <v>1511</v>
      </c>
    </row>
    <row r="5699" spans="1:11">
      <c r="A5699" s="12" t="s">
        <v>2646</v>
      </c>
      <c r="B5699" s="12" t="s">
        <v>1498</v>
      </c>
      <c r="C5699" s="12" t="s">
        <v>2647</v>
      </c>
      <c r="D5699" s="12" t="s">
        <v>2648</v>
      </c>
      <c r="E5699" s="12" t="s">
        <v>2649</v>
      </c>
      <c r="F5699" s="12" t="s">
        <v>2646</v>
      </c>
      <c r="G5699" s="13">
        <v>42226</v>
      </c>
      <c r="H5699" s="13" t="s">
        <v>1502</v>
      </c>
      <c r="I5699" s="12" t="s">
        <v>1502</v>
      </c>
      <c r="J5699" s="13" t="s">
        <v>1502</v>
      </c>
      <c r="K5699" s="12" t="s">
        <v>1505</v>
      </c>
    </row>
    <row r="5700" spans="1:11">
      <c r="A5700" s="12" t="s">
        <v>1988</v>
      </c>
      <c r="B5700" s="12" t="s">
        <v>1498</v>
      </c>
      <c r="C5700" s="12" t="s">
        <v>1989</v>
      </c>
      <c r="D5700" s="12" t="s">
        <v>1990</v>
      </c>
      <c r="E5700" s="12" t="s">
        <v>1991</v>
      </c>
      <c r="F5700" s="12" t="s">
        <v>1988</v>
      </c>
      <c r="G5700" s="13">
        <v>42957.519965277781</v>
      </c>
      <c r="H5700" s="13" t="s">
        <v>1502</v>
      </c>
      <c r="I5700" s="12" t="s">
        <v>1502</v>
      </c>
      <c r="J5700" s="13" t="s">
        <v>1502</v>
      </c>
      <c r="K5700" s="12" t="s">
        <v>1505</v>
      </c>
    </row>
    <row r="5701" spans="1:11">
      <c r="A5701" s="12" t="s">
        <v>166</v>
      </c>
      <c r="B5701" s="12" t="s">
        <v>1498</v>
      </c>
      <c r="C5701" s="12" t="s">
        <v>3779</v>
      </c>
      <c r="D5701" s="12" t="s">
        <v>3780</v>
      </c>
      <c r="E5701" s="12" t="s">
        <v>3781</v>
      </c>
      <c r="F5701" s="12" t="s">
        <v>166</v>
      </c>
      <c r="G5701" s="13">
        <v>41866</v>
      </c>
      <c r="H5701" s="13" t="s">
        <v>1502</v>
      </c>
      <c r="I5701" s="12" t="s">
        <v>1209</v>
      </c>
      <c r="J5701" s="13">
        <v>42797.444606481484</v>
      </c>
      <c r="K5701" s="12" t="s">
        <v>1511</v>
      </c>
    </row>
    <row r="5702" spans="1:11">
      <c r="A5702" s="12" t="s">
        <v>6625</v>
      </c>
      <c r="B5702" s="12" t="s">
        <v>1498</v>
      </c>
      <c r="C5702" s="12" t="s">
        <v>6626</v>
      </c>
      <c r="D5702" s="12" t="s">
        <v>6627</v>
      </c>
      <c r="E5702" s="12" t="s">
        <v>6628</v>
      </c>
      <c r="F5702" s="12" t="s">
        <v>6625</v>
      </c>
      <c r="G5702" s="13">
        <v>42989.608032407406</v>
      </c>
      <c r="H5702" s="13" t="s">
        <v>1502</v>
      </c>
      <c r="I5702" s="12" t="s">
        <v>1502</v>
      </c>
      <c r="J5702" s="13" t="s">
        <v>1502</v>
      </c>
      <c r="K5702" s="12" t="s">
        <v>1511</v>
      </c>
    </row>
    <row r="5703" spans="1:11">
      <c r="A5703" s="12" t="s">
        <v>497</v>
      </c>
      <c r="B5703" s="12" t="s">
        <v>1498</v>
      </c>
      <c r="C5703" s="12" t="s">
        <v>4232</v>
      </c>
      <c r="D5703" s="12" t="s">
        <v>4233</v>
      </c>
      <c r="E5703" s="12" t="s">
        <v>4234</v>
      </c>
      <c r="F5703" s="12" t="s">
        <v>497</v>
      </c>
      <c r="G5703" s="13">
        <v>42951</v>
      </c>
      <c r="H5703" s="13" t="s">
        <v>1502</v>
      </c>
      <c r="I5703" s="12" t="s">
        <v>1502</v>
      </c>
      <c r="J5703" s="13" t="s">
        <v>1502</v>
      </c>
      <c r="K5703" s="12" t="s">
        <v>1505</v>
      </c>
    </row>
    <row r="5704" spans="1:11">
      <c r="A5704" s="12" t="s">
        <v>1722</v>
      </c>
      <c r="B5704" s="12" t="s">
        <v>1498</v>
      </c>
      <c r="C5704" s="12" t="s">
        <v>1723</v>
      </c>
      <c r="D5704" s="12" t="s">
        <v>1724</v>
      </c>
      <c r="E5704" s="12" t="s">
        <v>1725</v>
      </c>
      <c r="F5704" s="12" t="s">
        <v>1722</v>
      </c>
      <c r="G5704" s="13">
        <v>42586</v>
      </c>
      <c r="H5704" s="13" t="s">
        <v>1502</v>
      </c>
      <c r="I5704" s="12" t="s">
        <v>455</v>
      </c>
      <c r="J5704" s="13">
        <v>43010.53633101852</v>
      </c>
      <c r="K5704" s="12" t="s">
        <v>1511</v>
      </c>
    </row>
    <row r="5705" spans="1:11">
      <c r="A5705" s="12" t="s">
        <v>1951</v>
      </c>
      <c r="B5705" s="12" t="s">
        <v>1498</v>
      </c>
      <c r="C5705" s="12" t="s">
        <v>1952</v>
      </c>
      <c r="D5705" s="12" t="s">
        <v>1953</v>
      </c>
      <c r="E5705" s="12" t="s">
        <v>1954</v>
      </c>
      <c r="F5705" s="12" t="s">
        <v>1951</v>
      </c>
      <c r="G5705" s="13">
        <v>42972.634085648147</v>
      </c>
      <c r="H5705" s="13" t="s">
        <v>1502</v>
      </c>
      <c r="I5705" s="12" t="s">
        <v>1502</v>
      </c>
      <c r="J5705" s="13" t="s">
        <v>1502</v>
      </c>
      <c r="K5705" s="12" t="s">
        <v>1505</v>
      </c>
    </row>
    <row r="5706" spans="1:11">
      <c r="A5706" s="12" t="s">
        <v>621</v>
      </c>
      <c r="B5706" s="12" t="s">
        <v>1498</v>
      </c>
      <c r="C5706" s="12" t="s">
        <v>4382</v>
      </c>
      <c r="D5706" s="12" t="s">
        <v>4383</v>
      </c>
      <c r="E5706" s="12" t="s">
        <v>4384</v>
      </c>
      <c r="F5706" s="12" t="s">
        <v>621</v>
      </c>
      <c r="G5706" s="13">
        <v>42233</v>
      </c>
      <c r="H5706" s="13" t="s">
        <v>1502</v>
      </c>
      <c r="I5706" s="12" t="s">
        <v>1502</v>
      </c>
      <c r="J5706" s="13" t="s">
        <v>1502</v>
      </c>
      <c r="K5706" s="12" t="s">
        <v>1511</v>
      </c>
    </row>
    <row r="5707" spans="1:11">
      <c r="A5707" s="12" t="s">
        <v>649</v>
      </c>
      <c r="B5707" s="12" t="s">
        <v>1498</v>
      </c>
      <c r="C5707" s="12" t="s">
        <v>4427</v>
      </c>
      <c r="D5707" s="12" t="s">
        <v>4428</v>
      </c>
      <c r="E5707" s="12" t="s">
        <v>4429</v>
      </c>
      <c r="F5707" s="12" t="s">
        <v>649</v>
      </c>
      <c r="G5707" s="13">
        <v>43102.699282407404</v>
      </c>
      <c r="H5707" s="13" t="s">
        <v>1502</v>
      </c>
      <c r="I5707" s="12" t="s">
        <v>1502</v>
      </c>
      <c r="J5707" s="13" t="s">
        <v>1502</v>
      </c>
      <c r="K5707" s="12" t="s">
        <v>1505</v>
      </c>
    </row>
    <row r="5708" spans="1:11">
      <c r="A5708" s="12" t="s">
        <v>622</v>
      </c>
      <c r="B5708" s="12" t="s">
        <v>1498</v>
      </c>
      <c r="C5708" s="12" t="s">
        <v>4385</v>
      </c>
      <c r="D5708" s="12" t="s">
        <v>4386</v>
      </c>
      <c r="E5708" s="12" t="s">
        <v>4387</v>
      </c>
      <c r="F5708" s="12" t="s">
        <v>622</v>
      </c>
      <c r="G5708" s="13">
        <v>42233</v>
      </c>
      <c r="H5708" s="13" t="s">
        <v>1502</v>
      </c>
      <c r="I5708" s="12" t="s">
        <v>1502</v>
      </c>
      <c r="J5708" s="13" t="s">
        <v>1502</v>
      </c>
      <c r="K5708" s="12" t="s">
        <v>1511</v>
      </c>
    </row>
    <row r="5709" spans="1:11">
      <c r="A5709" s="12" t="s">
        <v>2240</v>
      </c>
      <c r="B5709" s="12" t="s">
        <v>1498</v>
      </c>
      <c r="C5709" s="12" t="s">
        <v>2241</v>
      </c>
      <c r="D5709" s="12" t="s">
        <v>2242</v>
      </c>
      <c r="E5709" s="12" t="s">
        <v>2243</v>
      </c>
      <c r="F5709" s="12" t="s">
        <v>2240</v>
      </c>
      <c r="G5709" s="13">
        <v>42951</v>
      </c>
      <c r="H5709" s="13" t="s">
        <v>1502</v>
      </c>
      <c r="I5709" s="12" t="s">
        <v>1502</v>
      </c>
      <c r="J5709" s="13" t="s">
        <v>1502</v>
      </c>
      <c r="K5709" s="12" t="s">
        <v>1505</v>
      </c>
    </row>
    <row r="5710" spans="1:11">
      <c r="A5710" s="12" t="s">
        <v>8463</v>
      </c>
      <c r="B5710" s="12" t="s">
        <v>3363</v>
      </c>
      <c r="C5710" s="12" t="s">
        <v>23913</v>
      </c>
      <c r="D5710" s="12" t="s">
        <v>23914</v>
      </c>
      <c r="E5710" s="12" t="s">
        <v>23915</v>
      </c>
      <c r="F5710" s="12" t="s">
        <v>8463</v>
      </c>
      <c r="G5710" s="13">
        <v>42962.700694444444</v>
      </c>
      <c r="H5710" s="13" t="s">
        <v>1502</v>
      </c>
      <c r="I5710" s="12" t="s">
        <v>1502</v>
      </c>
      <c r="J5710" s="13" t="s">
        <v>1502</v>
      </c>
      <c r="K5710" s="12" t="s">
        <v>1505</v>
      </c>
    </row>
    <row r="5711" spans="1:11">
      <c r="A5711" s="12" t="s">
        <v>1868</v>
      </c>
      <c r="B5711" s="12" t="s">
        <v>1498</v>
      </c>
      <c r="C5711" s="12" t="s">
        <v>1869</v>
      </c>
      <c r="D5711" s="12" t="s">
        <v>1870</v>
      </c>
      <c r="E5711" s="12" t="s">
        <v>1871</v>
      </c>
      <c r="F5711" s="12" t="s">
        <v>1868</v>
      </c>
      <c r="G5711" s="13">
        <v>42586.45239583333</v>
      </c>
      <c r="H5711" s="13" t="s">
        <v>1502</v>
      </c>
      <c r="I5711" s="12" t="s">
        <v>1502</v>
      </c>
      <c r="J5711" s="13" t="s">
        <v>1502</v>
      </c>
      <c r="K5711" s="12" t="s">
        <v>1505</v>
      </c>
    </row>
    <row r="5712" spans="1:11">
      <c r="A5712" s="12" t="s">
        <v>23916</v>
      </c>
      <c r="B5712" s="12" t="s">
        <v>3363</v>
      </c>
      <c r="C5712" s="12" t="s">
        <v>23917</v>
      </c>
      <c r="D5712" s="12" t="s">
        <v>23918</v>
      </c>
      <c r="E5712" s="12" t="s">
        <v>3986</v>
      </c>
      <c r="F5712" s="12" t="s">
        <v>23916</v>
      </c>
      <c r="G5712" s="13">
        <v>42959.71361111111</v>
      </c>
      <c r="H5712" s="13" t="s">
        <v>1502</v>
      </c>
      <c r="I5712" s="12" t="s">
        <v>1502</v>
      </c>
      <c r="J5712" s="13" t="s">
        <v>1502</v>
      </c>
      <c r="K5712" s="12" t="s">
        <v>1505</v>
      </c>
    </row>
    <row r="5713" spans="1:11">
      <c r="A5713" s="12" t="s">
        <v>2446</v>
      </c>
      <c r="B5713" s="12" t="s">
        <v>1498</v>
      </c>
      <c r="C5713" s="12" t="s">
        <v>2447</v>
      </c>
      <c r="D5713" s="12" t="s">
        <v>2448</v>
      </c>
      <c r="E5713" s="12" t="s">
        <v>2449</v>
      </c>
      <c r="F5713" s="12" t="s">
        <v>2446</v>
      </c>
      <c r="G5713" s="13">
        <v>42950</v>
      </c>
      <c r="H5713" s="13" t="s">
        <v>1502</v>
      </c>
      <c r="I5713" s="12" t="s">
        <v>1502</v>
      </c>
      <c r="J5713" s="13" t="s">
        <v>1502</v>
      </c>
      <c r="K5713" s="12" t="s">
        <v>1505</v>
      </c>
    </row>
    <row r="5714" spans="1:11">
      <c r="A5714" s="12" t="s">
        <v>23919</v>
      </c>
      <c r="B5714" s="12" t="s">
        <v>3363</v>
      </c>
      <c r="C5714" s="12" t="s">
        <v>23920</v>
      </c>
      <c r="D5714" s="12" t="s">
        <v>23921</v>
      </c>
      <c r="E5714" s="12" t="s">
        <v>3986</v>
      </c>
      <c r="F5714" s="12" t="s">
        <v>23919</v>
      </c>
      <c r="G5714" s="13">
        <v>42236</v>
      </c>
      <c r="H5714" s="13" t="s">
        <v>1502</v>
      </c>
      <c r="I5714" s="12" t="s">
        <v>13064</v>
      </c>
      <c r="J5714" s="13">
        <v>42909.663506944446</v>
      </c>
      <c r="K5714" s="12" t="s">
        <v>1511</v>
      </c>
    </row>
    <row r="5715" spans="1:11">
      <c r="A5715" s="12" t="s">
        <v>790</v>
      </c>
      <c r="B5715" s="12" t="s">
        <v>1498</v>
      </c>
      <c r="C5715" s="12" t="s">
        <v>4638</v>
      </c>
      <c r="D5715" s="12" t="s">
        <v>4639</v>
      </c>
      <c r="E5715" s="12" t="s">
        <v>4640</v>
      </c>
      <c r="F5715" s="12" t="s">
        <v>790</v>
      </c>
      <c r="G5715" s="13">
        <v>42365</v>
      </c>
      <c r="H5715" s="13" t="s">
        <v>1502</v>
      </c>
      <c r="I5715" s="12" t="s">
        <v>4641</v>
      </c>
      <c r="J5715" s="13">
        <v>42801.464178240742</v>
      </c>
      <c r="K5715" s="12" t="s">
        <v>1511</v>
      </c>
    </row>
    <row r="5716" spans="1:11">
      <c r="A5716" s="12" t="s">
        <v>1400</v>
      </c>
      <c r="B5716" s="12" t="s">
        <v>1498</v>
      </c>
      <c r="C5716" s="12" t="s">
        <v>3417</v>
      </c>
      <c r="D5716" s="12" t="s">
        <v>3418</v>
      </c>
      <c r="E5716" s="12" t="s">
        <v>3419</v>
      </c>
      <c r="F5716" s="12" t="s">
        <v>1400</v>
      </c>
      <c r="G5716" s="13">
        <v>42952</v>
      </c>
      <c r="H5716" s="13" t="s">
        <v>1502</v>
      </c>
      <c r="I5716" s="12" t="s">
        <v>3416</v>
      </c>
      <c r="J5716" s="13">
        <v>43118.473611111112</v>
      </c>
      <c r="K5716" s="12" t="s">
        <v>1511</v>
      </c>
    </row>
    <row r="5717" spans="1:11">
      <c r="A5717" s="12" t="s">
        <v>2658</v>
      </c>
      <c r="B5717" s="12" t="s">
        <v>1498</v>
      </c>
      <c r="C5717" s="12" t="s">
        <v>2659</v>
      </c>
      <c r="D5717" s="12" t="s">
        <v>2660</v>
      </c>
      <c r="E5717" s="12" t="s">
        <v>2661</v>
      </c>
      <c r="F5717" s="12" t="s">
        <v>2658</v>
      </c>
      <c r="G5717" s="13">
        <v>42230</v>
      </c>
      <c r="H5717" s="13" t="s">
        <v>1502</v>
      </c>
      <c r="I5717" s="12" t="s">
        <v>506</v>
      </c>
      <c r="J5717" s="13">
        <v>42248</v>
      </c>
      <c r="K5717" s="12" t="s">
        <v>1505</v>
      </c>
    </row>
    <row r="5718" spans="1:11">
      <c r="A5718" s="12" t="s">
        <v>1179</v>
      </c>
      <c r="B5718" s="12" t="s">
        <v>1498</v>
      </c>
      <c r="C5718" s="12" t="s">
        <v>5203</v>
      </c>
      <c r="D5718" s="12" t="s">
        <v>5204</v>
      </c>
      <c r="E5718" s="12" t="s">
        <v>5205</v>
      </c>
      <c r="F5718" s="12" t="s">
        <v>1179</v>
      </c>
      <c r="G5718" s="13">
        <v>42950</v>
      </c>
      <c r="H5718" s="13" t="s">
        <v>1502</v>
      </c>
      <c r="I5718" s="12" t="s">
        <v>1502</v>
      </c>
      <c r="J5718" s="13" t="s">
        <v>1502</v>
      </c>
      <c r="K5718" s="12" t="s">
        <v>1505</v>
      </c>
    </row>
    <row r="5719" spans="1:11">
      <c r="A5719" s="12" t="s">
        <v>1557</v>
      </c>
      <c r="B5719" s="12" t="s">
        <v>1498</v>
      </c>
      <c r="C5719" s="12" t="s">
        <v>1558</v>
      </c>
      <c r="D5719" s="12" t="s">
        <v>1559</v>
      </c>
      <c r="E5719" s="12" t="s">
        <v>1560</v>
      </c>
      <c r="F5719" s="12" t="s">
        <v>1557</v>
      </c>
      <c r="G5719" s="13">
        <v>42586.625173611108</v>
      </c>
      <c r="H5719" s="13" t="s">
        <v>1502</v>
      </c>
      <c r="I5719" s="12" t="s">
        <v>1561</v>
      </c>
      <c r="J5719" s="13">
        <v>42795.485509259262</v>
      </c>
      <c r="K5719" s="12" t="s">
        <v>1505</v>
      </c>
    </row>
    <row r="5720" spans="1:11">
      <c r="A5720" s="12" t="s">
        <v>1849</v>
      </c>
      <c r="B5720" s="12" t="s">
        <v>1498</v>
      </c>
      <c r="C5720" s="12" t="s">
        <v>1850</v>
      </c>
      <c r="D5720" s="12" t="s">
        <v>1851</v>
      </c>
      <c r="E5720" s="12" t="s">
        <v>1852</v>
      </c>
      <c r="F5720" s="12" t="s">
        <v>1849</v>
      </c>
      <c r="G5720" s="13">
        <v>41866</v>
      </c>
      <c r="H5720" s="13" t="s">
        <v>1502</v>
      </c>
      <c r="I5720" s="12" t="s">
        <v>1502</v>
      </c>
      <c r="J5720" s="13" t="s">
        <v>1502</v>
      </c>
      <c r="K5720" s="12" t="s">
        <v>1505</v>
      </c>
    </row>
    <row r="5721" spans="1:11">
      <c r="A5721" s="12" t="s">
        <v>152</v>
      </c>
      <c r="B5721" s="12" t="s">
        <v>1498</v>
      </c>
      <c r="C5721" s="12" t="s">
        <v>3758</v>
      </c>
      <c r="D5721" s="12" t="s">
        <v>3759</v>
      </c>
      <c r="E5721" s="12" t="s">
        <v>3760</v>
      </c>
      <c r="F5721" s="12" t="s">
        <v>152</v>
      </c>
      <c r="G5721" s="13">
        <v>42230</v>
      </c>
      <c r="H5721" s="13" t="s">
        <v>1502</v>
      </c>
      <c r="I5721" s="12" t="s">
        <v>1502</v>
      </c>
      <c r="J5721" s="13" t="s">
        <v>1502</v>
      </c>
      <c r="K5721" s="12" t="s">
        <v>1505</v>
      </c>
    </row>
    <row r="5722" spans="1:11">
      <c r="A5722" s="12" t="s">
        <v>6736</v>
      </c>
      <c r="B5722" s="12" t="s">
        <v>1498</v>
      </c>
      <c r="C5722" s="12" t="s">
        <v>6737</v>
      </c>
      <c r="D5722" s="12" t="s">
        <v>6738</v>
      </c>
      <c r="E5722" s="12" t="s">
        <v>6739</v>
      </c>
      <c r="F5722" s="12" t="s">
        <v>6736</v>
      </c>
      <c r="G5722" s="13">
        <v>42589.499756944446</v>
      </c>
      <c r="H5722" s="13" t="s">
        <v>1502</v>
      </c>
      <c r="I5722" s="12" t="s">
        <v>1502</v>
      </c>
      <c r="J5722" s="13" t="s">
        <v>1502</v>
      </c>
      <c r="K5722" s="12" t="s">
        <v>1511</v>
      </c>
    </row>
    <row r="5723" spans="1:11">
      <c r="A5723" s="12" t="s">
        <v>2855</v>
      </c>
      <c r="B5723" s="12" t="s">
        <v>1498</v>
      </c>
      <c r="C5723" s="12" t="s">
        <v>2856</v>
      </c>
      <c r="D5723" s="12" t="s">
        <v>2857</v>
      </c>
      <c r="E5723" s="12" t="s">
        <v>2858</v>
      </c>
      <c r="F5723" s="12" t="s">
        <v>2855</v>
      </c>
      <c r="G5723" s="13">
        <v>43101.766087962962</v>
      </c>
      <c r="H5723" s="13" t="s">
        <v>1502</v>
      </c>
      <c r="I5723" s="12" t="s">
        <v>1502</v>
      </c>
      <c r="J5723" s="13" t="s">
        <v>1502</v>
      </c>
      <c r="K5723" s="12" t="s">
        <v>1505</v>
      </c>
    </row>
    <row r="5724" spans="1:11">
      <c r="A5724" s="12" t="s">
        <v>1661</v>
      </c>
      <c r="B5724" s="12" t="s">
        <v>1498</v>
      </c>
      <c r="C5724" s="12" t="s">
        <v>1662</v>
      </c>
      <c r="D5724" s="12" t="s">
        <v>1663</v>
      </c>
      <c r="E5724" s="12" t="s">
        <v>1664</v>
      </c>
      <c r="F5724" s="12" t="s">
        <v>1661</v>
      </c>
      <c r="G5724" s="13">
        <v>42219</v>
      </c>
      <c r="H5724" s="13" t="s">
        <v>1502</v>
      </c>
      <c r="I5724" s="12" t="s">
        <v>602</v>
      </c>
      <c r="J5724" s="13">
        <v>42388</v>
      </c>
      <c r="K5724" s="12" t="s">
        <v>1511</v>
      </c>
    </row>
    <row r="5725" spans="1:11">
      <c r="A5725" s="12" t="s">
        <v>3429</v>
      </c>
      <c r="B5725" s="12" t="s">
        <v>1498</v>
      </c>
      <c r="C5725" s="12" t="s">
        <v>3430</v>
      </c>
      <c r="D5725" s="12" t="s">
        <v>3431</v>
      </c>
      <c r="E5725" s="12" t="s">
        <v>3432</v>
      </c>
      <c r="F5725" s="12" t="s">
        <v>3429</v>
      </c>
      <c r="G5725" s="13">
        <v>42950</v>
      </c>
      <c r="H5725" s="13" t="s">
        <v>1502</v>
      </c>
      <c r="I5725" s="12" t="s">
        <v>1502</v>
      </c>
      <c r="J5725" s="13" t="s">
        <v>1502</v>
      </c>
      <c r="K5725" s="12" t="s">
        <v>1511</v>
      </c>
    </row>
    <row r="5726" spans="1:11">
      <c r="A5726" s="12" t="s">
        <v>7115</v>
      </c>
      <c r="B5726" s="12" t="s">
        <v>1498</v>
      </c>
      <c r="C5726" s="12" t="s">
        <v>7116</v>
      </c>
      <c r="D5726" s="12" t="s">
        <v>7117</v>
      </c>
      <c r="E5726" s="12" t="s">
        <v>7118</v>
      </c>
      <c r="F5726" s="12" t="s">
        <v>7115</v>
      </c>
      <c r="G5726" s="13">
        <v>42590.689988425926</v>
      </c>
      <c r="H5726" s="13" t="s">
        <v>1502</v>
      </c>
      <c r="I5726" s="12" t="s">
        <v>1502</v>
      </c>
      <c r="J5726" s="13" t="s">
        <v>1502</v>
      </c>
      <c r="K5726" s="12" t="s">
        <v>1511</v>
      </c>
    </row>
    <row r="5727" spans="1:11">
      <c r="A5727" s="12" t="s">
        <v>901</v>
      </c>
      <c r="B5727" s="12" t="s">
        <v>1498</v>
      </c>
      <c r="C5727" s="12" t="s">
        <v>4810</v>
      </c>
      <c r="D5727" s="12" t="s">
        <v>4811</v>
      </c>
      <c r="E5727" s="12" t="s">
        <v>4812</v>
      </c>
      <c r="F5727" s="12" t="s">
        <v>901</v>
      </c>
      <c r="G5727" s="13">
        <v>42365</v>
      </c>
      <c r="H5727" s="13" t="s">
        <v>1502</v>
      </c>
      <c r="I5727" s="12" t="s">
        <v>1502</v>
      </c>
      <c r="J5727" s="13" t="s">
        <v>1502</v>
      </c>
      <c r="K5727" s="12" t="s">
        <v>1511</v>
      </c>
    </row>
    <row r="5728" spans="1:11">
      <c r="A5728" s="12" t="s">
        <v>575</v>
      </c>
      <c r="B5728" s="12" t="s">
        <v>1498</v>
      </c>
      <c r="C5728" s="12" t="s">
        <v>4338</v>
      </c>
      <c r="D5728" s="12" t="s">
        <v>4339</v>
      </c>
      <c r="E5728" s="12" t="s">
        <v>4340</v>
      </c>
      <c r="F5728" s="12" t="s">
        <v>575</v>
      </c>
      <c r="G5728" s="13">
        <v>43002.773240740738</v>
      </c>
      <c r="H5728" s="13" t="s">
        <v>1502</v>
      </c>
      <c r="I5728" s="12" t="s">
        <v>1502</v>
      </c>
      <c r="J5728" s="13" t="s">
        <v>1502</v>
      </c>
      <c r="K5728" s="12" t="s">
        <v>1511</v>
      </c>
    </row>
    <row r="5729" spans="1:11">
      <c r="A5729" s="12" t="s">
        <v>2303</v>
      </c>
      <c r="B5729" s="12" t="s">
        <v>1498</v>
      </c>
      <c r="C5729" s="12" t="s">
        <v>2304</v>
      </c>
      <c r="D5729" s="12" t="s">
        <v>2305</v>
      </c>
      <c r="E5729" s="12" t="s">
        <v>2306</v>
      </c>
      <c r="F5729" s="12" t="s">
        <v>2303</v>
      </c>
      <c r="G5729" s="13">
        <v>42956.468900462962</v>
      </c>
      <c r="H5729" s="13" t="s">
        <v>1502</v>
      </c>
      <c r="I5729" s="12" t="s">
        <v>1502</v>
      </c>
      <c r="J5729" s="13" t="s">
        <v>1502</v>
      </c>
      <c r="K5729" s="12" t="s">
        <v>1505</v>
      </c>
    </row>
    <row r="5730" spans="1:11">
      <c r="A5730" s="12" t="s">
        <v>1359</v>
      </c>
      <c r="B5730" s="12" t="s">
        <v>1498</v>
      </c>
      <c r="C5730" s="12" t="s">
        <v>5453</v>
      </c>
      <c r="D5730" s="12" t="s">
        <v>5454</v>
      </c>
      <c r="E5730" s="12" t="s">
        <v>5455</v>
      </c>
      <c r="F5730" s="12" t="s">
        <v>1359</v>
      </c>
      <c r="G5730" s="13">
        <v>42227.71979166667</v>
      </c>
      <c r="H5730" s="13" t="s">
        <v>1502</v>
      </c>
      <c r="I5730" s="12" t="s">
        <v>1358</v>
      </c>
      <c r="J5730" s="13">
        <v>42582.723935185182</v>
      </c>
      <c r="K5730" s="12" t="s">
        <v>1505</v>
      </c>
    </row>
    <row r="5731" spans="1:11">
      <c r="A5731" s="12" t="s">
        <v>1164</v>
      </c>
      <c r="B5731" s="12" t="s">
        <v>1498</v>
      </c>
      <c r="C5731" s="12" t="s">
        <v>5179</v>
      </c>
      <c r="D5731" s="12" t="s">
        <v>5180</v>
      </c>
      <c r="E5731" s="12" t="s">
        <v>5181</v>
      </c>
      <c r="F5731" s="12" t="s">
        <v>1164</v>
      </c>
      <c r="G5731" s="13">
        <v>41527</v>
      </c>
      <c r="H5731" s="13" t="s">
        <v>1502</v>
      </c>
      <c r="I5731" s="12" t="s">
        <v>1502</v>
      </c>
      <c r="J5731" s="13" t="s">
        <v>1502</v>
      </c>
      <c r="K5731" s="12" t="s">
        <v>1505</v>
      </c>
    </row>
    <row r="5732" spans="1:11">
      <c r="A5732" s="12" t="s">
        <v>3255</v>
      </c>
      <c r="B5732" s="12" t="s">
        <v>1498</v>
      </c>
      <c r="C5732" s="12" t="s">
        <v>3256</v>
      </c>
      <c r="D5732" s="12" t="s">
        <v>3257</v>
      </c>
      <c r="E5732" s="12" t="s">
        <v>3258</v>
      </c>
      <c r="F5732" s="12" t="s">
        <v>3255</v>
      </c>
      <c r="G5732" s="13">
        <v>42586</v>
      </c>
      <c r="H5732" s="13" t="s">
        <v>1502</v>
      </c>
      <c r="I5732" s="12" t="s">
        <v>461</v>
      </c>
      <c r="J5732" s="13">
        <v>42981.758425925924</v>
      </c>
      <c r="K5732" s="12" t="s">
        <v>1511</v>
      </c>
    </row>
    <row r="5733" spans="1:11">
      <c r="A5733" s="12" t="s">
        <v>171</v>
      </c>
      <c r="B5733" s="12" t="s">
        <v>1498</v>
      </c>
      <c r="C5733" s="12" t="s">
        <v>3788</v>
      </c>
      <c r="D5733" s="12" t="s">
        <v>3789</v>
      </c>
      <c r="E5733" s="12" t="s">
        <v>3790</v>
      </c>
      <c r="F5733" s="12" t="s">
        <v>171</v>
      </c>
      <c r="G5733" s="13">
        <v>42953.731481481482</v>
      </c>
      <c r="H5733" s="13" t="s">
        <v>1502</v>
      </c>
      <c r="I5733" s="12" t="s">
        <v>1502</v>
      </c>
      <c r="J5733" s="13" t="s">
        <v>1502</v>
      </c>
      <c r="K5733" s="12" t="s">
        <v>1511</v>
      </c>
    </row>
    <row r="5734" spans="1:11">
      <c r="A5734" s="12" t="s">
        <v>6322</v>
      </c>
      <c r="B5734" s="12" t="s">
        <v>1498</v>
      </c>
      <c r="C5734" s="12" t="s">
        <v>6323</v>
      </c>
      <c r="D5734" s="12" t="s">
        <v>6324</v>
      </c>
      <c r="E5734" s="12" t="s">
        <v>6325</v>
      </c>
      <c r="F5734" s="12" t="s">
        <v>6322</v>
      </c>
      <c r="G5734" s="13">
        <v>41863</v>
      </c>
      <c r="H5734" s="13" t="s">
        <v>1502</v>
      </c>
      <c r="I5734" s="12" t="s">
        <v>6326</v>
      </c>
      <c r="J5734" s="13">
        <v>41913</v>
      </c>
      <c r="K5734" s="12" t="s">
        <v>1511</v>
      </c>
    </row>
    <row r="5735" spans="1:11">
      <c r="A5735" s="12" t="s">
        <v>6561</v>
      </c>
      <c r="B5735" s="12" t="s">
        <v>1498</v>
      </c>
      <c r="C5735" s="12" t="s">
        <v>6562</v>
      </c>
      <c r="D5735" s="12" t="s">
        <v>4914</v>
      </c>
      <c r="E5735" s="12" t="s">
        <v>4915</v>
      </c>
      <c r="F5735" s="12" t="s">
        <v>6561</v>
      </c>
      <c r="G5735" s="13">
        <v>42228</v>
      </c>
      <c r="H5735" s="13" t="s">
        <v>1502</v>
      </c>
      <c r="I5735" s="12" t="s">
        <v>1502</v>
      </c>
      <c r="J5735" s="13" t="s">
        <v>1502</v>
      </c>
      <c r="K5735" s="12" t="s">
        <v>1511</v>
      </c>
    </row>
    <row r="5736" spans="1:11">
      <c r="A5736" s="12" t="s">
        <v>5752</v>
      </c>
      <c r="B5736" s="12" t="s">
        <v>1498</v>
      </c>
      <c r="C5736" s="12" t="s">
        <v>5753</v>
      </c>
      <c r="D5736" s="12" t="s">
        <v>5754</v>
      </c>
      <c r="E5736" s="12" t="s">
        <v>5755</v>
      </c>
      <c r="F5736" s="12" t="s">
        <v>5752</v>
      </c>
      <c r="G5736" s="13">
        <v>42950</v>
      </c>
      <c r="H5736" s="13" t="s">
        <v>1502</v>
      </c>
      <c r="I5736" s="12" t="s">
        <v>1502</v>
      </c>
      <c r="J5736" s="13" t="s">
        <v>1502</v>
      </c>
      <c r="K5736" s="12" t="s">
        <v>1505</v>
      </c>
    </row>
    <row r="5737" spans="1:11">
      <c r="A5737" s="12" t="s">
        <v>2228</v>
      </c>
      <c r="B5737" s="12" t="s">
        <v>1498</v>
      </c>
      <c r="C5737" s="12" t="s">
        <v>2229</v>
      </c>
      <c r="D5737" s="12" t="s">
        <v>2230</v>
      </c>
      <c r="E5737" s="12" t="s">
        <v>2231</v>
      </c>
      <c r="F5737" s="12" t="s">
        <v>2228</v>
      </c>
      <c r="G5737" s="13">
        <v>42950</v>
      </c>
      <c r="H5737" s="13" t="s">
        <v>1502</v>
      </c>
      <c r="I5737" s="12" t="s">
        <v>1502</v>
      </c>
      <c r="J5737" s="13" t="s">
        <v>1502</v>
      </c>
      <c r="K5737" s="12" t="s">
        <v>1505</v>
      </c>
    </row>
    <row r="5738" spans="1:11">
      <c r="A5738" s="12" t="s">
        <v>2147</v>
      </c>
      <c r="B5738" s="12" t="s">
        <v>1498</v>
      </c>
      <c r="C5738" s="12" t="s">
        <v>2148</v>
      </c>
      <c r="D5738" s="12" t="s">
        <v>2149</v>
      </c>
      <c r="E5738" s="12" t="s">
        <v>2150</v>
      </c>
      <c r="F5738" s="12" t="s">
        <v>2147</v>
      </c>
      <c r="G5738" s="13">
        <v>42227</v>
      </c>
      <c r="H5738" s="13" t="s">
        <v>1502</v>
      </c>
      <c r="I5738" s="12" t="s">
        <v>1364</v>
      </c>
      <c r="J5738" s="13">
        <v>42724.79760416667</v>
      </c>
      <c r="K5738" s="12" t="s">
        <v>1505</v>
      </c>
    </row>
    <row r="5739" spans="1:11">
      <c r="A5739" s="12" t="s">
        <v>1036</v>
      </c>
      <c r="B5739" s="12" t="s">
        <v>1498</v>
      </c>
      <c r="C5739" s="12" t="s">
        <v>4997</v>
      </c>
      <c r="D5739" s="12" t="s">
        <v>4998</v>
      </c>
      <c r="E5739" s="12" t="s">
        <v>4999</v>
      </c>
      <c r="F5739" s="12" t="s">
        <v>1036</v>
      </c>
      <c r="G5739" s="13">
        <v>42963.717766203707</v>
      </c>
      <c r="H5739" s="13" t="s">
        <v>1502</v>
      </c>
      <c r="I5739" s="12" t="s">
        <v>1502</v>
      </c>
      <c r="J5739" s="13" t="s">
        <v>1502</v>
      </c>
      <c r="K5739" s="12" t="s">
        <v>1511</v>
      </c>
    </row>
    <row r="5740" spans="1:11">
      <c r="A5740" s="12" t="s">
        <v>567</v>
      </c>
      <c r="B5740" s="12" t="s">
        <v>1498</v>
      </c>
      <c r="C5740" s="12" t="s">
        <v>4331</v>
      </c>
      <c r="D5740" s="12" t="s">
        <v>4332</v>
      </c>
      <c r="E5740" s="12" t="s">
        <v>4333</v>
      </c>
      <c r="F5740" s="12" t="s">
        <v>567</v>
      </c>
      <c r="G5740" s="13">
        <v>42587</v>
      </c>
      <c r="H5740" s="13" t="s">
        <v>1502</v>
      </c>
      <c r="I5740" s="12" t="s">
        <v>1502</v>
      </c>
      <c r="J5740" s="13" t="s">
        <v>1502</v>
      </c>
      <c r="K5740" s="12" t="s">
        <v>1511</v>
      </c>
    </row>
    <row r="5741" spans="1:11">
      <c r="A5741" s="12" t="s">
        <v>6867</v>
      </c>
      <c r="B5741" s="12" t="s">
        <v>1498</v>
      </c>
      <c r="C5741" s="12" t="s">
        <v>6868</v>
      </c>
      <c r="D5741" s="12" t="s">
        <v>6869</v>
      </c>
      <c r="E5741" s="12" t="s">
        <v>6870</v>
      </c>
      <c r="F5741" s="12" t="s">
        <v>6867</v>
      </c>
      <c r="G5741" s="13">
        <v>42587</v>
      </c>
      <c r="H5741" s="13" t="s">
        <v>1502</v>
      </c>
      <c r="I5741" s="12" t="s">
        <v>1502</v>
      </c>
      <c r="J5741" s="13" t="s">
        <v>1502</v>
      </c>
      <c r="K5741" s="12" t="s">
        <v>1505</v>
      </c>
    </row>
    <row r="5742" spans="1:11">
      <c r="A5742" s="12" t="s">
        <v>976</v>
      </c>
      <c r="B5742" s="12" t="s">
        <v>1498</v>
      </c>
      <c r="C5742" s="12" t="s">
        <v>4919</v>
      </c>
      <c r="D5742" s="12" t="s">
        <v>4920</v>
      </c>
      <c r="E5742" s="12" t="s">
        <v>4921</v>
      </c>
      <c r="F5742" s="12" t="s">
        <v>976</v>
      </c>
      <c r="G5742" s="13">
        <v>42586.502997685187</v>
      </c>
      <c r="H5742" s="13" t="s">
        <v>1502</v>
      </c>
      <c r="I5742" s="12" t="s">
        <v>4922</v>
      </c>
      <c r="J5742" s="13">
        <v>43019.737604166665</v>
      </c>
      <c r="K5742" s="12" t="s">
        <v>1511</v>
      </c>
    </row>
    <row r="5743" spans="1:11">
      <c r="A5743" s="12" t="s">
        <v>2708</v>
      </c>
      <c r="B5743" s="12" t="s">
        <v>1498</v>
      </c>
      <c r="C5743" s="12" t="s">
        <v>2709</v>
      </c>
      <c r="D5743" s="12" t="s">
        <v>2710</v>
      </c>
      <c r="E5743" s="12" t="s">
        <v>2711</v>
      </c>
      <c r="F5743" s="12" t="s">
        <v>2708</v>
      </c>
      <c r="G5743" s="13">
        <v>42968.482256944444</v>
      </c>
      <c r="H5743" s="13" t="s">
        <v>1502</v>
      </c>
      <c r="I5743" s="12" t="s">
        <v>1502</v>
      </c>
      <c r="J5743" s="13" t="s">
        <v>1502</v>
      </c>
      <c r="K5743" s="12" t="s">
        <v>1505</v>
      </c>
    </row>
    <row r="5744" spans="1:11">
      <c r="A5744" s="12" t="s">
        <v>23922</v>
      </c>
      <c r="B5744" s="12" t="s">
        <v>1498</v>
      </c>
      <c r="C5744" s="12" t="s">
        <v>2760</v>
      </c>
      <c r="D5744" s="12" t="s">
        <v>2761</v>
      </c>
      <c r="E5744" s="12" t="s">
        <v>2762</v>
      </c>
      <c r="F5744" s="12" t="s">
        <v>23922</v>
      </c>
      <c r="G5744" s="13">
        <v>42965.527650462966</v>
      </c>
      <c r="H5744" s="13" t="s">
        <v>1502</v>
      </c>
      <c r="I5744" s="12" t="s">
        <v>2759</v>
      </c>
      <c r="J5744" s="13">
        <v>43121.482083333336</v>
      </c>
      <c r="K5744" s="12" t="s">
        <v>1505</v>
      </c>
    </row>
    <row r="5745" spans="1:11">
      <c r="A5745" s="12" t="s">
        <v>6641</v>
      </c>
      <c r="B5745" s="12" t="s">
        <v>1498</v>
      </c>
      <c r="C5745" s="12" t="s">
        <v>6642</v>
      </c>
      <c r="D5745" s="12" t="s">
        <v>6643</v>
      </c>
      <c r="E5745" s="12" t="s">
        <v>6644</v>
      </c>
      <c r="F5745" s="12" t="s">
        <v>6641</v>
      </c>
      <c r="G5745" s="13">
        <v>42955.49145833333</v>
      </c>
      <c r="H5745" s="13" t="s">
        <v>1502</v>
      </c>
      <c r="I5745" s="12" t="s">
        <v>1502</v>
      </c>
      <c r="J5745" s="13" t="s">
        <v>1502</v>
      </c>
      <c r="K5745" s="12" t="s">
        <v>1511</v>
      </c>
    </row>
    <row r="5746" spans="1:11">
      <c r="A5746" s="12" t="s">
        <v>3011</v>
      </c>
      <c r="B5746" s="12" t="s">
        <v>1498</v>
      </c>
      <c r="C5746" s="12" t="s">
        <v>3012</v>
      </c>
      <c r="D5746" s="12" t="s">
        <v>3013</v>
      </c>
      <c r="E5746" s="12" t="s">
        <v>3014</v>
      </c>
      <c r="F5746" s="12" t="s">
        <v>3011</v>
      </c>
      <c r="G5746" s="13">
        <v>43005.452245370368</v>
      </c>
      <c r="H5746" s="13" t="s">
        <v>1502</v>
      </c>
      <c r="I5746" s="12" t="s">
        <v>1502</v>
      </c>
      <c r="J5746" s="13" t="s">
        <v>1502</v>
      </c>
      <c r="K5746" s="12" t="s">
        <v>1511</v>
      </c>
    </row>
    <row r="5747" spans="1:11">
      <c r="A5747" s="12" t="s">
        <v>6940</v>
      </c>
      <c r="B5747" s="12" t="s">
        <v>1498</v>
      </c>
      <c r="C5747" s="12" t="s">
        <v>6941</v>
      </c>
      <c r="D5747" s="12" t="s">
        <v>6942</v>
      </c>
      <c r="E5747" s="12" t="s">
        <v>6943</v>
      </c>
      <c r="F5747" s="12" t="s">
        <v>6940</v>
      </c>
      <c r="G5747" s="13">
        <v>42226</v>
      </c>
      <c r="H5747" s="13" t="s">
        <v>1502</v>
      </c>
      <c r="I5747" s="12" t="s">
        <v>702</v>
      </c>
      <c r="J5747" s="13">
        <v>42310</v>
      </c>
      <c r="K5747" s="12" t="s">
        <v>1505</v>
      </c>
    </row>
    <row r="5748" spans="1:11">
      <c r="A5748" s="12" t="s">
        <v>1427</v>
      </c>
      <c r="B5748" s="12" t="s">
        <v>1498</v>
      </c>
      <c r="C5748" s="12" t="s">
        <v>5536</v>
      </c>
      <c r="D5748" s="12" t="s">
        <v>5537</v>
      </c>
      <c r="E5748" s="12" t="s">
        <v>5538</v>
      </c>
      <c r="F5748" s="12" t="s">
        <v>1427</v>
      </c>
      <c r="G5748" s="13">
        <v>42951</v>
      </c>
      <c r="H5748" s="13" t="s">
        <v>1502</v>
      </c>
      <c r="I5748" s="12" t="s">
        <v>1502</v>
      </c>
      <c r="J5748" s="13" t="s">
        <v>1502</v>
      </c>
      <c r="K5748" s="12" t="s">
        <v>1511</v>
      </c>
    </row>
    <row r="5749" spans="1:11">
      <c r="A5749" s="12" t="s">
        <v>2820</v>
      </c>
      <c r="B5749" s="12" t="s">
        <v>1498</v>
      </c>
      <c r="C5749" s="12" t="s">
        <v>2821</v>
      </c>
      <c r="D5749" s="12" t="s">
        <v>2822</v>
      </c>
      <c r="E5749" s="12" t="s">
        <v>2823</v>
      </c>
      <c r="F5749" s="12" t="s">
        <v>2820</v>
      </c>
      <c r="G5749" s="13">
        <v>42226</v>
      </c>
      <c r="H5749" s="13" t="s">
        <v>1502</v>
      </c>
      <c r="I5749" s="12" t="s">
        <v>1502</v>
      </c>
      <c r="J5749" s="13" t="s">
        <v>1502</v>
      </c>
      <c r="K5749" s="12" t="s">
        <v>1505</v>
      </c>
    </row>
    <row r="5750" spans="1:11">
      <c r="A5750" s="12" t="s">
        <v>816</v>
      </c>
      <c r="B5750" s="12" t="s">
        <v>1498</v>
      </c>
      <c r="C5750" s="12" t="s">
        <v>7180</v>
      </c>
      <c r="D5750" s="12" t="s">
        <v>7182</v>
      </c>
      <c r="E5750" s="12" t="s">
        <v>7181</v>
      </c>
      <c r="F5750" s="12" t="s">
        <v>816</v>
      </c>
      <c r="G5750" s="13">
        <v>43103.652905092589</v>
      </c>
      <c r="H5750" s="13" t="s">
        <v>1502</v>
      </c>
      <c r="I5750" s="12" t="s">
        <v>1502</v>
      </c>
      <c r="J5750" s="13" t="s">
        <v>1502</v>
      </c>
      <c r="K5750" s="12" t="s">
        <v>1511</v>
      </c>
    </row>
    <row r="5751" spans="1:11">
      <c r="A5751" s="12" t="s">
        <v>142</v>
      </c>
      <c r="B5751" s="12" t="s">
        <v>1498</v>
      </c>
      <c r="C5751" s="12" t="s">
        <v>3745</v>
      </c>
      <c r="D5751" s="12" t="s">
        <v>1957</v>
      </c>
      <c r="E5751" s="12" t="s">
        <v>1958</v>
      </c>
      <c r="F5751" s="12" t="s">
        <v>142</v>
      </c>
      <c r="G5751" s="13">
        <v>42951</v>
      </c>
      <c r="H5751" s="13" t="s">
        <v>1502</v>
      </c>
      <c r="I5751" s="12" t="s">
        <v>1502</v>
      </c>
      <c r="J5751" s="13" t="s">
        <v>1502</v>
      </c>
      <c r="K5751" s="12" t="s">
        <v>1505</v>
      </c>
    </row>
    <row r="5752" spans="1:11">
      <c r="A5752" s="12" t="s">
        <v>861</v>
      </c>
      <c r="B5752" s="12" t="s">
        <v>1498</v>
      </c>
      <c r="C5752" s="12" t="s">
        <v>4738</v>
      </c>
      <c r="D5752" s="12" t="s">
        <v>4739</v>
      </c>
      <c r="E5752" s="12" t="s">
        <v>4740</v>
      </c>
      <c r="F5752" s="12" t="s">
        <v>861</v>
      </c>
      <c r="G5752" s="13">
        <v>42950</v>
      </c>
      <c r="H5752" s="13" t="s">
        <v>1502</v>
      </c>
      <c r="I5752" s="12" t="s">
        <v>1502</v>
      </c>
      <c r="J5752" s="13" t="s">
        <v>1502</v>
      </c>
      <c r="K5752" s="12" t="s">
        <v>1511</v>
      </c>
    </row>
    <row r="5753" spans="1:11">
      <c r="A5753" s="12" t="s">
        <v>23923</v>
      </c>
      <c r="B5753" s="12" t="s">
        <v>1498</v>
      </c>
      <c r="C5753" s="12" t="s">
        <v>23924</v>
      </c>
      <c r="D5753" s="12" t="s">
        <v>23925</v>
      </c>
      <c r="E5753" s="12" t="s">
        <v>23926</v>
      </c>
      <c r="F5753" s="12" t="s">
        <v>23923</v>
      </c>
      <c r="G5753" s="13">
        <v>42951.643078703702</v>
      </c>
      <c r="H5753" s="13" t="s">
        <v>1502</v>
      </c>
      <c r="I5753" s="12" t="s">
        <v>1502</v>
      </c>
      <c r="J5753" s="13" t="s">
        <v>1502</v>
      </c>
      <c r="K5753" s="12" t="s">
        <v>1511</v>
      </c>
    </row>
    <row r="5754" spans="1:11">
      <c r="A5754" s="12" t="s">
        <v>3140</v>
      </c>
      <c r="B5754" s="12" t="s">
        <v>1498</v>
      </c>
      <c r="C5754" s="12" t="s">
        <v>3141</v>
      </c>
      <c r="D5754" s="12" t="s">
        <v>3142</v>
      </c>
      <c r="E5754" s="12" t="s">
        <v>3143</v>
      </c>
      <c r="F5754" s="12" t="s">
        <v>3140</v>
      </c>
      <c r="G5754" s="13">
        <v>41944</v>
      </c>
      <c r="H5754" s="13" t="s">
        <v>1502</v>
      </c>
      <c r="I5754" s="12" t="s">
        <v>2977</v>
      </c>
      <c r="J5754" s="13">
        <v>42126</v>
      </c>
      <c r="K5754" s="12" t="s">
        <v>1511</v>
      </c>
    </row>
    <row r="5755" spans="1:11">
      <c r="A5755" s="12" t="s">
        <v>1075</v>
      </c>
      <c r="B5755" s="12" t="s">
        <v>1498</v>
      </c>
      <c r="C5755" s="12" t="s">
        <v>5066</v>
      </c>
      <c r="D5755" s="12" t="s">
        <v>5067</v>
      </c>
      <c r="E5755" s="12" t="s">
        <v>5068</v>
      </c>
      <c r="F5755" s="12" t="s">
        <v>1075</v>
      </c>
      <c r="G5755" s="13">
        <v>42364</v>
      </c>
      <c r="H5755" s="13" t="s">
        <v>1502</v>
      </c>
      <c r="I5755" s="12" t="s">
        <v>944</v>
      </c>
      <c r="J5755" s="13">
        <v>42663.667881944442</v>
      </c>
      <c r="K5755" s="12" t="s">
        <v>1511</v>
      </c>
    </row>
    <row r="5756" spans="1:11">
      <c r="A5756" s="12" t="s">
        <v>6884</v>
      </c>
      <c r="B5756" s="12" t="s">
        <v>1498</v>
      </c>
      <c r="C5756" s="12" t="s">
        <v>6885</v>
      </c>
      <c r="D5756" s="12" t="s">
        <v>6886</v>
      </c>
      <c r="E5756" s="12" t="s">
        <v>6887</v>
      </c>
      <c r="F5756" s="12" t="s">
        <v>6884</v>
      </c>
      <c r="G5756" s="13">
        <v>42954.505810185183</v>
      </c>
      <c r="H5756" s="13" t="s">
        <v>1502</v>
      </c>
      <c r="I5756" s="12" t="s">
        <v>1502</v>
      </c>
      <c r="J5756" s="13" t="s">
        <v>1502</v>
      </c>
      <c r="K5756" s="12" t="s">
        <v>1505</v>
      </c>
    </row>
    <row r="5757" spans="1:11">
      <c r="A5757" s="12" t="s">
        <v>1442</v>
      </c>
      <c r="B5757" s="12" t="s">
        <v>1498</v>
      </c>
      <c r="C5757" s="12" t="s">
        <v>5554</v>
      </c>
      <c r="D5757" s="12" t="s">
        <v>5555</v>
      </c>
      <c r="E5757" s="12" t="s">
        <v>5556</v>
      </c>
      <c r="F5757" s="12" t="s">
        <v>1442</v>
      </c>
      <c r="G5757" s="13">
        <v>42226</v>
      </c>
      <c r="H5757" s="13" t="s">
        <v>1502</v>
      </c>
      <c r="I5757" s="12" t="s">
        <v>2782</v>
      </c>
      <c r="J5757" s="13">
        <v>42798.467349537037</v>
      </c>
      <c r="K5757" s="12" t="s">
        <v>1505</v>
      </c>
    </row>
    <row r="5758" spans="1:11">
      <c r="A5758" s="12" t="s">
        <v>6811</v>
      </c>
      <c r="B5758" s="12" t="s">
        <v>1498</v>
      </c>
      <c r="C5758" s="12" t="s">
        <v>6812</v>
      </c>
      <c r="D5758" s="12" t="s">
        <v>2583</v>
      </c>
      <c r="E5758" s="12" t="s">
        <v>6813</v>
      </c>
      <c r="F5758" s="12" t="s">
        <v>6811</v>
      </c>
      <c r="G5758" s="13">
        <v>42951</v>
      </c>
      <c r="H5758" s="13" t="s">
        <v>1502</v>
      </c>
      <c r="I5758" s="12" t="s">
        <v>1502</v>
      </c>
      <c r="J5758" s="13" t="s">
        <v>1502</v>
      </c>
      <c r="K5758" s="12" t="s">
        <v>1505</v>
      </c>
    </row>
    <row r="5759" spans="1:11">
      <c r="A5759" s="12" t="s">
        <v>1717</v>
      </c>
      <c r="B5759" s="12" t="s">
        <v>1498</v>
      </c>
      <c r="C5759" s="12" t="s">
        <v>1718</v>
      </c>
      <c r="D5759" s="12" t="s">
        <v>1719</v>
      </c>
      <c r="E5759" s="12" t="s">
        <v>1720</v>
      </c>
      <c r="F5759" s="12" t="s">
        <v>1717</v>
      </c>
      <c r="G5759" s="13">
        <v>42230</v>
      </c>
      <c r="H5759" s="13" t="s">
        <v>1502</v>
      </c>
      <c r="I5759" s="12" t="s">
        <v>1721</v>
      </c>
      <c r="J5759" s="13">
        <v>42644.62228009259</v>
      </c>
      <c r="K5759" s="12" t="s">
        <v>1511</v>
      </c>
    </row>
    <row r="5760" spans="1:11">
      <c r="A5760" s="12" t="s">
        <v>1355</v>
      </c>
      <c r="B5760" s="12" t="s">
        <v>1498</v>
      </c>
      <c r="C5760" s="12" t="s">
        <v>5447</v>
      </c>
      <c r="D5760" s="12" t="s">
        <v>5448</v>
      </c>
      <c r="E5760" s="12" t="s">
        <v>5449</v>
      </c>
      <c r="F5760" s="12" t="s">
        <v>1355</v>
      </c>
      <c r="G5760" s="13">
        <v>42364</v>
      </c>
      <c r="H5760" s="13" t="s">
        <v>1502</v>
      </c>
      <c r="I5760" s="12" t="s">
        <v>1502</v>
      </c>
      <c r="J5760" s="13" t="s">
        <v>1502</v>
      </c>
      <c r="K5760" s="12" t="s">
        <v>1505</v>
      </c>
    </row>
    <row r="5761" spans="1:11">
      <c r="A5761" s="12" t="s">
        <v>666</v>
      </c>
      <c r="B5761" s="12" t="s">
        <v>1498</v>
      </c>
      <c r="C5761" s="12" t="s">
        <v>4449</v>
      </c>
      <c r="D5761" s="12" t="s">
        <v>4450</v>
      </c>
      <c r="E5761" s="12" t="s">
        <v>4451</v>
      </c>
      <c r="F5761" s="12" t="s">
        <v>666</v>
      </c>
      <c r="G5761" s="13">
        <v>42226</v>
      </c>
      <c r="H5761" s="13" t="s">
        <v>1502</v>
      </c>
      <c r="I5761" s="12" t="s">
        <v>4452</v>
      </c>
      <c r="J5761" s="13">
        <v>43018.643530092595</v>
      </c>
      <c r="K5761" s="12" t="s">
        <v>1505</v>
      </c>
    </row>
    <row r="5762" spans="1:11">
      <c r="A5762" s="12" t="s">
        <v>3383</v>
      </c>
      <c r="B5762" s="12" t="s">
        <v>1498</v>
      </c>
      <c r="C5762" s="12" t="s">
        <v>3384</v>
      </c>
      <c r="D5762" s="12" t="s">
        <v>3385</v>
      </c>
      <c r="E5762" s="12" t="s">
        <v>3386</v>
      </c>
      <c r="F5762" s="12" t="s">
        <v>3383</v>
      </c>
      <c r="G5762" s="13">
        <v>42232</v>
      </c>
      <c r="H5762" s="13" t="s">
        <v>1502</v>
      </c>
      <c r="I5762" s="12" t="s">
        <v>1502</v>
      </c>
      <c r="J5762" s="13" t="s">
        <v>1502</v>
      </c>
      <c r="K5762" s="12" t="s">
        <v>1511</v>
      </c>
    </row>
    <row r="5763" spans="1:11">
      <c r="A5763" s="12" t="s">
        <v>23927</v>
      </c>
      <c r="B5763" s="12" t="s">
        <v>1498</v>
      </c>
      <c r="C5763" s="12" t="s">
        <v>23928</v>
      </c>
      <c r="D5763" s="12" t="s">
        <v>23929</v>
      </c>
      <c r="E5763" s="12" t="s">
        <v>23930</v>
      </c>
      <c r="F5763" s="12" t="s">
        <v>23927</v>
      </c>
      <c r="G5763" s="13">
        <v>42928.437384259261</v>
      </c>
      <c r="H5763" s="13" t="s">
        <v>1502</v>
      </c>
      <c r="I5763" s="12" t="s">
        <v>1502</v>
      </c>
      <c r="J5763" s="13" t="s">
        <v>1502</v>
      </c>
      <c r="K5763" s="12" t="s">
        <v>1505</v>
      </c>
    </row>
    <row r="5764" spans="1:11">
      <c r="A5764" s="12" t="s">
        <v>1353</v>
      </c>
      <c r="B5764" s="12" t="s">
        <v>1498</v>
      </c>
      <c r="C5764" s="12" t="s">
        <v>5444</v>
      </c>
      <c r="D5764" s="12" t="s">
        <v>5445</v>
      </c>
      <c r="E5764" s="12" t="s">
        <v>5446</v>
      </c>
      <c r="F5764" s="12" t="s">
        <v>1353</v>
      </c>
      <c r="G5764" s="13">
        <v>42228</v>
      </c>
      <c r="H5764" s="13" t="s">
        <v>1502</v>
      </c>
      <c r="I5764" s="12" t="s">
        <v>1502</v>
      </c>
      <c r="J5764" s="13" t="s">
        <v>1502</v>
      </c>
      <c r="K5764" s="12" t="s">
        <v>1505</v>
      </c>
    </row>
    <row r="5765" spans="1:11">
      <c r="A5765" s="12" t="s">
        <v>339</v>
      </c>
      <c r="B5765" s="12" t="s">
        <v>1498</v>
      </c>
      <c r="C5765" s="12" t="s">
        <v>4011</v>
      </c>
      <c r="D5765" s="12" t="s">
        <v>4012</v>
      </c>
      <c r="E5765" s="12" t="s">
        <v>4013</v>
      </c>
      <c r="F5765" s="12" t="s">
        <v>339</v>
      </c>
      <c r="G5765" s="13">
        <v>42522</v>
      </c>
      <c r="H5765" s="13" t="s">
        <v>1502</v>
      </c>
      <c r="I5765" s="12" t="s">
        <v>1502</v>
      </c>
      <c r="J5765" s="13" t="s">
        <v>1502</v>
      </c>
      <c r="K5765" s="12" t="s">
        <v>1505</v>
      </c>
    </row>
    <row r="5766" spans="1:11">
      <c r="A5766" s="12" t="s">
        <v>1571</v>
      </c>
      <c r="B5766" s="12" t="s">
        <v>1498</v>
      </c>
      <c r="C5766" s="12" t="s">
        <v>1572</v>
      </c>
      <c r="D5766" s="12" t="s">
        <v>1573</v>
      </c>
      <c r="E5766" s="12" t="s">
        <v>1574</v>
      </c>
      <c r="F5766" s="12" t="s">
        <v>1571</v>
      </c>
      <c r="G5766" s="13">
        <v>42226</v>
      </c>
      <c r="H5766" s="13" t="s">
        <v>1502</v>
      </c>
      <c r="I5766" s="12" t="s">
        <v>1575</v>
      </c>
      <c r="J5766" s="13">
        <v>42250</v>
      </c>
      <c r="K5766" s="12" t="s">
        <v>1505</v>
      </c>
    </row>
    <row r="5767" spans="1:11">
      <c r="A5767" s="12" t="s">
        <v>945</v>
      </c>
      <c r="B5767" s="12" t="s">
        <v>1498</v>
      </c>
      <c r="C5767" s="12" t="s">
        <v>4873</v>
      </c>
      <c r="D5767" s="12" t="s">
        <v>4874</v>
      </c>
      <c r="E5767" s="12" t="s">
        <v>4875</v>
      </c>
      <c r="F5767" s="12" t="s">
        <v>945</v>
      </c>
      <c r="G5767" s="13">
        <v>42589</v>
      </c>
      <c r="H5767" s="13" t="s">
        <v>1502</v>
      </c>
      <c r="I5767" s="12" t="s">
        <v>1133</v>
      </c>
      <c r="J5767" s="13">
        <v>42666.729259259257</v>
      </c>
      <c r="K5767" s="12" t="s">
        <v>1511</v>
      </c>
    </row>
    <row r="5768" spans="1:11">
      <c r="A5768" s="12" t="s">
        <v>2940</v>
      </c>
      <c r="B5768" s="12" t="s">
        <v>1498</v>
      </c>
      <c r="C5768" s="12" t="s">
        <v>2941</v>
      </c>
      <c r="D5768" s="12" t="s">
        <v>2942</v>
      </c>
      <c r="E5768" s="12" t="s">
        <v>2943</v>
      </c>
      <c r="F5768" s="12" t="s">
        <v>2940</v>
      </c>
      <c r="G5768" s="13">
        <v>42956.749166666668</v>
      </c>
      <c r="H5768" s="13" t="s">
        <v>1502</v>
      </c>
      <c r="I5768" s="12" t="s">
        <v>1502</v>
      </c>
      <c r="J5768" s="13" t="s">
        <v>1502</v>
      </c>
      <c r="K5768" s="12" t="s">
        <v>1505</v>
      </c>
    </row>
    <row r="5769" spans="1:11">
      <c r="A5769" s="12" t="s">
        <v>893</v>
      </c>
      <c r="B5769" s="12" t="s">
        <v>1498</v>
      </c>
      <c r="C5769" s="12" t="s">
        <v>4794</v>
      </c>
      <c r="D5769" s="12" t="s">
        <v>4795</v>
      </c>
      <c r="E5769" s="12" t="s">
        <v>4796</v>
      </c>
      <c r="F5769" s="12" t="s">
        <v>893</v>
      </c>
      <c r="G5769" s="13">
        <v>42957.419652777775</v>
      </c>
      <c r="H5769" s="13" t="s">
        <v>1502</v>
      </c>
      <c r="I5769" s="12" t="s">
        <v>1126</v>
      </c>
      <c r="J5769" s="13">
        <v>43020.650231481479</v>
      </c>
      <c r="K5769" s="12" t="s">
        <v>1511</v>
      </c>
    </row>
    <row r="5770" spans="1:11">
      <c r="A5770" s="12" t="s">
        <v>2835</v>
      </c>
      <c r="B5770" s="12" t="s">
        <v>1498</v>
      </c>
      <c r="C5770" s="12" t="s">
        <v>2836</v>
      </c>
      <c r="D5770" s="12" t="s">
        <v>2837</v>
      </c>
      <c r="E5770" s="12" t="s">
        <v>2838</v>
      </c>
      <c r="F5770" s="12" t="s">
        <v>2835</v>
      </c>
      <c r="G5770" s="13">
        <v>42950</v>
      </c>
      <c r="H5770" s="13" t="s">
        <v>1502</v>
      </c>
      <c r="I5770" s="12" t="s">
        <v>1502</v>
      </c>
      <c r="J5770" s="13" t="s">
        <v>1502</v>
      </c>
      <c r="K5770" s="12" t="s">
        <v>1505</v>
      </c>
    </row>
    <row r="5771" spans="1:11">
      <c r="A5771" s="12" t="s">
        <v>6015</v>
      </c>
      <c r="B5771" s="12" t="s">
        <v>1498</v>
      </c>
      <c r="C5771" s="12" t="s">
        <v>6016</v>
      </c>
      <c r="D5771" s="12" t="s">
        <v>6017</v>
      </c>
      <c r="E5771" s="12" t="s">
        <v>6018</v>
      </c>
      <c r="F5771" s="12" t="s">
        <v>6015</v>
      </c>
      <c r="G5771" s="13">
        <v>42364</v>
      </c>
      <c r="H5771" s="13" t="s">
        <v>1502</v>
      </c>
      <c r="I5771" s="12" t="s">
        <v>1502</v>
      </c>
      <c r="J5771" s="13" t="s">
        <v>1502</v>
      </c>
      <c r="K5771" s="12" t="s">
        <v>1505</v>
      </c>
    </row>
    <row r="5772" spans="1:11">
      <c r="A5772" s="12" t="s">
        <v>1459</v>
      </c>
      <c r="B5772" s="12" t="s">
        <v>1498</v>
      </c>
      <c r="C5772" s="12" t="s">
        <v>5575</v>
      </c>
      <c r="D5772" s="12" t="s">
        <v>5576</v>
      </c>
      <c r="E5772" s="12" t="s">
        <v>5577</v>
      </c>
      <c r="F5772" s="12" t="s">
        <v>1459</v>
      </c>
      <c r="G5772" s="13">
        <v>42227</v>
      </c>
      <c r="H5772" s="13" t="s">
        <v>1502</v>
      </c>
      <c r="I5772" s="12" t="s">
        <v>1502</v>
      </c>
      <c r="J5772" s="13" t="s">
        <v>1502</v>
      </c>
      <c r="K5772" s="12" t="s">
        <v>1505</v>
      </c>
    </row>
    <row r="5773" spans="1:11">
      <c r="A5773" s="12" t="s">
        <v>6226</v>
      </c>
      <c r="B5773" s="12" t="s">
        <v>1498</v>
      </c>
      <c r="C5773" s="12" t="s">
        <v>6227</v>
      </c>
      <c r="D5773" s="12" t="s">
        <v>6228</v>
      </c>
      <c r="E5773" s="12" t="s">
        <v>6229</v>
      </c>
      <c r="F5773" s="12" t="s">
        <v>6226</v>
      </c>
      <c r="G5773" s="13">
        <v>42596.421631944446</v>
      </c>
      <c r="H5773" s="13" t="s">
        <v>1502</v>
      </c>
      <c r="I5773" s="12" t="s">
        <v>1502</v>
      </c>
      <c r="J5773" s="13" t="s">
        <v>1502</v>
      </c>
      <c r="K5773" s="12" t="s">
        <v>1511</v>
      </c>
    </row>
    <row r="5774" spans="1:11">
      <c r="A5774" s="12" t="s">
        <v>2244</v>
      </c>
      <c r="B5774" s="12" t="s">
        <v>1498</v>
      </c>
      <c r="C5774" s="12" t="s">
        <v>2245</v>
      </c>
      <c r="D5774" s="12" t="s">
        <v>2246</v>
      </c>
      <c r="E5774" s="12" t="s">
        <v>2247</v>
      </c>
      <c r="F5774" s="12" t="s">
        <v>2244</v>
      </c>
      <c r="G5774" s="13">
        <v>42951</v>
      </c>
      <c r="H5774" s="13" t="s">
        <v>1502</v>
      </c>
      <c r="I5774" s="12" t="s">
        <v>1502</v>
      </c>
      <c r="J5774" s="13" t="s">
        <v>1502</v>
      </c>
      <c r="K5774" s="12" t="s">
        <v>1505</v>
      </c>
    </row>
    <row r="5775" spans="1:11">
      <c r="A5775" s="12" t="s">
        <v>6985</v>
      </c>
      <c r="B5775" s="12" t="s">
        <v>1498</v>
      </c>
      <c r="C5775" s="12" t="s">
        <v>6986</v>
      </c>
      <c r="D5775" s="12" t="s">
        <v>3948</v>
      </c>
      <c r="E5775" s="12" t="s">
        <v>3949</v>
      </c>
      <c r="F5775" s="12" t="s">
        <v>6985</v>
      </c>
      <c r="G5775" s="13">
        <v>42226</v>
      </c>
      <c r="H5775" s="13" t="s">
        <v>1502</v>
      </c>
      <c r="I5775" s="12" t="s">
        <v>1502</v>
      </c>
      <c r="J5775" s="13" t="s">
        <v>1502</v>
      </c>
      <c r="K5775" s="12" t="s">
        <v>1505</v>
      </c>
    </row>
    <row r="5776" spans="1:11">
      <c r="A5776" s="12" t="s">
        <v>249</v>
      </c>
      <c r="B5776" s="12" t="s">
        <v>1498</v>
      </c>
      <c r="C5776" s="12" t="s">
        <v>3897</v>
      </c>
      <c r="D5776" s="12" t="s">
        <v>3898</v>
      </c>
      <c r="E5776" s="12" t="s">
        <v>3899</v>
      </c>
      <c r="F5776" s="12" t="s">
        <v>249</v>
      </c>
      <c r="G5776" s="13">
        <v>42234</v>
      </c>
      <c r="H5776" s="13" t="s">
        <v>1502</v>
      </c>
      <c r="I5776" s="12" t="s">
        <v>1502</v>
      </c>
      <c r="J5776" s="13" t="s">
        <v>1502</v>
      </c>
      <c r="K5776" s="12" t="s">
        <v>1511</v>
      </c>
    </row>
    <row r="5777" spans="1:11">
      <c r="A5777" s="12" t="s">
        <v>23931</v>
      </c>
      <c r="B5777" s="12" t="s">
        <v>1498</v>
      </c>
      <c r="C5777" s="12" t="s">
        <v>23932</v>
      </c>
      <c r="D5777" s="12" t="s">
        <v>23933</v>
      </c>
      <c r="E5777" s="12" t="s">
        <v>23934</v>
      </c>
      <c r="F5777" s="12" t="s">
        <v>23931</v>
      </c>
      <c r="G5777" s="13">
        <v>43108.501770833333</v>
      </c>
      <c r="H5777" s="13" t="s">
        <v>1502</v>
      </c>
      <c r="I5777" s="12" t="s">
        <v>1502</v>
      </c>
      <c r="J5777" s="13" t="s">
        <v>1502</v>
      </c>
      <c r="K5777" s="12" t="s">
        <v>1505</v>
      </c>
    </row>
    <row r="5778" spans="1:11">
      <c r="A5778" s="12" t="s">
        <v>23935</v>
      </c>
      <c r="B5778" s="12" t="s">
        <v>1498</v>
      </c>
      <c r="C5778" s="12" t="s">
        <v>23936</v>
      </c>
      <c r="D5778" s="12" t="s">
        <v>23937</v>
      </c>
      <c r="E5778" s="12" t="s">
        <v>23938</v>
      </c>
      <c r="F5778" s="12" t="s">
        <v>23935</v>
      </c>
      <c r="G5778" s="13">
        <v>42950.695486111108</v>
      </c>
      <c r="H5778" s="13" t="s">
        <v>1502</v>
      </c>
      <c r="I5778" s="12" t="s">
        <v>1502</v>
      </c>
      <c r="J5778" s="13" t="s">
        <v>1502</v>
      </c>
      <c r="K5778" s="12" t="s">
        <v>1505</v>
      </c>
    </row>
    <row r="5779" spans="1:11">
      <c r="A5779" s="12" t="s">
        <v>1520</v>
      </c>
      <c r="B5779" s="12" t="s">
        <v>1498</v>
      </c>
      <c r="C5779" s="12" t="s">
        <v>1521</v>
      </c>
      <c r="D5779" s="12" t="s">
        <v>1522</v>
      </c>
      <c r="E5779" s="12" t="s">
        <v>1523</v>
      </c>
      <c r="F5779" s="12" t="s">
        <v>1520</v>
      </c>
      <c r="G5779" s="13">
        <v>42229.424791666665</v>
      </c>
      <c r="H5779" s="13" t="s">
        <v>1502</v>
      </c>
      <c r="I5779" s="12" t="s">
        <v>1524</v>
      </c>
      <c r="J5779" s="13">
        <v>42801.641469907408</v>
      </c>
      <c r="K5779" s="12" t="s">
        <v>1511</v>
      </c>
    </row>
    <row r="5780" spans="1:11">
      <c r="A5780" s="12" t="s">
        <v>6373</v>
      </c>
      <c r="B5780" s="12" t="s">
        <v>1498</v>
      </c>
      <c r="C5780" s="12" t="s">
        <v>6374</v>
      </c>
      <c r="D5780" s="12" t="s">
        <v>6375</v>
      </c>
      <c r="E5780" s="12" t="s">
        <v>6376</v>
      </c>
      <c r="F5780" s="12" t="s">
        <v>6373</v>
      </c>
      <c r="G5780" s="13">
        <v>42953.452604166669</v>
      </c>
      <c r="H5780" s="13" t="s">
        <v>1502</v>
      </c>
      <c r="I5780" s="12" t="s">
        <v>1502</v>
      </c>
      <c r="J5780" s="13" t="s">
        <v>1502</v>
      </c>
      <c r="K5780" s="12" t="s">
        <v>1511</v>
      </c>
    </row>
    <row r="5781" spans="1:11">
      <c r="A5781" s="12" t="s">
        <v>6214</v>
      </c>
      <c r="B5781" s="12" t="s">
        <v>1498</v>
      </c>
      <c r="C5781" s="12" t="s">
        <v>6215</v>
      </c>
      <c r="D5781" s="12" t="s">
        <v>6216</v>
      </c>
      <c r="E5781" s="12" t="s">
        <v>6217</v>
      </c>
      <c r="F5781" s="12" t="s">
        <v>6214</v>
      </c>
      <c r="G5781" s="13">
        <v>43102.685474537036</v>
      </c>
      <c r="H5781" s="13" t="s">
        <v>1502</v>
      </c>
      <c r="I5781" s="12" t="s">
        <v>1502</v>
      </c>
      <c r="J5781" s="13" t="s">
        <v>1502</v>
      </c>
      <c r="K5781" s="12" t="s">
        <v>1511</v>
      </c>
    </row>
    <row r="5782" spans="1:11">
      <c r="A5782" s="12" t="s">
        <v>1759</v>
      </c>
      <c r="B5782" s="12" t="s">
        <v>1498</v>
      </c>
      <c r="C5782" s="12" t="s">
        <v>1760</v>
      </c>
      <c r="D5782" s="12" t="s">
        <v>1761</v>
      </c>
      <c r="E5782" s="12" t="s">
        <v>1762</v>
      </c>
      <c r="F5782" s="12" t="s">
        <v>1759</v>
      </c>
      <c r="G5782" s="13">
        <v>42366</v>
      </c>
      <c r="H5782" s="13" t="s">
        <v>1502</v>
      </c>
      <c r="I5782" s="12" t="s">
        <v>1502</v>
      </c>
      <c r="J5782" s="13" t="s">
        <v>1502</v>
      </c>
      <c r="K5782" s="12" t="s">
        <v>1511</v>
      </c>
    </row>
    <row r="5783" spans="1:11">
      <c r="A5783" s="12" t="s">
        <v>6314</v>
      </c>
      <c r="B5783" s="12" t="s">
        <v>1498</v>
      </c>
      <c r="C5783" s="12" t="s">
        <v>6315</v>
      </c>
      <c r="D5783" s="12" t="s">
        <v>6316</v>
      </c>
      <c r="E5783" s="12" t="s">
        <v>6317</v>
      </c>
      <c r="F5783" s="12" t="s">
        <v>6314</v>
      </c>
      <c r="G5783" s="13">
        <v>42953.450428240743</v>
      </c>
      <c r="H5783" s="13" t="s">
        <v>1502</v>
      </c>
      <c r="I5783" s="12" t="s">
        <v>1502</v>
      </c>
      <c r="J5783" s="13" t="s">
        <v>1502</v>
      </c>
      <c r="K5783" s="12" t="s">
        <v>1511</v>
      </c>
    </row>
    <row r="5784" spans="1:11">
      <c r="A5784" s="12" t="s">
        <v>1306</v>
      </c>
      <c r="B5784" s="12" t="s">
        <v>1498</v>
      </c>
      <c r="C5784" s="12" t="s">
        <v>5379</v>
      </c>
      <c r="D5784" s="12" t="s">
        <v>5380</v>
      </c>
      <c r="E5784" s="12" t="s">
        <v>5381</v>
      </c>
      <c r="F5784" s="12" t="s">
        <v>1306</v>
      </c>
      <c r="G5784" s="13">
        <v>42951</v>
      </c>
      <c r="H5784" s="13" t="s">
        <v>1502</v>
      </c>
      <c r="I5784" s="12" t="s">
        <v>1502</v>
      </c>
      <c r="J5784" s="13" t="s">
        <v>1502</v>
      </c>
      <c r="K5784" s="12" t="s">
        <v>1511</v>
      </c>
    </row>
    <row r="5785" spans="1:11">
      <c r="A5785" s="12" t="s">
        <v>2630</v>
      </c>
      <c r="B5785" s="12" t="s">
        <v>1498</v>
      </c>
      <c r="C5785" s="12" t="s">
        <v>2631</v>
      </c>
      <c r="D5785" s="12" t="s">
        <v>2632</v>
      </c>
      <c r="E5785" s="12" t="s">
        <v>2633</v>
      </c>
      <c r="F5785" s="12" t="s">
        <v>2630</v>
      </c>
      <c r="G5785" s="13">
        <v>42587</v>
      </c>
      <c r="H5785" s="13" t="s">
        <v>1502</v>
      </c>
      <c r="I5785" s="12" t="s">
        <v>1502</v>
      </c>
      <c r="J5785" s="13" t="s">
        <v>1502</v>
      </c>
      <c r="K5785" s="12" t="s">
        <v>1505</v>
      </c>
    </row>
    <row r="5786" spans="1:11">
      <c r="A5786" s="12" t="s">
        <v>1039</v>
      </c>
      <c r="B5786" s="12" t="s">
        <v>1498</v>
      </c>
      <c r="C5786" s="12" t="s">
        <v>5003</v>
      </c>
      <c r="D5786" s="12" t="s">
        <v>5004</v>
      </c>
      <c r="E5786" s="12" t="s">
        <v>5005</v>
      </c>
      <c r="F5786" s="12" t="s">
        <v>1039</v>
      </c>
      <c r="G5786" s="13">
        <v>42950</v>
      </c>
      <c r="H5786" s="13" t="s">
        <v>1502</v>
      </c>
      <c r="I5786" s="12" t="s">
        <v>1502</v>
      </c>
      <c r="J5786" s="13" t="s">
        <v>1502</v>
      </c>
      <c r="K5786" s="12" t="s">
        <v>1511</v>
      </c>
    </row>
    <row r="5787" spans="1:11">
      <c r="A5787" s="12" t="s">
        <v>1328</v>
      </c>
      <c r="B5787" s="12" t="s">
        <v>1498</v>
      </c>
      <c r="C5787" s="12" t="s">
        <v>5411</v>
      </c>
      <c r="D5787" s="12" t="s">
        <v>5412</v>
      </c>
      <c r="E5787" s="12" t="s">
        <v>5413</v>
      </c>
      <c r="F5787" s="12" t="s">
        <v>1328</v>
      </c>
      <c r="G5787" s="13">
        <v>41977</v>
      </c>
      <c r="H5787" s="13" t="s">
        <v>1502</v>
      </c>
      <c r="I5787" s="12" t="s">
        <v>2139</v>
      </c>
      <c r="J5787" s="13">
        <v>42097</v>
      </c>
      <c r="K5787" s="12" t="s">
        <v>1505</v>
      </c>
    </row>
    <row r="5788" spans="1:11">
      <c r="A5788" s="12" t="s">
        <v>6771</v>
      </c>
      <c r="B5788" s="12" t="s">
        <v>1498</v>
      </c>
      <c r="C5788" s="12" t="s">
        <v>6772</v>
      </c>
      <c r="D5788" s="12" t="s">
        <v>6773</v>
      </c>
      <c r="E5788" s="12" t="s">
        <v>6774</v>
      </c>
      <c r="F5788" s="12" t="s">
        <v>6771</v>
      </c>
      <c r="G5788" s="13">
        <v>41863</v>
      </c>
      <c r="H5788" s="13" t="s">
        <v>1502</v>
      </c>
      <c r="I5788" s="12" t="s">
        <v>1502</v>
      </c>
      <c r="J5788" s="13" t="s">
        <v>1502</v>
      </c>
      <c r="K5788" s="12" t="s">
        <v>1505</v>
      </c>
    </row>
    <row r="5789" spans="1:11">
      <c r="A5789" s="12" t="s">
        <v>322</v>
      </c>
      <c r="B5789" s="12" t="s">
        <v>1498</v>
      </c>
      <c r="C5789" s="12" t="s">
        <v>3990</v>
      </c>
      <c r="D5789" s="12" t="s">
        <v>3991</v>
      </c>
      <c r="E5789" s="12" t="s">
        <v>3992</v>
      </c>
      <c r="F5789" s="12" t="s">
        <v>322</v>
      </c>
      <c r="G5789" s="13">
        <v>42226</v>
      </c>
      <c r="H5789" s="13" t="s">
        <v>1502</v>
      </c>
      <c r="I5789" s="12" t="s">
        <v>1502</v>
      </c>
      <c r="J5789" s="13" t="s">
        <v>1502</v>
      </c>
      <c r="K5789" s="12" t="s">
        <v>1505</v>
      </c>
    </row>
    <row r="5790" spans="1:11">
      <c r="A5790" s="12" t="s">
        <v>6583</v>
      </c>
      <c r="B5790" s="12" t="s">
        <v>1498</v>
      </c>
      <c r="C5790" s="12" t="s">
        <v>6584</v>
      </c>
      <c r="D5790" s="12" t="s">
        <v>6585</v>
      </c>
      <c r="E5790" s="12" t="s">
        <v>6586</v>
      </c>
      <c r="F5790" s="12" t="s">
        <v>6583</v>
      </c>
      <c r="G5790" s="13">
        <v>41863</v>
      </c>
      <c r="H5790" s="13" t="s">
        <v>1502</v>
      </c>
      <c r="I5790" s="12" t="s">
        <v>6318</v>
      </c>
      <c r="J5790" s="13">
        <v>42569</v>
      </c>
      <c r="K5790" s="12" t="s">
        <v>1511</v>
      </c>
    </row>
    <row r="5791" spans="1:11">
      <c r="A5791" s="12" t="s">
        <v>498</v>
      </c>
      <c r="B5791" s="12" t="s">
        <v>1498</v>
      </c>
      <c r="C5791" s="12" t="s">
        <v>4235</v>
      </c>
      <c r="D5791" s="12" t="s">
        <v>4236</v>
      </c>
      <c r="E5791" s="12" t="s">
        <v>4237</v>
      </c>
      <c r="F5791" s="12" t="s">
        <v>498</v>
      </c>
      <c r="G5791" s="13">
        <v>42226</v>
      </c>
      <c r="H5791" s="13" t="s">
        <v>1502</v>
      </c>
      <c r="I5791" s="12" t="s">
        <v>1502</v>
      </c>
      <c r="J5791" s="13" t="s">
        <v>1502</v>
      </c>
      <c r="K5791" s="12" t="s">
        <v>1505</v>
      </c>
    </row>
    <row r="5792" spans="1:11">
      <c r="A5792" s="12" t="s">
        <v>5961</v>
      </c>
      <c r="B5792" s="12" t="s">
        <v>1498</v>
      </c>
      <c r="C5792" s="12" t="s">
        <v>5962</v>
      </c>
      <c r="D5792" s="12" t="s">
        <v>5963</v>
      </c>
      <c r="E5792" s="12" t="s">
        <v>5964</v>
      </c>
      <c r="F5792" s="12" t="s">
        <v>5961</v>
      </c>
      <c r="G5792" s="13">
        <v>41863</v>
      </c>
      <c r="H5792" s="13" t="s">
        <v>1502</v>
      </c>
      <c r="I5792" s="12" t="s">
        <v>1502</v>
      </c>
      <c r="J5792" s="13" t="s">
        <v>1502</v>
      </c>
      <c r="K5792" s="12" t="s">
        <v>1505</v>
      </c>
    </row>
    <row r="5793" spans="1:11">
      <c r="A5793" s="12" t="s">
        <v>5639</v>
      </c>
      <c r="B5793" s="12" t="s">
        <v>1498</v>
      </c>
      <c r="C5793" s="12" t="s">
        <v>5640</v>
      </c>
      <c r="D5793" s="12" t="s">
        <v>5641</v>
      </c>
      <c r="E5793" s="12" t="s">
        <v>5642</v>
      </c>
      <c r="F5793" s="12" t="s">
        <v>5639</v>
      </c>
      <c r="G5793" s="13">
        <v>41980</v>
      </c>
      <c r="H5793" s="13" t="s">
        <v>1502</v>
      </c>
      <c r="I5793" s="12" t="s">
        <v>5643</v>
      </c>
      <c r="J5793" s="13">
        <v>43014.745798611111</v>
      </c>
      <c r="K5793" s="12" t="s">
        <v>1505</v>
      </c>
    </row>
    <row r="5794" spans="1:11">
      <c r="A5794" s="12" t="s">
        <v>2543</v>
      </c>
      <c r="B5794" s="12" t="s">
        <v>1498</v>
      </c>
      <c r="C5794" s="12" t="s">
        <v>2544</v>
      </c>
      <c r="D5794" s="12" t="s">
        <v>2545</v>
      </c>
      <c r="E5794" s="12" t="s">
        <v>2546</v>
      </c>
      <c r="F5794" s="12" t="s">
        <v>2543</v>
      </c>
      <c r="G5794" s="13">
        <v>43099.63989583333</v>
      </c>
      <c r="H5794" s="13" t="s">
        <v>1502</v>
      </c>
      <c r="I5794" s="12" t="s">
        <v>1502</v>
      </c>
      <c r="J5794" s="13" t="s">
        <v>1502</v>
      </c>
      <c r="K5794" s="12" t="s">
        <v>1505</v>
      </c>
    </row>
    <row r="5795" spans="1:11">
      <c r="A5795" s="12" t="s">
        <v>23939</v>
      </c>
      <c r="B5795" s="12" t="s">
        <v>3363</v>
      </c>
      <c r="C5795" s="12" t="s">
        <v>23940</v>
      </c>
      <c r="D5795" s="12" t="s">
        <v>23941</v>
      </c>
      <c r="E5795" s="12" t="s">
        <v>3986</v>
      </c>
      <c r="F5795" s="12" t="s">
        <v>23939</v>
      </c>
      <c r="G5795" s="13">
        <v>42600.476006944446</v>
      </c>
      <c r="H5795" s="13" t="s">
        <v>1502</v>
      </c>
      <c r="I5795" s="12" t="s">
        <v>11384</v>
      </c>
      <c r="J5795" s="13">
        <v>42912.751701388886</v>
      </c>
      <c r="K5795" s="12" t="s">
        <v>1511</v>
      </c>
    </row>
    <row r="5796" spans="1:11">
      <c r="A5796" s="12" t="s">
        <v>1162</v>
      </c>
      <c r="B5796" s="12" t="s">
        <v>1498</v>
      </c>
      <c r="C5796" s="12" t="s">
        <v>5177</v>
      </c>
      <c r="D5796" s="12" t="s">
        <v>1939</v>
      </c>
      <c r="E5796" s="12" t="s">
        <v>5178</v>
      </c>
      <c r="F5796" s="12" t="s">
        <v>1162</v>
      </c>
      <c r="G5796" s="13">
        <v>42587</v>
      </c>
      <c r="H5796" s="13" t="s">
        <v>1502</v>
      </c>
      <c r="I5796" s="12" t="s">
        <v>319</v>
      </c>
      <c r="J5796" s="13">
        <v>43012.657673611109</v>
      </c>
      <c r="K5796" s="12" t="s">
        <v>1505</v>
      </c>
    </row>
    <row r="5797" spans="1:11">
      <c r="A5797" s="12" t="s">
        <v>547</v>
      </c>
      <c r="B5797" s="12" t="s">
        <v>1498</v>
      </c>
      <c r="C5797" s="12" t="s">
        <v>4302</v>
      </c>
      <c r="D5797" s="12" t="s">
        <v>4303</v>
      </c>
      <c r="E5797" s="12" t="s">
        <v>4304</v>
      </c>
      <c r="F5797" s="12" t="s">
        <v>547</v>
      </c>
      <c r="G5797" s="13">
        <v>42227</v>
      </c>
      <c r="H5797" s="13" t="s">
        <v>1502</v>
      </c>
      <c r="I5797" s="12" t="s">
        <v>4305</v>
      </c>
      <c r="J5797" s="13">
        <v>42621.540439814817</v>
      </c>
      <c r="K5797" s="12" t="s">
        <v>1511</v>
      </c>
    </row>
    <row r="5798" spans="1:11">
      <c r="A5798" s="12" t="s">
        <v>6557</v>
      </c>
      <c r="B5798" s="12" t="s">
        <v>1498</v>
      </c>
      <c r="C5798" s="12" t="s">
        <v>6558</v>
      </c>
      <c r="D5798" s="12" t="s">
        <v>6559</v>
      </c>
      <c r="E5798" s="12" t="s">
        <v>6560</v>
      </c>
      <c r="F5798" s="12" t="s">
        <v>6557</v>
      </c>
      <c r="G5798" s="13">
        <v>43096.633055555554</v>
      </c>
      <c r="H5798" s="13" t="s">
        <v>1502</v>
      </c>
      <c r="I5798" s="12" t="s">
        <v>1502</v>
      </c>
      <c r="J5798" s="13" t="s">
        <v>1502</v>
      </c>
      <c r="K5798" s="12" t="s">
        <v>1511</v>
      </c>
    </row>
    <row r="5799" spans="1:11">
      <c r="A5799" s="12" t="s">
        <v>2206</v>
      </c>
      <c r="B5799" s="12" t="s">
        <v>1498</v>
      </c>
      <c r="C5799" s="12" t="s">
        <v>2207</v>
      </c>
      <c r="D5799" s="12" t="s">
        <v>2208</v>
      </c>
      <c r="E5799" s="12" t="s">
        <v>2209</v>
      </c>
      <c r="F5799" s="12" t="s">
        <v>2206</v>
      </c>
      <c r="G5799" s="13">
        <v>42191</v>
      </c>
      <c r="H5799" s="13" t="s">
        <v>1502</v>
      </c>
      <c r="I5799" s="12" t="s">
        <v>1502</v>
      </c>
      <c r="J5799" s="13" t="s">
        <v>1502</v>
      </c>
      <c r="K5799" s="12" t="s">
        <v>1505</v>
      </c>
    </row>
    <row r="5800" spans="1:11">
      <c r="A5800" s="12" t="s">
        <v>372</v>
      </c>
      <c r="B5800" s="12" t="s">
        <v>1498</v>
      </c>
      <c r="C5800" s="12" t="s">
        <v>4053</v>
      </c>
      <c r="D5800" s="12" t="s">
        <v>4054</v>
      </c>
      <c r="E5800" s="12" t="s">
        <v>4055</v>
      </c>
      <c r="F5800" s="12" t="s">
        <v>372</v>
      </c>
      <c r="G5800" s="13">
        <v>42950</v>
      </c>
      <c r="H5800" s="13" t="s">
        <v>1502</v>
      </c>
      <c r="I5800" s="12" t="s">
        <v>1502</v>
      </c>
      <c r="J5800" s="13" t="s">
        <v>1502</v>
      </c>
      <c r="K5800" s="12" t="s">
        <v>1511</v>
      </c>
    </row>
    <row r="5801" spans="1:11">
      <c r="A5801" s="12" t="s">
        <v>664</v>
      </c>
      <c r="B5801" s="12" t="s">
        <v>1498</v>
      </c>
      <c r="C5801" s="12" t="s">
        <v>4446</v>
      </c>
      <c r="D5801" s="12" t="s">
        <v>4447</v>
      </c>
      <c r="E5801" s="12" t="s">
        <v>4448</v>
      </c>
      <c r="F5801" s="12" t="s">
        <v>664</v>
      </c>
      <c r="G5801" s="13">
        <v>42955.496562499997</v>
      </c>
      <c r="H5801" s="13" t="s">
        <v>1502</v>
      </c>
      <c r="I5801" s="12" t="s">
        <v>1502</v>
      </c>
      <c r="J5801" s="13" t="s">
        <v>1502</v>
      </c>
      <c r="K5801" s="12" t="s">
        <v>1505</v>
      </c>
    </row>
    <row r="5802" spans="1:11">
      <c r="A5802" s="12" t="s">
        <v>6031</v>
      </c>
      <c r="B5802" s="12" t="s">
        <v>1498</v>
      </c>
      <c r="C5802" s="12" t="s">
        <v>6032</v>
      </c>
      <c r="D5802" s="12" t="s">
        <v>6033</v>
      </c>
      <c r="E5802" s="12" t="s">
        <v>6034</v>
      </c>
      <c r="F5802" s="12" t="s">
        <v>6031</v>
      </c>
      <c r="G5802" s="13">
        <v>42952</v>
      </c>
      <c r="H5802" s="13" t="s">
        <v>1502</v>
      </c>
      <c r="I5802" s="12" t="s">
        <v>1502</v>
      </c>
      <c r="J5802" s="13" t="s">
        <v>1502</v>
      </c>
      <c r="K5802" s="12" t="s">
        <v>1505</v>
      </c>
    </row>
    <row r="5803" spans="1:11">
      <c r="A5803" s="12" t="s">
        <v>912</v>
      </c>
      <c r="B5803" s="12" t="s">
        <v>1498</v>
      </c>
      <c r="C5803" s="12" t="s">
        <v>4825</v>
      </c>
      <c r="D5803" s="12" t="s">
        <v>4826</v>
      </c>
      <c r="E5803" s="12" t="s">
        <v>4827</v>
      </c>
      <c r="F5803" s="12" t="s">
        <v>912</v>
      </c>
      <c r="G5803" s="13">
        <v>42128</v>
      </c>
      <c r="H5803" s="13" t="s">
        <v>1502</v>
      </c>
      <c r="I5803" s="12" t="s">
        <v>920</v>
      </c>
      <c r="J5803" s="13">
        <v>42221</v>
      </c>
      <c r="K5803" s="12" t="s">
        <v>1511</v>
      </c>
    </row>
    <row r="5804" spans="1:11">
      <c r="A5804" s="12" t="s">
        <v>2924</v>
      </c>
      <c r="B5804" s="12" t="s">
        <v>1498</v>
      </c>
      <c r="C5804" s="12" t="s">
        <v>2925</v>
      </c>
      <c r="D5804" s="12" t="s">
        <v>2926</v>
      </c>
      <c r="E5804" s="12" t="s">
        <v>2927</v>
      </c>
      <c r="F5804" s="12" t="s">
        <v>2924</v>
      </c>
      <c r="G5804" s="13">
        <v>42226</v>
      </c>
      <c r="H5804" s="13" t="s">
        <v>1502</v>
      </c>
      <c r="I5804" s="12" t="s">
        <v>1502</v>
      </c>
      <c r="J5804" s="13" t="s">
        <v>1502</v>
      </c>
      <c r="K5804" s="12" t="s">
        <v>1505</v>
      </c>
    </row>
    <row r="5805" spans="1:11">
      <c r="A5805" s="12" t="s">
        <v>23942</v>
      </c>
      <c r="B5805" s="12" t="s">
        <v>3363</v>
      </c>
      <c r="C5805" s="12" t="s">
        <v>23943</v>
      </c>
      <c r="D5805" s="12" t="s">
        <v>23944</v>
      </c>
      <c r="E5805" s="12" t="s">
        <v>1501</v>
      </c>
      <c r="F5805" s="12" t="s">
        <v>23942</v>
      </c>
      <c r="G5805" s="13">
        <v>42979.456030092595</v>
      </c>
      <c r="H5805" s="13" t="s">
        <v>1502</v>
      </c>
      <c r="I5805" s="12" t="s">
        <v>1502</v>
      </c>
      <c r="J5805" s="13" t="s">
        <v>1502</v>
      </c>
      <c r="K5805" s="12" t="s">
        <v>1511</v>
      </c>
    </row>
    <row r="5806" spans="1:11">
      <c r="A5806" s="12" t="s">
        <v>23945</v>
      </c>
      <c r="B5806" s="12" t="s">
        <v>1498</v>
      </c>
      <c r="C5806" s="12" t="s">
        <v>23946</v>
      </c>
      <c r="D5806" s="12" t="s">
        <v>7726</v>
      </c>
      <c r="E5806" s="12" t="s">
        <v>23947</v>
      </c>
      <c r="F5806" s="12" t="s">
        <v>23945</v>
      </c>
      <c r="G5806" s="13">
        <v>43101.395891203705</v>
      </c>
      <c r="H5806" s="13" t="s">
        <v>1502</v>
      </c>
      <c r="I5806" s="12" t="s">
        <v>1502</v>
      </c>
      <c r="J5806" s="13" t="s">
        <v>1502</v>
      </c>
      <c r="K5806" s="12" t="s">
        <v>1505</v>
      </c>
    </row>
    <row r="5807" spans="1:11">
      <c r="A5807" s="12" t="s">
        <v>2618</v>
      </c>
      <c r="B5807" s="12" t="s">
        <v>1498</v>
      </c>
      <c r="C5807" s="12" t="s">
        <v>2619</v>
      </c>
      <c r="D5807" s="12" t="s">
        <v>2620</v>
      </c>
      <c r="E5807" s="12" t="s">
        <v>2621</v>
      </c>
      <c r="F5807" s="12" t="s">
        <v>2618</v>
      </c>
      <c r="G5807" s="13">
        <v>42950</v>
      </c>
      <c r="H5807" s="13" t="s">
        <v>1502</v>
      </c>
      <c r="I5807" s="12" t="s">
        <v>1502</v>
      </c>
      <c r="J5807" s="13" t="s">
        <v>1502</v>
      </c>
      <c r="K5807" s="12" t="s">
        <v>1505</v>
      </c>
    </row>
    <row r="5808" spans="1:11">
      <c r="A5808" s="12" t="s">
        <v>2642</v>
      </c>
      <c r="B5808" s="12" t="s">
        <v>1498</v>
      </c>
      <c r="C5808" s="12" t="s">
        <v>2643</v>
      </c>
      <c r="D5808" s="12" t="s">
        <v>2644</v>
      </c>
      <c r="E5808" s="12" t="s">
        <v>2645</v>
      </c>
      <c r="F5808" s="12" t="s">
        <v>2642</v>
      </c>
      <c r="G5808" s="13">
        <v>42364</v>
      </c>
      <c r="H5808" s="13" t="s">
        <v>1502</v>
      </c>
      <c r="I5808" s="12" t="s">
        <v>1502</v>
      </c>
      <c r="J5808" s="13" t="s">
        <v>1502</v>
      </c>
      <c r="K5808" s="12" t="s">
        <v>1505</v>
      </c>
    </row>
    <row r="5809" spans="1:11">
      <c r="A5809" s="12" t="s">
        <v>2739</v>
      </c>
      <c r="B5809" s="12" t="s">
        <v>1498</v>
      </c>
      <c r="C5809" s="12" t="s">
        <v>2740</v>
      </c>
      <c r="D5809" s="12" t="s">
        <v>2741</v>
      </c>
      <c r="E5809" s="12" t="s">
        <v>2742</v>
      </c>
      <c r="F5809" s="12" t="s">
        <v>2739</v>
      </c>
      <c r="G5809" s="13">
        <v>42777.5390625</v>
      </c>
      <c r="H5809" s="13" t="s">
        <v>1502</v>
      </c>
      <c r="I5809" s="12" t="s">
        <v>1502</v>
      </c>
      <c r="J5809" s="13" t="s">
        <v>1502</v>
      </c>
      <c r="K5809" s="12" t="s">
        <v>1505</v>
      </c>
    </row>
    <row r="5810" spans="1:11">
      <c r="A5810" s="12" t="s">
        <v>1434</v>
      </c>
      <c r="B5810" s="12" t="s">
        <v>1498</v>
      </c>
      <c r="C5810" s="12" t="s">
        <v>5549</v>
      </c>
      <c r="D5810" s="12" t="s">
        <v>5550</v>
      </c>
      <c r="E5810" s="12" t="s">
        <v>5551</v>
      </c>
      <c r="F5810" s="12" t="s">
        <v>1434</v>
      </c>
      <c r="G5810" s="13">
        <v>42951</v>
      </c>
      <c r="H5810" s="13" t="s">
        <v>1502</v>
      </c>
      <c r="I5810" s="12" t="s">
        <v>1502</v>
      </c>
      <c r="J5810" s="13" t="s">
        <v>1502</v>
      </c>
      <c r="K5810" s="12" t="s">
        <v>1511</v>
      </c>
    </row>
    <row r="5811" spans="1:11">
      <c r="A5811" s="12" t="s">
        <v>6629</v>
      </c>
      <c r="B5811" s="12" t="s">
        <v>1498</v>
      </c>
      <c r="C5811" s="12" t="s">
        <v>6630</v>
      </c>
      <c r="D5811" s="12" t="s">
        <v>6631</v>
      </c>
      <c r="E5811" s="12" t="s">
        <v>6632</v>
      </c>
      <c r="F5811" s="12" t="s">
        <v>6629</v>
      </c>
      <c r="G5811" s="13">
        <v>42594.637673611112</v>
      </c>
      <c r="H5811" s="13" t="s">
        <v>1502</v>
      </c>
      <c r="I5811" s="12" t="s">
        <v>1502</v>
      </c>
      <c r="J5811" s="13" t="s">
        <v>1502</v>
      </c>
      <c r="K5811" s="12" t="s">
        <v>1511</v>
      </c>
    </row>
    <row r="5812" spans="1:11">
      <c r="A5812" s="12" t="s">
        <v>23948</v>
      </c>
      <c r="B5812" s="12" t="s">
        <v>3363</v>
      </c>
      <c r="C5812" s="12" t="s">
        <v>23949</v>
      </c>
      <c r="D5812" s="12" t="s">
        <v>23950</v>
      </c>
      <c r="E5812" s="12" t="s">
        <v>1501</v>
      </c>
      <c r="F5812" s="12" t="s">
        <v>23948</v>
      </c>
      <c r="G5812" s="13">
        <v>42979.455358796295</v>
      </c>
      <c r="H5812" s="13" t="s">
        <v>1502</v>
      </c>
      <c r="I5812" s="12" t="s">
        <v>1502</v>
      </c>
      <c r="J5812" s="13" t="s">
        <v>1502</v>
      </c>
      <c r="K5812" s="12" t="s">
        <v>1511</v>
      </c>
    </row>
    <row r="5813" spans="1:11">
      <c r="A5813" s="12" t="s">
        <v>2786</v>
      </c>
      <c r="B5813" s="12" t="s">
        <v>1498</v>
      </c>
      <c r="C5813" s="12" t="s">
        <v>2787</v>
      </c>
      <c r="D5813" s="12" t="s">
        <v>2788</v>
      </c>
      <c r="E5813" s="12" t="s">
        <v>2789</v>
      </c>
      <c r="F5813" s="12" t="s">
        <v>2786</v>
      </c>
      <c r="G5813" s="13">
        <v>42368</v>
      </c>
      <c r="H5813" s="13" t="s">
        <v>1502</v>
      </c>
      <c r="I5813" s="12" t="s">
        <v>2790</v>
      </c>
      <c r="J5813" s="13">
        <v>42385</v>
      </c>
      <c r="K5813" s="12" t="s">
        <v>1505</v>
      </c>
    </row>
    <row r="5814" spans="1:11">
      <c r="A5814" s="12" t="s">
        <v>2344</v>
      </c>
      <c r="B5814" s="12" t="s">
        <v>1498</v>
      </c>
      <c r="C5814" s="12" t="s">
        <v>2345</v>
      </c>
      <c r="D5814" s="12" t="s">
        <v>2346</v>
      </c>
      <c r="E5814" s="12" t="s">
        <v>2347</v>
      </c>
      <c r="F5814" s="12" t="s">
        <v>2344</v>
      </c>
      <c r="G5814" s="13">
        <v>42950</v>
      </c>
      <c r="H5814" s="13" t="s">
        <v>1502</v>
      </c>
      <c r="I5814" s="12" t="s">
        <v>1502</v>
      </c>
      <c r="J5814" s="13" t="s">
        <v>1502</v>
      </c>
      <c r="K5814" s="12" t="s">
        <v>1505</v>
      </c>
    </row>
    <row r="5815" spans="1:11">
      <c r="A5815" s="12" t="s">
        <v>7099</v>
      </c>
      <c r="B5815" s="12" t="s">
        <v>1498</v>
      </c>
      <c r="C5815" s="12" t="s">
        <v>7100</v>
      </c>
      <c r="D5815" s="12" t="s">
        <v>7101</v>
      </c>
      <c r="E5815" s="12" t="s">
        <v>7102</v>
      </c>
      <c r="F5815" s="12" t="s">
        <v>7099</v>
      </c>
      <c r="G5815" s="13">
        <v>41984</v>
      </c>
      <c r="H5815" s="13" t="s">
        <v>1502</v>
      </c>
      <c r="I5815" s="12" t="s">
        <v>1502</v>
      </c>
      <c r="J5815" s="13" t="s">
        <v>1502</v>
      </c>
      <c r="K5815" s="12" t="s">
        <v>1511</v>
      </c>
    </row>
    <row r="5816" spans="1:11">
      <c r="A5816" s="12" t="s">
        <v>127</v>
      </c>
      <c r="B5816" s="12" t="s">
        <v>1498</v>
      </c>
      <c r="C5816" s="12" t="s">
        <v>3726</v>
      </c>
      <c r="D5816" s="12" t="s">
        <v>3727</v>
      </c>
      <c r="E5816" s="12" t="s">
        <v>3728</v>
      </c>
      <c r="F5816" s="12" t="s">
        <v>127</v>
      </c>
      <c r="G5816" s="13">
        <v>42522</v>
      </c>
      <c r="H5816" s="13" t="s">
        <v>1502</v>
      </c>
      <c r="I5816" s="12" t="s">
        <v>1502</v>
      </c>
      <c r="J5816" s="13" t="s">
        <v>1502</v>
      </c>
      <c r="K5816" s="12" t="s">
        <v>1505</v>
      </c>
    </row>
    <row r="5817" spans="1:11">
      <c r="A5817" s="12" t="s">
        <v>3231</v>
      </c>
      <c r="B5817" s="12" t="s">
        <v>1498</v>
      </c>
      <c r="C5817" s="12" t="s">
        <v>3232</v>
      </c>
      <c r="D5817" s="12" t="s">
        <v>3233</v>
      </c>
      <c r="E5817" s="12" t="s">
        <v>3234</v>
      </c>
      <c r="F5817" s="12" t="s">
        <v>3231</v>
      </c>
      <c r="G5817" s="13">
        <v>41982</v>
      </c>
      <c r="H5817" s="13" t="s">
        <v>1502</v>
      </c>
      <c r="I5817" s="12" t="s">
        <v>24</v>
      </c>
      <c r="J5817" s="13">
        <v>42252</v>
      </c>
      <c r="K5817" s="12" t="s">
        <v>1511</v>
      </c>
    </row>
    <row r="5818" spans="1:11">
      <c r="A5818" s="12" t="s">
        <v>267</v>
      </c>
      <c r="B5818" s="12" t="s">
        <v>1498</v>
      </c>
      <c r="C5818" s="12" t="s">
        <v>3914</v>
      </c>
      <c r="D5818" s="12" t="s">
        <v>3915</v>
      </c>
      <c r="E5818" s="12" t="s">
        <v>3916</v>
      </c>
      <c r="F5818" s="12" t="s">
        <v>267</v>
      </c>
      <c r="G5818" s="13">
        <v>42950.67391203704</v>
      </c>
      <c r="H5818" s="13" t="s">
        <v>1502</v>
      </c>
      <c r="I5818" s="12" t="s">
        <v>346</v>
      </c>
      <c r="J5818" s="13">
        <v>43052.434502314813</v>
      </c>
      <c r="K5818" s="12" t="s">
        <v>1511</v>
      </c>
    </row>
    <row r="5819" spans="1:11">
      <c r="A5819" s="12" t="s">
        <v>1669</v>
      </c>
      <c r="B5819" s="12" t="s">
        <v>1498</v>
      </c>
      <c r="C5819" s="12" t="s">
        <v>1670</v>
      </c>
      <c r="D5819" s="12" t="s">
        <v>1671</v>
      </c>
      <c r="E5819" s="12" t="s">
        <v>1672</v>
      </c>
      <c r="F5819" s="12" t="s">
        <v>1669</v>
      </c>
      <c r="G5819" s="13">
        <v>42367</v>
      </c>
      <c r="H5819" s="13" t="s">
        <v>1502</v>
      </c>
      <c r="I5819" s="12" t="s">
        <v>1502</v>
      </c>
      <c r="J5819" s="13" t="s">
        <v>1502</v>
      </c>
      <c r="K5819" s="12" t="s">
        <v>1511</v>
      </c>
    </row>
    <row r="5820" spans="1:11">
      <c r="A5820" s="12" t="s">
        <v>1657</v>
      </c>
      <c r="B5820" s="12" t="s">
        <v>1498</v>
      </c>
      <c r="C5820" s="12" t="s">
        <v>1658</v>
      </c>
      <c r="D5820" s="12" t="s">
        <v>1659</v>
      </c>
      <c r="E5820" s="12" t="s">
        <v>1660</v>
      </c>
      <c r="F5820" s="12" t="s">
        <v>1657</v>
      </c>
      <c r="G5820" s="13">
        <v>42950</v>
      </c>
      <c r="H5820" s="13" t="s">
        <v>1502</v>
      </c>
      <c r="I5820" s="12" t="s">
        <v>1502</v>
      </c>
      <c r="J5820" s="13" t="s">
        <v>1502</v>
      </c>
      <c r="K5820" s="12" t="s">
        <v>1511</v>
      </c>
    </row>
    <row r="5821" spans="1:11">
      <c r="A5821" s="12" t="s">
        <v>509</v>
      </c>
      <c r="B5821" s="12" t="s">
        <v>1498</v>
      </c>
      <c r="C5821" s="12" t="s">
        <v>4252</v>
      </c>
      <c r="D5821" s="12" t="s">
        <v>4253</v>
      </c>
      <c r="E5821" s="12" t="s">
        <v>4254</v>
      </c>
      <c r="F5821" s="12" t="s">
        <v>509</v>
      </c>
      <c r="G5821" s="13">
        <v>42587</v>
      </c>
      <c r="H5821" s="13" t="s">
        <v>1502</v>
      </c>
      <c r="I5821" s="12" t="s">
        <v>113</v>
      </c>
      <c r="J5821" s="13">
        <v>42845.739571759259</v>
      </c>
      <c r="K5821" s="12" t="s">
        <v>1505</v>
      </c>
    </row>
    <row r="5822" spans="1:11">
      <c r="A5822" s="12" t="s">
        <v>5930</v>
      </c>
      <c r="B5822" s="12" t="s">
        <v>1498</v>
      </c>
      <c r="C5822" s="12" t="s">
        <v>5931</v>
      </c>
      <c r="D5822" s="12" t="s">
        <v>5932</v>
      </c>
      <c r="E5822" s="12" t="s">
        <v>5933</v>
      </c>
      <c r="F5822" s="12" t="s">
        <v>5930</v>
      </c>
      <c r="G5822" s="13">
        <v>42587</v>
      </c>
      <c r="H5822" s="13" t="s">
        <v>1502</v>
      </c>
      <c r="I5822" s="12" t="s">
        <v>1502</v>
      </c>
      <c r="J5822" s="13" t="s">
        <v>1502</v>
      </c>
      <c r="K5822" s="12" t="s">
        <v>1505</v>
      </c>
    </row>
    <row r="5823" spans="1:11">
      <c r="A5823" s="12" t="s">
        <v>268</v>
      </c>
      <c r="B5823" s="12" t="s">
        <v>1498</v>
      </c>
      <c r="C5823" s="12" t="s">
        <v>3917</v>
      </c>
      <c r="D5823" s="12" t="s">
        <v>3918</v>
      </c>
      <c r="E5823" s="12" t="s">
        <v>3919</v>
      </c>
      <c r="F5823" s="12" t="s">
        <v>268</v>
      </c>
      <c r="G5823" s="13">
        <v>42587</v>
      </c>
      <c r="H5823" s="13" t="s">
        <v>1502</v>
      </c>
      <c r="I5823" s="12" t="s">
        <v>1502</v>
      </c>
      <c r="J5823" s="13" t="s">
        <v>1502</v>
      </c>
      <c r="K5823" s="12" t="s">
        <v>1511</v>
      </c>
    </row>
    <row r="5824" spans="1:11">
      <c r="A5824" s="12" t="s">
        <v>6609</v>
      </c>
      <c r="B5824" s="12" t="s">
        <v>1498</v>
      </c>
      <c r="C5824" s="12" t="s">
        <v>6610</v>
      </c>
      <c r="D5824" s="12" t="s">
        <v>6611</v>
      </c>
      <c r="E5824" s="12" t="s">
        <v>6612</v>
      </c>
      <c r="F5824" s="12" t="s">
        <v>6609</v>
      </c>
      <c r="G5824" s="13">
        <v>42595.495462962965</v>
      </c>
      <c r="H5824" s="13" t="s">
        <v>1502</v>
      </c>
      <c r="I5824" s="12" t="s">
        <v>1195</v>
      </c>
      <c r="J5824" s="13">
        <v>42619.524537037039</v>
      </c>
      <c r="K5824" s="12" t="s">
        <v>1511</v>
      </c>
    </row>
    <row r="5825" spans="1:11">
      <c r="A5825" s="12" t="s">
        <v>898</v>
      </c>
      <c r="B5825" s="12" t="s">
        <v>1498</v>
      </c>
      <c r="C5825" s="12" t="s">
        <v>4803</v>
      </c>
      <c r="D5825" s="12" t="s">
        <v>4804</v>
      </c>
      <c r="E5825" s="12" t="s">
        <v>4805</v>
      </c>
      <c r="F5825" s="12" t="s">
        <v>898</v>
      </c>
      <c r="G5825" s="13">
        <v>42587</v>
      </c>
      <c r="H5825" s="13" t="s">
        <v>1502</v>
      </c>
      <c r="I5825" s="12" t="s">
        <v>4806</v>
      </c>
      <c r="J5825" s="13">
        <v>42645.449583333335</v>
      </c>
      <c r="K5825" s="12" t="s">
        <v>1511</v>
      </c>
    </row>
    <row r="5826" spans="1:11">
      <c r="A5826" s="12" t="s">
        <v>23951</v>
      </c>
      <c r="B5826" s="12" t="s">
        <v>3363</v>
      </c>
      <c r="C5826" s="12" t="s">
        <v>23952</v>
      </c>
      <c r="D5826" s="12" t="s">
        <v>23953</v>
      </c>
      <c r="E5826" s="12" t="s">
        <v>1501</v>
      </c>
      <c r="F5826" s="12" t="s">
        <v>23951</v>
      </c>
      <c r="G5826" s="13">
        <v>42960.746412037035</v>
      </c>
      <c r="H5826" s="13" t="s">
        <v>1502</v>
      </c>
      <c r="I5826" s="12" t="s">
        <v>1502</v>
      </c>
      <c r="J5826" s="13" t="s">
        <v>1502</v>
      </c>
      <c r="K5826" s="12" t="s">
        <v>1511</v>
      </c>
    </row>
    <row r="5827" spans="1:11">
      <c r="A5827" s="12" t="s">
        <v>1154</v>
      </c>
      <c r="B5827" s="12" t="s">
        <v>1498</v>
      </c>
      <c r="C5827" s="12" t="s">
        <v>5168</v>
      </c>
      <c r="D5827" s="12" t="s">
        <v>5169</v>
      </c>
      <c r="E5827" s="12" t="s">
        <v>5170</v>
      </c>
      <c r="F5827" s="12" t="s">
        <v>1154</v>
      </c>
      <c r="G5827" s="13">
        <v>41531</v>
      </c>
      <c r="H5827" s="13" t="s">
        <v>1502</v>
      </c>
      <c r="I5827" s="12" t="s">
        <v>1502</v>
      </c>
      <c r="J5827" s="13" t="s">
        <v>1502</v>
      </c>
      <c r="K5827" s="12" t="s">
        <v>1505</v>
      </c>
    </row>
    <row r="5828" spans="1:11">
      <c r="A5828" s="12" t="s">
        <v>2564</v>
      </c>
      <c r="B5828" s="12" t="s">
        <v>1498</v>
      </c>
      <c r="C5828" s="12" t="s">
        <v>6952</v>
      </c>
      <c r="D5828" s="12" t="s">
        <v>6953</v>
      </c>
      <c r="E5828" s="12" t="s">
        <v>6954</v>
      </c>
      <c r="F5828" s="12" t="s">
        <v>2564</v>
      </c>
      <c r="G5828" s="13">
        <v>42951</v>
      </c>
      <c r="H5828" s="13" t="s">
        <v>1502</v>
      </c>
      <c r="I5828" s="12" t="s">
        <v>1502</v>
      </c>
      <c r="J5828" s="13" t="s">
        <v>1502</v>
      </c>
      <c r="K5828" s="12" t="s">
        <v>1505</v>
      </c>
    </row>
    <row r="5829" spans="1:11">
      <c r="A5829" s="12" t="s">
        <v>3015</v>
      </c>
      <c r="B5829" s="12" t="s">
        <v>1498</v>
      </c>
      <c r="C5829" s="12" t="s">
        <v>3016</v>
      </c>
      <c r="D5829" s="12" t="s">
        <v>3017</v>
      </c>
      <c r="E5829" s="12" t="s">
        <v>3018</v>
      </c>
      <c r="F5829" s="12" t="s">
        <v>3015</v>
      </c>
      <c r="G5829" s="13">
        <v>42243</v>
      </c>
      <c r="H5829" s="13" t="s">
        <v>1502</v>
      </c>
      <c r="I5829" s="12" t="s">
        <v>1502</v>
      </c>
      <c r="J5829" s="13" t="s">
        <v>1502</v>
      </c>
      <c r="K5829" s="12" t="s">
        <v>1511</v>
      </c>
    </row>
    <row r="5830" spans="1:11">
      <c r="A5830" s="12" t="s">
        <v>983</v>
      </c>
      <c r="B5830" s="12" t="s">
        <v>1498</v>
      </c>
      <c r="C5830" s="12" t="s">
        <v>4929</v>
      </c>
      <c r="D5830" s="12" t="s">
        <v>4930</v>
      </c>
      <c r="E5830" s="12" t="s">
        <v>4931</v>
      </c>
      <c r="F5830" s="12" t="s">
        <v>983</v>
      </c>
      <c r="G5830" s="13">
        <v>42591</v>
      </c>
      <c r="H5830" s="13" t="s">
        <v>1502</v>
      </c>
      <c r="I5830" s="12" t="s">
        <v>1502</v>
      </c>
      <c r="J5830" s="13" t="s">
        <v>1502</v>
      </c>
      <c r="K5830" s="12" t="s">
        <v>1511</v>
      </c>
    </row>
    <row r="5831" spans="1:11">
      <c r="A5831" s="12" t="s">
        <v>2948</v>
      </c>
      <c r="B5831" s="12" t="s">
        <v>1498</v>
      </c>
      <c r="C5831" s="12" t="s">
        <v>23954</v>
      </c>
      <c r="D5831" s="12" t="s">
        <v>23955</v>
      </c>
      <c r="E5831" s="12" t="s">
        <v>23956</v>
      </c>
      <c r="F5831" s="12" t="s">
        <v>2948</v>
      </c>
      <c r="G5831" s="13">
        <v>43116.657766203702</v>
      </c>
      <c r="H5831" s="13" t="s">
        <v>1502</v>
      </c>
      <c r="I5831" s="12" t="s">
        <v>1502</v>
      </c>
      <c r="J5831" s="13" t="s">
        <v>1502</v>
      </c>
      <c r="K5831" s="12" t="s">
        <v>1505</v>
      </c>
    </row>
    <row r="5832" spans="1:11">
      <c r="A5832" s="12" t="s">
        <v>6415</v>
      </c>
      <c r="B5832" s="12" t="s">
        <v>1498</v>
      </c>
      <c r="C5832" s="12" t="s">
        <v>6416</v>
      </c>
      <c r="D5832" s="12" t="s">
        <v>6417</v>
      </c>
      <c r="E5832" s="12" t="s">
        <v>6418</v>
      </c>
      <c r="F5832" s="12" t="s">
        <v>6415</v>
      </c>
      <c r="G5832" s="13">
        <v>42586</v>
      </c>
      <c r="H5832" s="13" t="s">
        <v>1502</v>
      </c>
      <c r="I5832" s="12" t="s">
        <v>1502</v>
      </c>
      <c r="J5832" s="13" t="s">
        <v>1502</v>
      </c>
      <c r="K5832" s="12" t="s">
        <v>1511</v>
      </c>
    </row>
    <row r="5833" spans="1:11">
      <c r="A5833" s="12" t="s">
        <v>1534</v>
      </c>
      <c r="B5833" s="12" t="s">
        <v>1498</v>
      </c>
      <c r="C5833" s="12" t="s">
        <v>1535</v>
      </c>
      <c r="D5833" s="12" t="s">
        <v>1536</v>
      </c>
      <c r="E5833" s="12" t="s">
        <v>1501</v>
      </c>
      <c r="F5833" s="12" t="s">
        <v>1534</v>
      </c>
      <c r="G5833" s="13">
        <v>41883</v>
      </c>
      <c r="H5833" s="13" t="s">
        <v>1502</v>
      </c>
      <c r="I5833" s="12" t="s">
        <v>1537</v>
      </c>
      <c r="J5833" s="13">
        <v>42401</v>
      </c>
      <c r="K5833" s="12" t="s">
        <v>1505</v>
      </c>
    </row>
    <row r="5834" spans="1:11">
      <c r="A5834" s="12" t="s">
        <v>5423</v>
      </c>
      <c r="B5834" s="12" t="s">
        <v>1498</v>
      </c>
      <c r="C5834" s="12" t="s">
        <v>5793</v>
      </c>
      <c r="D5834" s="12" t="s">
        <v>5794</v>
      </c>
      <c r="E5834" s="12" t="s">
        <v>5795</v>
      </c>
      <c r="F5834" s="12" t="s">
        <v>5423</v>
      </c>
      <c r="G5834" s="13">
        <v>42587</v>
      </c>
      <c r="H5834" s="13" t="s">
        <v>1502</v>
      </c>
      <c r="I5834" s="12" t="s">
        <v>1502</v>
      </c>
      <c r="J5834" s="13" t="s">
        <v>1502</v>
      </c>
      <c r="K5834" s="12" t="s">
        <v>1505</v>
      </c>
    </row>
    <row r="5835" spans="1:11">
      <c r="A5835" s="12" t="s">
        <v>113</v>
      </c>
      <c r="B5835" s="12" t="s">
        <v>1498</v>
      </c>
      <c r="C5835" s="12" t="s">
        <v>3711</v>
      </c>
      <c r="D5835" s="12" t="s">
        <v>3712</v>
      </c>
      <c r="E5835" s="12" t="s">
        <v>3713</v>
      </c>
      <c r="F5835" s="12" t="s">
        <v>113</v>
      </c>
      <c r="G5835" s="13">
        <v>42586</v>
      </c>
      <c r="H5835" s="13" t="s">
        <v>1502</v>
      </c>
      <c r="I5835" s="12" t="s">
        <v>104</v>
      </c>
      <c r="J5835" s="13">
        <v>42963.41097222222</v>
      </c>
      <c r="K5835" s="12" t="s">
        <v>1505</v>
      </c>
    </row>
    <row r="5836" spans="1:11">
      <c r="A5836" s="12" t="s">
        <v>2678</v>
      </c>
      <c r="B5836" s="12" t="s">
        <v>1498</v>
      </c>
      <c r="C5836" s="12" t="s">
        <v>2679</v>
      </c>
      <c r="D5836" s="12" t="s">
        <v>2680</v>
      </c>
      <c r="E5836" s="12" t="s">
        <v>2681</v>
      </c>
      <c r="F5836" s="12" t="s">
        <v>2678</v>
      </c>
      <c r="G5836" s="13">
        <v>42977.603912037041</v>
      </c>
      <c r="H5836" s="13" t="s">
        <v>1502</v>
      </c>
      <c r="I5836" s="12" t="s">
        <v>1502</v>
      </c>
      <c r="J5836" s="13" t="s">
        <v>1502</v>
      </c>
      <c r="K5836" s="12" t="s">
        <v>1505</v>
      </c>
    </row>
    <row r="5837" spans="1:11">
      <c r="A5837" s="12" t="s">
        <v>2076</v>
      </c>
      <c r="B5837" s="12" t="s">
        <v>1498</v>
      </c>
      <c r="C5837" s="12" t="s">
        <v>2077</v>
      </c>
      <c r="D5837" s="12" t="s">
        <v>2078</v>
      </c>
      <c r="E5837" s="12" t="s">
        <v>2079</v>
      </c>
      <c r="F5837" s="12" t="s">
        <v>2076</v>
      </c>
      <c r="G5837" s="13">
        <v>42387</v>
      </c>
      <c r="H5837" s="13" t="s">
        <v>1502</v>
      </c>
      <c r="I5837" s="12" t="s">
        <v>1502</v>
      </c>
      <c r="J5837" s="13" t="s">
        <v>1502</v>
      </c>
      <c r="K5837" s="12" t="s">
        <v>1505</v>
      </c>
    </row>
    <row r="5838" spans="1:11">
      <c r="A5838" s="12" t="s">
        <v>2252</v>
      </c>
      <c r="B5838" s="12" t="s">
        <v>1498</v>
      </c>
      <c r="C5838" s="12" t="s">
        <v>2253</v>
      </c>
      <c r="D5838" s="12" t="s">
        <v>2254</v>
      </c>
      <c r="E5838" s="12" t="s">
        <v>2255</v>
      </c>
      <c r="F5838" s="12" t="s">
        <v>2252</v>
      </c>
      <c r="G5838" s="13">
        <v>42227</v>
      </c>
      <c r="H5838" s="13" t="s">
        <v>1502</v>
      </c>
      <c r="I5838" s="12" t="s">
        <v>1502</v>
      </c>
      <c r="J5838" s="13" t="s">
        <v>1502</v>
      </c>
      <c r="K5838" s="12" t="s">
        <v>1505</v>
      </c>
    </row>
    <row r="5839" spans="1:11">
      <c r="A5839" s="12" t="s">
        <v>5979</v>
      </c>
      <c r="B5839" s="12" t="s">
        <v>1498</v>
      </c>
      <c r="C5839" s="12" t="s">
        <v>5980</v>
      </c>
      <c r="D5839" s="12" t="s">
        <v>5981</v>
      </c>
      <c r="E5839" s="12" t="s">
        <v>5982</v>
      </c>
      <c r="F5839" s="12" t="s">
        <v>5979</v>
      </c>
      <c r="G5839" s="13">
        <v>42961.455416666664</v>
      </c>
      <c r="H5839" s="13" t="s">
        <v>1502</v>
      </c>
      <c r="I5839" s="12" t="s">
        <v>1502</v>
      </c>
      <c r="J5839" s="13" t="s">
        <v>1502</v>
      </c>
      <c r="K5839" s="12" t="s">
        <v>1505</v>
      </c>
    </row>
    <row r="5840" spans="1:11">
      <c r="A5840" s="12" t="s">
        <v>6803</v>
      </c>
      <c r="B5840" s="12" t="s">
        <v>1498</v>
      </c>
      <c r="C5840" s="12" t="s">
        <v>6804</v>
      </c>
      <c r="D5840" s="12" t="s">
        <v>6805</v>
      </c>
      <c r="E5840" s="12" t="s">
        <v>6806</v>
      </c>
      <c r="F5840" s="12" t="s">
        <v>6803</v>
      </c>
      <c r="G5840" s="13">
        <v>42586</v>
      </c>
      <c r="H5840" s="13" t="s">
        <v>1502</v>
      </c>
      <c r="I5840" s="12" t="s">
        <v>1502</v>
      </c>
      <c r="J5840" s="13" t="s">
        <v>1502</v>
      </c>
      <c r="K5840" s="12" t="s">
        <v>1505</v>
      </c>
    </row>
    <row r="5841" spans="1:11">
      <c r="A5841" s="12" t="s">
        <v>540</v>
      </c>
      <c r="B5841" s="12" t="s">
        <v>1498</v>
      </c>
      <c r="C5841" s="12" t="s">
        <v>4296</v>
      </c>
      <c r="D5841" s="12" t="s">
        <v>4297</v>
      </c>
      <c r="E5841" s="12" t="s">
        <v>4298</v>
      </c>
      <c r="F5841" s="12" t="s">
        <v>540</v>
      </c>
      <c r="G5841" s="13">
        <v>42125</v>
      </c>
      <c r="H5841" s="13" t="s">
        <v>1502</v>
      </c>
      <c r="I5841" s="12" t="s">
        <v>3391</v>
      </c>
      <c r="J5841" s="13">
        <v>42217</v>
      </c>
      <c r="K5841" s="12" t="s">
        <v>1511</v>
      </c>
    </row>
    <row r="5842" spans="1:11">
      <c r="A5842" s="12" t="s">
        <v>2482</v>
      </c>
      <c r="B5842" s="12" t="s">
        <v>1498</v>
      </c>
      <c r="C5842" s="12" t="s">
        <v>2483</v>
      </c>
      <c r="D5842" s="12" t="s">
        <v>2484</v>
      </c>
      <c r="E5842" s="12" t="s">
        <v>2485</v>
      </c>
      <c r="F5842" s="12" t="s">
        <v>2482</v>
      </c>
      <c r="G5842" s="13">
        <v>42950</v>
      </c>
      <c r="H5842" s="13" t="s">
        <v>1502</v>
      </c>
      <c r="I5842" s="12" t="s">
        <v>1502</v>
      </c>
      <c r="J5842" s="13" t="s">
        <v>1502</v>
      </c>
      <c r="K5842" s="12" t="s">
        <v>1505</v>
      </c>
    </row>
    <row r="5843" spans="1:11">
      <c r="A5843" s="12" t="s">
        <v>13</v>
      </c>
      <c r="B5843" s="12" t="s">
        <v>1498</v>
      </c>
      <c r="C5843" s="12" t="s">
        <v>3595</v>
      </c>
      <c r="D5843" s="12" t="s">
        <v>3596</v>
      </c>
      <c r="E5843" s="12" t="s">
        <v>1501</v>
      </c>
      <c r="F5843" s="12" t="s">
        <v>13</v>
      </c>
      <c r="G5843" s="13">
        <v>42586</v>
      </c>
      <c r="H5843" s="13" t="s">
        <v>1502</v>
      </c>
      <c r="I5843" s="12" t="s">
        <v>1078</v>
      </c>
      <c r="J5843" s="13">
        <v>43029.502858796295</v>
      </c>
      <c r="K5843" s="12" t="s">
        <v>1511</v>
      </c>
    </row>
    <row r="5844" spans="1:11">
      <c r="A5844" s="12" t="s">
        <v>390</v>
      </c>
      <c r="B5844" s="12" t="s">
        <v>1498</v>
      </c>
      <c r="C5844" s="12" t="s">
        <v>4083</v>
      </c>
      <c r="D5844" s="12" t="s">
        <v>4084</v>
      </c>
      <c r="E5844" s="12" t="s">
        <v>4085</v>
      </c>
      <c r="F5844" s="12" t="s">
        <v>390</v>
      </c>
      <c r="G5844" s="13">
        <v>42226</v>
      </c>
      <c r="H5844" s="13" t="s">
        <v>1502</v>
      </c>
      <c r="I5844" s="12" t="s">
        <v>1502</v>
      </c>
      <c r="J5844" s="13" t="s">
        <v>1502</v>
      </c>
      <c r="K5844" s="12" t="s">
        <v>1511</v>
      </c>
    </row>
    <row r="5845" spans="1:11">
      <c r="A5845" s="12" t="s">
        <v>1548</v>
      </c>
      <c r="B5845" s="12" t="s">
        <v>1498</v>
      </c>
      <c r="C5845" s="12" t="s">
        <v>1549</v>
      </c>
      <c r="D5845" s="12" t="s">
        <v>1550</v>
      </c>
      <c r="E5845" s="12" t="s">
        <v>1551</v>
      </c>
      <c r="F5845" s="12" t="s">
        <v>1548</v>
      </c>
      <c r="G5845" s="13">
        <v>41527</v>
      </c>
      <c r="H5845" s="13" t="s">
        <v>1502</v>
      </c>
      <c r="I5845" s="12" t="s">
        <v>1502</v>
      </c>
      <c r="J5845" s="13" t="s">
        <v>1502</v>
      </c>
      <c r="K5845" s="12" t="s">
        <v>1505</v>
      </c>
    </row>
    <row r="5846" spans="1:11">
      <c r="A5846" s="12" t="s">
        <v>1368</v>
      </c>
      <c r="B5846" s="12" t="s">
        <v>1498</v>
      </c>
      <c r="C5846" s="12" t="s">
        <v>5468</v>
      </c>
      <c r="D5846" s="12" t="s">
        <v>5469</v>
      </c>
      <c r="E5846" s="12" t="s">
        <v>5470</v>
      </c>
      <c r="F5846" s="12" t="s">
        <v>1368</v>
      </c>
      <c r="G5846" s="13">
        <v>42590</v>
      </c>
      <c r="H5846" s="13" t="s">
        <v>1502</v>
      </c>
      <c r="I5846" s="12" t="s">
        <v>1502</v>
      </c>
      <c r="J5846" s="13" t="s">
        <v>1502</v>
      </c>
      <c r="K5846" s="12" t="s">
        <v>1505</v>
      </c>
    </row>
    <row r="5847" spans="1:11">
      <c r="A5847" s="12" t="s">
        <v>6617</v>
      </c>
      <c r="B5847" s="12" t="s">
        <v>1498</v>
      </c>
      <c r="C5847" s="12" t="s">
        <v>6618</v>
      </c>
      <c r="D5847" s="12" t="s">
        <v>6619</v>
      </c>
      <c r="E5847" s="12" t="s">
        <v>6620</v>
      </c>
      <c r="F5847" s="12" t="s">
        <v>6617</v>
      </c>
      <c r="G5847" s="13">
        <v>42960.431145833332</v>
      </c>
      <c r="H5847" s="13" t="s">
        <v>1502</v>
      </c>
      <c r="I5847" s="12" t="s">
        <v>1502</v>
      </c>
      <c r="J5847" s="13" t="s">
        <v>1502</v>
      </c>
      <c r="K5847" s="12" t="s">
        <v>1511</v>
      </c>
    </row>
    <row r="5848" spans="1:11">
      <c r="A5848" s="12" t="s">
        <v>6918</v>
      </c>
      <c r="B5848" s="12" t="s">
        <v>1498</v>
      </c>
      <c r="C5848" s="12" t="s">
        <v>6919</v>
      </c>
      <c r="D5848" s="12" t="s">
        <v>6920</v>
      </c>
      <c r="E5848" s="12" t="s">
        <v>6921</v>
      </c>
      <c r="F5848" s="12" t="s">
        <v>6918</v>
      </c>
      <c r="G5848" s="13">
        <v>42611.671099537038</v>
      </c>
      <c r="H5848" s="13" t="s">
        <v>1502</v>
      </c>
      <c r="I5848" s="12" t="s">
        <v>1502</v>
      </c>
      <c r="J5848" s="13" t="s">
        <v>1502</v>
      </c>
      <c r="K5848" s="12" t="s">
        <v>1505</v>
      </c>
    </row>
    <row r="5849" spans="1:11">
      <c r="A5849" s="12" t="s">
        <v>1900</v>
      </c>
      <c r="B5849" s="12" t="s">
        <v>1498</v>
      </c>
      <c r="C5849" s="12" t="s">
        <v>1901</v>
      </c>
      <c r="D5849" s="12" t="s">
        <v>1902</v>
      </c>
      <c r="E5849" s="12" t="s">
        <v>1903</v>
      </c>
      <c r="F5849" s="12" t="s">
        <v>1900</v>
      </c>
      <c r="G5849" s="13">
        <v>42950</v>
      </c>
      <c r="H5849" s="13" t="s">
        <v>1502</v>
      </c>
      <c r="I5849" s="12" t="s">
        <v>1502</v>
      </c>
      <c r="J5849" s="13" t="s">
        <v>1502</v>
      </c>
      <c r="K5849" s="12" t="s">
        <v>1505</v>
      </c>
    </row>
    <row r="5850" spans="1:11">
      <c r="A5850" s="12" t="s">
        <v>1450</v>
      </c>
      <c r="B5850" s="12" t="s">
        <v>1498</v>
      </c>
      <c r="C5850" s="12" t="s">
        <v>5561</v>
      </c>
      <c r="D5850" s="12" t="s">
        <v>5562</v>
      </c>
      <c r="E5850" s="12" t="s">
        <v>5563</v>
      </c>
      <c r="F5850" s="12" t="s">
        <v>1450</v>
      </c>
      <c r="G5850" s="13">
        <v>42365</v>
      </c>
      <c r="H5850" s="13" t="s">
        <v>1502</v>
      </c>
      <c r="I5850" s="12" t="s">
        <v>5564</v>
      </c>
      <c r="J5850" s="13">
        <v>42645.474282407406</v>
      </c>
      <c r="K5850" s="12" t="s">
        <v>1505</v>
      </c>
    </row>
    <row r="5851" spans="1:11">
      <c r="A5851" s="12" t="s">
        <v>2569</v>
      </c>
      <c r="B5851" s="12" t="s">
        <v>1498</v>
      </c>
      <c r="C5851" s="12" t="s">
        <v>2570</v>
      </c>
      <c r="D5851" s="12" t="s">
        <v>2571</v>
      </c>
      <c r="E5851" s="12" t="s">
        <v>2572</v>
      </c>
      <c r="F5851" s="12" t="s">
        <v>2569</v>
      </c>
      <c r="G5851" s="13">
        <v>42586</v>
      </c>
      <c r="H5851" s="13" t="s">
        <v>1502</v>
      </c>
      <c r="I5851" s="12" t="s">
        <v>1967</v>
      </c>
      <c r="J5851" s="13">
        <v>42650.731932870367</v>
      </c>
      <c r="K5851" s="12" t="s">
        <v>1505</v>
      </c>
    </row>
    <row r="5852" spans="1:11">
      <c r="A5852" s="12" t="s">
        <v>5601</v>
      </c>
      <c r="B5852" s="12" t="s">
        <v>1498</v>
      </c>
      <c r="C5852" s="12" t="s">
        <v>5602</v>
      </c>
      <c r="D5852" s="12" t="s">
        <v>5603</v>
      </c>
      <c r="E5852" s="12" t="s">
        <v>5604</v>
      </c>
      <c r="F5852" s="12" t="s">
        <v>5601</v>
      </c>
      <c r="G5852" s="13">
        <v>42950</v>
      </c>
      <c r="H5852" s="13" t="s">
        <v>1502</v>
      </c>
      <c r="I5852" s="12" t="s">
        <v>1502</v>
      </c>
      <c r="J5852" s="13" t="s">
        <v>1502</v>
      </c>
      <c r="K5852" s="12" t="s">
        <v>1505</v>
      </c>
    </row>
    <row r="5853" spans="1:11">
      <c r="A5853" s="12" t="s">
        <v>2454</v>
      </c>
      <c r="B5853" s="12" t="s">
        <v>1498</v>
      </c>
      <c r="C5853" s="12" t="s">
        <v>2455</v>
      </c>
      <c r="D5853" s="12" t="s">
        <v>2456</v>
      </c>
      <c r="E5853" s="12" t="s">
        <v>2457</v>
      </c>
      <c r="F5853" s="12" t="s">
        <v>2454</v>
      </c>
      <c r="G5853" s="13">
        <v>42586</v>
      </c>
      <c r="H5853" s="13" t="s">
        <v>1502</v>
      </c>
      <c r="I5853" s="12" t="s">
        <v>1502</v>
      </c>
      <c r="J5853" s="13" t="s">
        <v>1502</v>
      </c>
      <c r="K5853" s="12" t="s">
        <v>1505</v>
      </c>
    </row>
    <row r="5854" spans="1:11">
      <c r="A5854" s="12" t="s">
        <v>966</v>
      </c>
      <c r="B5854" s="12" t="s">
        <v>1498</v>
      </c>
      <c r="C5854" s="12" t="s">
        <v>4907</v>
      </c>
      <c r="D5854" s="12" t="s">
        <v>2246</v>
      </c>
      <c r="E5854" s="12" t="s">
        <v>4908</v>
      </c>
      <c r="F5854" s="12" t="s">
        <v>966</v>
      </c>
      <c r="G5854" s="13">
        <v>42369</v>
      </c>
      <c r="H5854" s="13" t="s">
        <v>1502</v>
      </c>
      <c r="I5854" s="12" t="s">
        <v>446</v>
      </c>
      <c r="J5854" s="13">
        <v>42430</v>
      </c>
      <c r="K5854" s="12" t="s">
        <v>1511</v>
      </c>
    </row>
    <row r="5855" spans="1:11">
      <c r="A5855" s="12" t="s">
        <v>2331</v>
      </c>
      <c r="B5855" s="12" t="s">
        <v>1498</v>
      </c>
      <c r="C5855" s="12" t="s">
        <v>2332</v>
      </c>
      <c r="D5855" s="12" t="s">
        <v>2333</v>
      </c>
      <c r="E5855" s="12" t="s">
        <v>2334</v>
      </c>
      <c r="F5855" s="12" t="s">
        <v>2331</v>
      </c>
      <c r="G5855" s="13">
        <v>42364</v>
      </c>
      <c r="H5855" s="13" t="s">
        <v>1502</v>
      </c>
      <c r="I5855" s="12" t="s">
        <v>119</v>
      </c>
      <c r="J5855" s="13">
        <v>43011.684224537035</v>
      </c>
      <c r="K5855" s="12" t="s">
        <v>1505</v>
      </c>
    </row>
  </sheetData>
  <phoneticPr fontId="5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8"/>
  <sheetViews>
    <sheetView workbookViewId="0">
      <selection activeCell="E6" sqref="E6"/>
    </sheetView>
  </sheetViews>
  <sheetFormatPr defaultColWidth="11.41015625" defaultRowHeight="13"/>
  <cols>
    <col min="1" max="1" width="3.5859375" style="1" customWidth="1"/>
    <col min="2" max="2" width="12.234375" style="7" customWidth="1"/>
    <col min="3" max="3" width="12.234375" style="1" customWidth="1"/>
    <col min="4" max="9" width="12.234375" style="6" customWidth="1"/>
    <col min="10" max="13" width="11.41015625" style="5"/>
    <col min="14" max="14" width="61.41015625" style="1" customWidth="1"/>
    <col min="15" max="16384" width="11.41015625" style="1"/>
  </cols>
  <sheetData>
    <row r="1" spans="1:13" ht="18" customHeight="1">
      <c r="B1" s="72" t="s">
        <v>24001</v>
      </c>
      <c r="C1" s="73"/>
      <c r="D1" s="74"/>
      <c r="E1" s="74" t="s">
        <v>24002</v>
      </c>
      <c r="F1" s="75"/>
      <c r="G1" s="75"/>
      <c r="H1" s="76"/>
      <c r="I1" s="76"/>
    </row>
    <row r="2" spans="1:13" ht="18" customHeight="1">
      <c r="B2" s="73"/>
      <c r="C2" s="73"/>
      <c r="D2" s="76"/>
      <c r="E2" s="76" t="s">
        <v>24003</v>
      </c>
      <c r="F2" s="75"/>
      <c r="G2" s="75"/>
      <c r="H2" s="76"/>
      <c r="I2" s="76"/>
    </row>
    <row r="3" spans="1:13" ht="18" customHeight="1">
      <c r="B3" s="105" t="s">
        <v>24004</v>
      </c>
      <c r="C3" s="105"/>
      <c r="D3" s="106" t="s">
        <v>24005</v>
      </c>
      <c r="E3" s="107"/>
      <c r="F3" s="108" t="s">
        <v>24006</v>
      </c>
      <c r="G3" s="107"/>
      <c r="H3" s="105" t="s">
        <v>24007</v>
      </c>
      <c r="I3" s="105"/>
      <c r="J3" s="109" t="s">
        <v>24008</v>
      </c>
      <c r="K3" s="110"/>
      <c r="L3" s="110"/>
      <c r="M3" s="77"/>
    </row>
    <row r="4" spans="1:13" ht="18" customHeight="1">
      <c r="B4" s="78" t="s">
        <v>24009</v>
      </c>
      <c r="C4" s="78" t="s">
        <v>24010</v>
      </c>
      <c r="D4" s="79" t="s">
        <v>24011</v>
      </c>
      <c r="E4" s="79" t="s">
        <v>24012</v>
      </c>
      <c r="F4" s="79" t="s">
        <v>24011</v>
      </c>
      <c r="G4" s="79" t="s">
        <v>24012</v>
      </c>
      <c r="H4" s="79" t="s">
        <v>24011</v>
      </c>
      <c r="I4" s="79" t="s">
        <v>24012</v>
      </c>
      <c r="J4" s="80" t="s">
        <v>24013</v>
      </c>
      <c r="K4" s="80" t="s">
        <v>24014</v>
      </c>
      <c r="L4" s="80" t="s">
        <v>24015</v>
      </c>
      <c r="M4" s="81" t="s">
        <v>24016</v>
      </c>
    </row>
    <row r="5" spans="1:13" ht="18" customHeight="1">
      <c r="A5" s="1" t="s">
        <v>24017</v>
      </c>
      <c r="B5" s="82" t="s">
        <v>8</v>
      </c>
      <c r="C5" s="83" t="s">
        <v>24018</v>
      </c>
      <c r="D5" s="84">
        <v>799.3</v>
      </c>
      <c r="E5" s="84">
        <v>800.6</v>
      </c>
      <c r="F5" s="84">
        <v>2.9</v>
      </c>
      <c r="G5" s="84">
        <v>3.2</v>
      </c>
      <c r="H5" s="84">
        <v>6</v>
      </c>
      <c r="I5" s="84">
        <v>6.7</v>
      </c>
      <c r="J5" s="85">
        <f>E5-D5</f>
        <v>1.3000000000000682</v>
      </c>
      <c r="K5" s="85">
        <f>G5-F5</f>
        <v>0.30000000000000027</v>
      </c>
      <c r="L5" s="85">
        <f>I5-H5</f>
        <v>0.70000000000000018</v>
      </c>
      <c r="M5" s="86" t="str">
        <f>B5</f>
        <v>S301001</v>
      </c>
    </row>
    <row r="6" spans="1:13" ht="18" customHeight="1">
      <c r="A6" s="1" t="s">
        <v>24017</v>
      </c>
      <c r="B6" s="82" t="s">
        <v>12</v>
      </c>
      <c r="C6" s="83" t="s">
        <v>24019</v>
      </c>
      <c r="D6" s="84">
        <v>5749.5</v>
      </c>
      <c r="E6" s="84">
        <v>5837.5</v>
      </c>
      <c r="F6" s="84">
        <v>35.200000000000003</v>
      </c>
      <c r="G6" s="84">
        <v>35.6</v>
      </c>
      <c r="H6" s="84">
        <v>25.8</v>
      </c>
      <c r="I6" s="84">
        <v>25.8</v>
      </c>
      <c r="J6" s="85">
        <f t="shared" ref="J6:J69" si="0">E6-D6</f>
        <v>88</v>
      </c>
      <c r="K6" s="85">
        <f t="shared" ref="K6:K69" si="1">G6-F6</f>
        <v>0.39999999999999858</v>
      </c>
      <c r="L6" s="85">
        <f t="shared" ref="L6:L69" si="2">I6-H6</f>
        <v>0</v>
      </c>
      <c r="M6" s="86" t="str">
        <f t="shared" ref="M6:M69" si="3">B6</f>
        <v>S301002</v>
      </c>
    </row>
    <row r="7" spans="1:13" ht="18" customHeight="1">
      <c r="A7" s="1" t="s">
        <v>24017</v>
      </c>
      <c r="B7" s="82" t="s">
        <v>15</v>
      </c>
      <c r="C7" s="83" t="s">
        <v>24018</v>
      </c>
      <c r="D7" s="84">
        <v>4891.8</v>
      </c>
      <c r="E7" s="84">
        <v>4913</v>
      </c>
      <c r="F7" s="84">
        <v>49</v>
      </c>
      <c r="G7" s="84">
        <v>49</v>
      </c>
      <c r="H7" s="84">
        <v>58.3</v>
      </c>
      <c r="I7" s="84">
        <v>58.3</v>
      </c>
      <c r="J7" s="85">
        <f t="shared" si="0"/>
        <v>21.199999999999818</v>
      </c>
      <c r="K7" s="85">
        <f t="shared" si="1"/>
        <v>0</v>
      </c>
      <c r="L7" s="85">
        <f t="shared" si="2"/>
        <v>0</v>
      </c>
      <c r="M7" s="86" t="str">
        <f t="shared" si="3"/>
        <v>S301003</v>
      </c>
    </row>
    <row r="8" spans="1:13" ht="18" customHeight="1">
      <c r="A8" s="1" t="s">
        <v>24017</v>
      </c>
      <c r="B8" s="82" t="s">
        <v>18</v>
      </c>
      <c r="C8" s="83" t="s">
        <v>24019</v>
      </c>
      <c r="D8" s="84">
        <v>3489.9</v>
      </c>
      <c r="E8" s="84">
        <v>3654.9</v>
      </c>
      <c r="F8" s="84">
        <v>41.7</v>
      </c>
      <c r="G8" s="84">
        <v>43.2</v>
      </c>
      <c r="H8" s="84">
        <v>27.5</v>
      </c>
      <c r="I8" s="84">
        <v>28.2</v>
      </c>
      <c r="J8" s="85">
        <f t="shared" si="0"/>
        <v>165</v>
      </c>
      <c r="K8" s="85">
        <f t="shared" si="1"/>
        <v>1.5</v>
      </c>
      <c r="L8" s="85">
        <f t="shared" si="2"/>
        <v>0.69999999999999929</v>
      </c>
      <c r="M8" s="86" t="str">
        <f t="shared" si="3"/>
        <v>S301004</v>
      </c>
    </row>
    <row r="9" spans="1:13" ht="18" customHeight="1">
      <c r="A9" s="1" t="s">
        <v>24017</v>
      </c>
      <c r="B9" s="82" t="s">
        <v>20</v>
      </c>
      <c r="C9" s="83" t="s">
        <v>24018</v>
      </c>
      <c r="D9" s="84">
        <v>8213.5</v>
      </c>
      <c r="E9" s="84">
        <v>8534.6</v>
      </c>
      <c r="F9" s="84">
        <v>124.6</v>
      </c>
      <c r="G9" s="84">
        <v>129.5</v>
      </c>
      <c r="H9" s="84">
        <v>131.69999999999999</v>
      </c>
      <c r="I9" s="84">
        <v>134.9</v>
      </c>
      <c r="J9" s="85">
        <f t="shared" si="0"/>
        <v>321.10000000000036</v>
      </c>
      <c r="K9" s="85">
        <f t="shared" si="1"/>
        <v>4.9000000000000057</v>
      </c>
      <c r="L9" s="85">
        <f t="shared" si="2"/>
        <v>3.2000000000000171</v>
      </c>
      <c r="M9" s="86" t="str">
        <f t="shared" si="3"/>
        <v>S301005</v>
      </c>
    </row>
    <row r="10" spans="1:13" ht="18" customHeight="1">
      <c r="A10" s="1" t="s">
        <v>24017</v>
      </c>
      <c r="B10" s="82" t="s">
        <v>23</v>
      </c>
      <c r="C10" s="83" t="s">
        <v>24019</v>
      </c>
      <c r="D10" s="84">
        <v>2274.8000000000002</v>
      </c>
      <c r="E10" s="84">
        <v>2342</v>
      </c>
      <c r="F10" s="84">
        <v>32.299999999999997</v>
      </c>
      <c r="G10" s="84">
        <v>33.6</v>
      </c>
      <c r="H10" s="84">
        <v>21.6</v>
      </c>
      <c r="I10" s="84">
        <v>21.6</v>
      </c>
      <c r="J10" s="85">
        <f t="shared" si="0"/>
        <v>67.199999999999818</v>
      </c>
      <c r="K10" s="85">
        <f t="shared" si="1"/>
        <v>1.3000000000000043</v>
      </c>
      <c r="L10" s="85">
        <f t="shared" si="2"/>
        <v>0</v>
      </c>
      <c r="M10" s="86" t="str">
        <f t="shared" si="3"/>
        <v>S301006</v>
      </c>
    </row>
    <row r="11" spans="1:13" ht="18" customHeight="1">
      <c r="A11" s="1" t="s">
        <v>24017</v>
      </c>
      <c r="B11" s="82" t="s">
        <v>25</v>
      </c>
      <c r="C11" s="83" t="s">
        <v>24018</v>
      </c>
      <c r="D11" s="84">
        <v>9723.7000000000007</v>
      </c>
      <c r="E11" s="84">
        <v>9724.4</v>
      </c>
      <c r="F11" s="84">
        <v>74.2</v>
      </c>
      <c r="G11" s="84">
        <v>74.2</v>
      </c>
      <c r="H11" s="84">
        <v>105.1</v>
      </c>
      <c r="I11" s="84">
        <v>105.1</v>
      </c>
      <c r="J11" s="85">
        <f t="shared" si="0"/>
        <v>0.69999999999890861</v>
      </c>
      <c r="K11" s="85">
        <f t="shared" si="1"/>
        <v>0</v>
      </c>
      <c r="L11" s="85">
        <f t="shared" si="2"/>
        <v>0</v>
      </c>
      <c r="M11" s="86" t="str">
        <f t="shared" si="3"/>
        <v>S301007</v>
      </c>
    </row>
    <row r="12" spans="1:13" ht="18" customHeight="1">
      <c r="A12" s="1" t="s">
        <v>24017</v>
      </c>
      <c r="B12" s="82" t="s">
        <v>28</v>
      </c>
      <c r="C12" s="83" t="s">
        <v>24019</v>
      </c>
      <c r="D12" s="84">
        <v>1368.7</v>
      </c>
      <c r="E12" s="84">
        <v>1369.5</v>
      </c>
      <c r="F12" s="84">
        <v>13.3</v>
      </c>
      <c r="G12" s="84">
        <v>13.3</v>
      </c>
      <c r="H12" s="84">
        <v>5.4</v>
      </c>
      <c r="I12" s="84">
        <v>5.4</v>
      </c>
      <c r="J12" s="85">
        <f t="shared" si="0"/>
        <v>0.79999999999995453</v>
      </c>
      <c r="K12" s="85">
        <f t="shared" si="1"/>
        <v>0</v>
      </c>
      <c r="L12" s="85">
        <f t="shared" si="2"/>
        <v>0</v>
      </c>
      <c r="M12" s="86" t="str">
        <f t="shared" si="3"/>
        <v>S301008</v>
      </c>
    </row>
    <row r="13" spans="1:13" ht="18" customHeight="1">
      <c r="A13" s="1" t="s">
        <v>24017</v>
      </c>
      <c r="B13" s="82" t="s">
        <v>30</v>
      </c>
      <c r="C13" s="83" t="s">
        <v>24019</v>
      </c>
      <c r="D13" s="84">
        <v>520.70000000000005</v>
      </c>
      <c r="E13" s="84">
        <v>527.79999999999995</v>
      </c>
      <c r="F13" s="84">
        <v>0.6</v>
      </c>
      <c r="G13" s="84">
        <v>0.6</v>
      </c>
      <c r="H13" s="84">
        <v>2.5</v>
      </c>
      <c r="I13" s="84">
        <v>2.9</v>
      </c>
      <c r="J13" s="85">
        <f t="shared" si="0"/>
        <v>7.0999999999999091</v>
      </c>
      <c r="K13" s="85">
        <f t="shared" si="1"/>
        <v>0</v>
      </c>
      <c r="L13" s="85">
        <f t="shared" si="2"/>
        <v>0.39999999999999991</v>
      </c>
      <c r="M13" s="86" t="str">
        <f t="shared" si="3"/>
        <v>S301010</v>
      </c>
    </row>
    <row r="14" spans="1:13" ht="18" customHeight="1">
      <c r="A14" s="1" t="s">
        <v>24017</v>
      </c>
      <c r="B14" s="82" t="s">
        <v>32</v>
      </c>
      <c r="C14" s="83" t="s">
        <v>24019</v>
      </c>
      <c r="D14" s="84">
        <v>3181.8</v>
      </c>
      <c r="E14" s="84">
        <v>3269.7</v>
      </c>
      <c r="F14" s="84">
        <v>25.9</v>
      </c>
      <c r="G14" s="84">
        <v>27.2</v>
      </c>
      <c r="H14" s="84">
        <v>57</v>
      </c>
      <c r="I14" s="84">
        <v>57.5</v>
      </c>
      <c r="J14" s="85">
        <f t="shared" si="0"/>
        <v>87.899999999999636</v>
      </c>
      <c r="K14" s="85">
        <f t="shared" si="1"/>
        <v>1.3000000000000007</v>
      </c>
      <c r="L14" s="85">
        <f t="shared" si="2"/>
        <v>0.5</v>
      </c>
      <c r="M14" s="86" t="str">
        <f t="shared" si="3"/>
        <v>S301011</v>
      </c>
    </row>
    <row r="15" spans="1:13" ht="18" customHeight="1">
      <c r="A15" s="1" t="s">
        <v>24017</v>
      </c>
      <c r="B15" s="82" t="s">
        <v>34</v>
      </c>
      <c r="C15" s="83" t="s">
        <v>24018</v>
      </c>
      <c r="D15" s="84">
        <v>4840.3</v>
      </c>
      <c r="E15" s="84">
        <v>4840.8999999999996</v>
      </c>
      <c r="F15" s="84">
        <v>55.8</v>
      </c>
      <c r="G15" s="84">
        <v>55.8</v>
      </c>
      <c r="H15" s="84">
        <v>22.4</v>
      </c>
      <c r="I15" s="84">
        <v>22.5</v>
      </c>
      <c r="J15" s="85">
        <f t="shared" si="0"/>
        <v>0.5999999999994543</v>
      </c>
      <c r="K15" s="85">
        <f t="shared" si="1"/>
        <v>0</v>
      </c>
      <c r="L15" s="85">
        <f t="shared" si="2"/>
        <v>0.10000000000000142</v>
      </c>
      <c r="M15" s="86" t="str">
        <f t="shared" si="3"/>
        <v>S301012</v>
      </c>
    </row>
    <row r="16" spans="1:13" ht="18" customHeight="1">
      <c r="A16" s="1" t="s">
        <v>24017</v>
      </c>
      <c r="B16" s="82" t="s">
        <v>37</v>
      </c>
      <c r="C16" s="83" t="s">
        <v>24018</v>
      </c>
      <c r="D16" s="84">
        <v>5138.2</v>
      </c>
      <c r="E16" s="84">
        <v>5223.2</v>
      </c>
      <c r="F16" s="84">
        <v>95.9</v>
      </c>
      <c r="G16" s="84">
        <v>97.1</v>
      </c>
      <c r="H16" s="84">
        <v>58.7</v>
      </c>
      <c r="I16" s="84">
        <v>58.7</v>
      </c>
      <c r="J16" s="85">
        <f t="shared" si="0"/>
        <v>85</v>
      </c>
      <c r="K16" s="85">
        <f t="shared" si="1"/>
        <v>1.1999999999999886</v>
      </c>
      <c r="L16" s="85">
        <f t="shared" si="2"/>
        <v>0</v>
      </c>
      <c r="M16" s="86" t="str">
        <f t="shared" si="3"/>
        <v>S301013</v>
      </c>
    </row>
    <row r="17" spans="1:13" ht="18" customHeight="1">
      <c r="A17" s="1" t="s">
        <v>24017</v>
      </c>
      <c r="B17" s="82" t="s">
        <v>40</v>
      </c>
      <c r="C17" s="83" t="s">
        <v>24018</v>
      </c>
      <c r="D17" s="84">
        <v>6521.1</v>
      </c>
      <c r="E17" s="84">
        <v>6598.9</v>
      </c>
      <c r="F17" s="84">
        <v>113.5</v>
      </c>
      <c r="G17" s="84">
        <v>116.2</v>
      </c>
      <c r="H17" s="84">
        <v>59.8</v>
      </c>
      <c r="I17" s="84">
        <v>60.7</v>
      </c>
      <c r="J17" s="85">
        <f t="shared" si="0"/>
        <v>77.799999999999272</v>
      </c>
      <c r="K17" s="85">
        <f t="shared" si="1"/>
        <v>2.7000000000000028</v>
      </c>
      <c r="L17" s="85">
        <f t="shared" si="2"/>
        <v>0.90000000000000568</v>
      </c>
      <c r="M17" s="86" t="str">
        <f t="shared" si="3"/>
        <v>S301014</v>
      </c>
    </row>
    <row r="18" spans="1:13" ht="18" customHeight="1">
      <c r="A18" s="1" t="s">
        <v>24017</v>
      </c>
      <c r="B18" s="82" t="s">
        <v>43</v>
      </c>
      <c r="C18" s="83" t="s">
        <v>24018</v>
      </c>
      <c r="D18" s="84">
        <v>6802.6</v>
      </c>
      <c r="E18" s="84">
        <v>6917.6</v>
      </c>
      <c r="F18" s="84">
        <v>57.8</v>
      </c>
      <c r="G18" s="84">
        <v>59.5</v>
      </c>
      <c r="H18" s="84">
        <v>48.8</v>
      </c>
      <c r="I18" s="84">
        <v>49.5</v>
      </c>
      <c r="J18" s="85">
        <f t="shared" si="0"/>
        <v>115</v>
      </c>
      <c r="K18" s="85">
        <f t="shared" si="1"/>
        <v>1.7000000000000028</v>
      </c>
      <c r="L18" s="85">
        <f t="shared" si="2"/>
        <v>0.70000000000000284</v>
      </c>
      <c r="M18" s="86" t="str">
        <f t="shared" si="3"/>
        <v>S301015</v>
      </c>
    </row>
    <row r="19" spans="1:13" ht="18" customHeight="1">
      <c r="A19" s="1" t="s">
        <v>24017</v>
      </c>
      <c r="B19" s="82" t="s">
        <v>46</v>
      </c>
      <c r="C19" s="83" t="s">
        <v>24018</v>
      </c>
      <c r="D19" s="84">
        <v>5608.1</v>
      </c>
      <c r="E19" s="84">
        <v>5841.1</v>
      </c>
      <c r="F19" s="84">
        <v>47.9</v>
      </c>
      <c r="G19" s="84">
        <v>48.5</v>
      </c>
      <c r="H19" s="84">
        <v>49.9</v>
      </c>
      <c r="I19" s="84">
        <v>49.9</v>
      </c>
      <c r="J19" s="85">
        <f t="shared" si="0"/>
        <v>233</v>
      </c>
      <c r="K19" s="85">
        <f t="shared" si="1"/>
        <v>0.60000000000000142</v>
      </c>
      <c r="L19" s="85">
        <f t="shared" si="2"/>
        <v>0</v>
      </c>
      <c r="M19" s="86" t="str">
        <f t="shared" si="3"/>
        <v>S301016</v>
      </c>
    </row>
    <row r="20" spans="1:13" ht="18" customHeight="1">
      <c r="A20" s="1" t="s">
        <v>24017</v>
      </c>
      <c r="B20" s="82" t="s">
        <v>49</v>
      </c>
      <c r="C20" s="83" t="s">
        <v>24018</v>
      </c>
      <c r="D20" s="84">
        <v>5455.4</v>
      </c>
      <c r="E20" s="84">
        <v>5462.2</v>
      </c>
      <c r="F20" s="84">
        <v>57.8</v>
      </c>
      <c r="G20" s="84">
        <v>58.6</v>
      </c>
      <c r="H20" s="84">
        <v>58.2</v>
      </c>
      <c r="I20" s="84">
        <v>58.4</v>
      </c>
      <c r="J20" s="85">
        <f t="shared" si="0"/>
        <v>6.8000000000001819</v>
      </c>
      <c r="K20" s="85">
        <f t="shared" si="1"/>
        <v>0.80000000000000426</v>
      </c>
      <c r="L20" s="85">
        <f t="shared" si="2"/>
        <v>0.19999999999999574</v>
      </c>
      <c r="M20" s="86" t="str">
        <f t="shared" si="3"/>
        <v>S301017</v>
      </c>
    </row>
    <row r="21" spans="1:13" ht="18" customHeight="1">
      <c r="A21" s="1" t="s">
        <v>24017</v>
      </c>
      <c r="B21" s="82" t="s">
        <v>52</v>
      </c>
      <c r="C21" s="83" t="s">
        <v>24018</v>
      </c>
      <c r="D21" s="84">
        <v>5008.1000000000004</v>
      </c>
      <c r="E21" s="84">
        <v>5130.8</v>
      </c>
      <c r="F21" s="84">
        <v>86.3</v>
      </c>
      <c r="G21" s="84">
        <v>88</v>
      </c>
      <c r="H21" s="84">
        <v>61.6</v>
      </c>
      <c r="I21" s="84">
        <v>62.2</v>
      </c>
      <c r="J21" s="85">
        <f t="shared" si="0"/>
        <v>122.69999999999982</v>
      </c>
      <c r="K21" s="85">
        <f t="shared" si="1"/>
        <v>1.7000000000000028</v>
      </c>
      <c r="L21" s="85">
        <f t="shared" si="2"/>
        <v>0.60000000000000142</v>
      </c>
      <c r="M21" s="86" t="str">
        <f t="shared" si="3"/>
        <v>S301018</v>
      </c>
    </row>
    <row r="22" spans="1:13" ht="18" customHeight="1">
      <c r="A22" s="1" t="s">
        <v>24017</v>
      </c>
      <c r="B22" s="82" t="s">
        <v>55</v>
      </c>
      <c r="C22" s="83" t="s">
        <v>24018</v>
      </c>
      <c r="D22" s="84">
        <v>3758.8</v>
      </c>
      <c r="E22" s="84">
        <v>3829.1</v>
      </c>
      <c r="F22" s="84">
        <v>44.8</v>
      </c>
      <c r="G22" s="84">
        <v>44.8</v>
      </c>
      <c r="H22" s="84">
        <v>29.2</v>
      </c>
      <c r="I22" s="84">
        <v>29.2</v>
      </c>
      <c r="J22" s="85">
        <f t="shared" si="0"/>
        <v>70.299999999999727</v>
      </c>
      <c r="K22" s="85">
        <f t="shared" si="1"/>
        <v>0</v>
      </c>
      <c r="L22" s="85">
        <f t="shared" si="2"/>
        <v>0</v>
      </c>
      <c r="M22" s="86" t="str">
        <f t="shared" si="3"/>
        <v>S301019</v>
      </c>
    </row>
    <row r="23" spans="1:13" ht="18" customHeight="1">
      <c r="A23" s="1" t="s">
        <v>24017</v>
      </c>
      <c r="B23" s="82" t="s">
        <v>58</v>
      </c>
      <c r="C23" s="83" t="s">
        <v>24018</v>
      </c>
      <c r="D23" s="84">
        <v>5802.2</v>
      </c>
      <c r="E23" s="84">
        <v>5980.5</v>
      </c>
      <c r="F23" s="84">
        <v>50.2</v>
      </c>
      <c r="G23" s="84">
        <v>51</v>
      </c>
      <c r="H23" s="84">
        <v>43.9</v>
      </c>
      <c r="I23" s="84">
        <v>44.5</v>
      </c>
      <c r="J23" s="85">
        <f t="shared" si="0"/>
        <v>178.30000000000018</v>
      </c>
      <c r="K23" s="85">
        <f t="shared" si="1"/>
        <v>0.79999999999999716</v>
      </c>
      <c r="L23" s="85">
        <f t="shared" si="2"/>
        <v>0.60000000000000142</v>
      </c>
      <c r="M23" s="86" t="str">
        <f t="shared" si="3"/>
        <v>S301020</v>
      </c>
    </row>
    <row r="24" spans="1:13" ht="18" customHeight="1">
      <c r="A24" s="1" t="s">
        <v>24017</v>
      </c>
      <c r="B24" s="82" t="s">
        <v>61</v>
      </c>
      <c r="C24" s="83" t="s">
        <v>24018</v>
      </c>
      <c r="D24" s="84">
        <v>5132.8999999999996</v>
      </c>
      <c r="E24" s="84">
        <v>5133.6000000000004</v>
      </c>
      <c r="F24" s="84">
        <v>78.3</v>
      </c>
      <c r="G24" s="84">
        <v>78.3</v>
      </c>
      <c r="H24" s="84">
        <v>59.5</v>
      </c>
      <c r="I24" s="84">
        <v>60.4</v>
      </c>
      <c r="J24" s="85">
        <f t="shared" si="0"/>
        <v>0.7000000000007276</v>
      </c>
      <c r="K24" s="85">
        <f t="shared" si="1"/>
        <v>0</v>
      </c>
      <c r="L24" s="85">
        <f t="shared" si="2"/>
        <v>0.89999999999999858</v>
      </c>
      <c r="M24" s="86" t="str">
        <f t="shared" si="3"/>
        <v>S301021</v>
      </c>
    </row>
    <row r="25" spans="1:13" ht="18" customHeight="1">
      <c r="A25" s="1" t="s">
        <v>24017</v>
      </c>
      <c r="B25" s="82" t="s">
        <v>64</v>
      </c>
      <c r="C25" s="83" t="s">
        <v>24018</v>
      </c>
      <c r="D25" s="84">
        <v>3791.7</v>
      </c>
      <c r="E25" s="84">
        <v>3871.7</v>
      </c>
      <c r="F25" s="84">
        <v>42.6</v>
      </c>
      <c r="G25" s="84">
        <v>43.6</v>
      </c>
      <c r="H25" s="84">
        <v>62.3</v>
      </c>
      <c r="I25" s="84">
        <v>63.7</v>
      </c>
      <c r="J25" s="85">
        <f t="shared" si="0"/>
        <v>80</v>
      </c>
      <c r="K25" s="85">
        <f t="shared" si="1"/>
        <v>1</v>
      </c>
      <c r="L25" s="85">
        <f t="shared" si="2"/>
        <v>1.4000000000000057</v>
      </c>
      <c r="M25" s="86" t="str">
        <f t="shared" si="3"/>
        <v>S301022</v>
      </c>
    </row>
    <row r="26" spans="1:13" ht="18" customHeight="1">
      <c r="A26" s="1" t="s">
        <v>24017</v>
      </c>
      <c r="B26" s="82" t="s">
        <v>67</v>
      </c>
      <c r="C26" s="83" t="s">
        <v>24018</v>
      </c>
      <c r="D26" s="84">
        <v>4666.7</v>
      </c>
      <c r="E26" s="84">
        <v>5070.5</v>
      </c>
      <c r="F26" s="84">
        <v>41.1</v>
      </c>
      <c r="G26" s="84">
        <v>41.4</v>
      </c>
      <c r="H26" s="84">
        <v>34.799999999999997</v>
      </c>
      <c r="I26" s="84">
        <v>34.9</v>
      </c>
      <c r="J26" s="85">
        <f t="shared" si="0"/>
        <v>403.80000000000018</v>
      </c>
      <c r="K26" s="85">
        <f t="shared" si="1"/>
        <v>0.29999999999999716</v>
      </c>
      <c r="L26" s="85">
        <f t="shared" si="2"/>
        <v>0.10000000000000142</v>
      </c>
      <c r="M26" s="86" t="str">
        <f t="shared" si="3"/>
        <v>S301023</v>
      </c>
    </row>
    <row r="27" spans="1:13" ht="18" customHeight="1">
      <c r="A27" s="1" t="s">
        <v>24017</v>
      </c>
      <c r="B27" s="82" t="s">
        <v>70</v>
      </c>
      <c r="C27" s="83" t="s">
        <v>24018</v>
      </c>
      <c r="D27" s="84">
        <v>2617.1999999999998</v>
      </c>
      <c r="E27" s="84">
        <v>2710.5</v>
      </c>
      <c r="F27" s="84">
        <v>46.1</v>
      </c>
      <c r="G27" s="84">
        <v>48</v>
      </c>
      <c r="H27" s="84">
        <v>33.799999999999997</v>
      </c>
      <c r="I27" s="84">
        <v>34.9</v>
      </c>
      <c r="J27" s="85">
        <f t="shared" si="0"/>
        <v>93.300000000000182</v>
      </c>
      <c r="K27" s="85">
        <f t="shared" si="1"/>
        <v>1.8999999999999986</v>
      </c>
      <c r="L27" s="85">
        <f t="shared" si="2"/>
        <v>1.1000000000000014</v>
      </c>
      <c r="M27" s="86" t="str">
        <f t="shared" si="3"/>
        <v>S301024</v>
      </c>
    </row>
    <row r="28" spans="1:13" ht="18" customHeight="1">
      <c r="A28" s="1" t="s">
        <v>24017</v>
      </c>
      <c r="B28" s="82" t="s">
        <v>73</v>
      </c>
      <c r="C28" s="83" t="s">
        <v>24018</v>
      </c>
      <c r="D28" s="84">
        <v>2773.9</v>
      </c>
      <c r="E28" s="84">
        <v>2801.7</v>
      </c>
      <c r="F28" s="84">
        <v>50.4</v>
      </c>
      <c r="G28" s="84">
        <v>52.9</v>
      </c>
      <c r="H28" s="84">
        <v>29.9</v>
      </c>
      <c r="I28" s="84">
        <v>29.9</v>
      </c>
      <c r="J28" s="85">
        <f t="shared" si="0"/>
        <v>27.799999999999727</v>
      </c>
      <c r="K28" s="85">
        <f t="shared" si="1"/>
        <v>2.5</v>
      </c>
      <c r="L28" s="85">
        <f t="shared" si="2"/>
        <v>0</v>
      </c>
      <c r="M28" s="86" t="str">
        <f t="shared" si="3"/>
        <v>S301025</v>
      </c>
    </row>
    <row r="29" spans="1:13" ht="18" customHeight="1">
      <c r="A29" s="1" t="s">
        <v>24017</v>
      </c>
      <c r="B29" s="82" t="s">
        <v>76</v>
      </c>
      <c r="C29" s="83" t="s">
        <v>24018</v>
      </c>
      <c r="D29" s="84">
        <v>3469.7</v>
      </c>
      <c r="E29" s="84">
        <v>3482.8</v>
      </c>
      <c r="F29" s="84">
        <v>35.6</v>
      </c>
      <c r="G29" s="84">
        <v>36.700000000000003</v>
      </c>
      <c r="H29" s="84">
        <v>27.8</v>
      </c>
      <c r="I29" s="84">
        <v>28.9</v>
      </c>
      <c r="J29" s="85">
        <f t="shared" si="0"/>
        <v>13.100000000000364</v>
      </c>
      <c r="K29" s="85">
        <f t="shared" si="1"/>
        <v>1.1000000000000014</v>
      </c>
      <c r="L29" s="85">
        <f t="shared" si="2"/>
        <v>1.0999999999999979</v>
      </c>
      <c r="M29" s="86" t="str">
        <f t="shared" si="3"/>
        <v>S301026</v>
      </c>
    </row>
    <row r="30" spans="1:13" ht="18" customHeight="1">
      <c r="A30" s="1" t="s">
        <v>24017</v>
      </c>
      <c r="B30" s="82" t="s">
        <v>79</v>
      </c>
      <c r="C30" s="83" t="s">
        <v>24018</v>
      </c>
      <c r="D30" s="84">
        <v>6005.7</v>
      </c>
      <c r="E30" s="84">
        <v>6142.4</v>
      </c>
      <c r="F30" s="84">
        <v>79</v>
      </c>
      <c r="G30" s="84">
        <v>81.5</v>
      </c>
      <c r="H30" s="84">
        <v>53.7</v>
      </c>
      <c r="I30" s="84">
        <v>54.4</v>
      </c>
      <c r="J30" s="85">
        <f t="shared" si="0"/>
        <v>136.69999999999982</v>
      </c>
      <c r="K30" s="85">
        <f t="shared" si="1"/>
        <v>2.5</v>
      </c>
      <c r="L30" s="85">
        <f t="shared" si="2"/>
        <v>0.69999999999999574</v>
      </c>
      <c r="M30" s="86" t="str">
        <f t="shared" si="3"/>
        <v>S301028</v>
      </c>
    </row>
    <row r="31" spans="1:13" ht="18" customHeight="1">
      <c r="A31" s="1" t="s">
        <v>24020</v>
      </c>
      <c r="B31" s="82" t="s">
        <v>82</v>
      </c>
      <c r="C31" s="83" t="s">
        <v>24019</v>
      </c>
      <c r="D31" s="84">
        <v>4527</v>
      </c>
      <c r="E31" s="84">
        <v>4675.8</v>
      </c>
      <c r="F31" s="84">
        <v>52.3</v>
      </c>
      <c r="G31" s="84">
        <v>54.9</v>
      </c>
      <c r="H31" s="84">
        <v>57.8</v>
      </c>
      <c r="I31" s="84">
        <v>58</v>
      </c>
      <c r="J31" s="85">
        <f t="shared" si="0"/>
        <v>148.80000000000018</v>
      </c>
      <c r="K31" s="85">
        <f t="shared" si="1"/>
        <v>2.6000000000000014</v>
      </c>
      <c r="L31" s="85">
        <f t="shared" si="2"/>
        <v>0.20000000000000284</v>
      </c>
      <c r="M31" s="86" t="str">
        <f t="shared" si="3"/>
        <v>S301029</v>
      </c>
    </row>
    <row r="32" spans="1:13" ht="18" customHeight="1">
      <c r="A32" s="1" t="s">
        <v>24021</v>
      </c>
      <c r="B32" s="82" t="s">
        <v>84</v>
      </c>
      <c r="C32" s="83" t="s">
        <v>24019</v>
      </c>
      <c r="D32" s="84">
        <v>2132.6999999999998</v>
      </c>
      <c r="E32" s="84">
        <v>2132.9</v>
      </c>
      <c r="F32" s="84">
        <v>42.2</v>
      </c>
      <c r="G32" s="84">
        <v>42.2</v>
      </c>
      <c r="H32" s="84">
        <v>35.200000000000003</v>
      </c>
      <c r="I32" s="84">
        <v>35.200000000000003</v>
      </c>
      <c r="J32" s="85">
        <f t="shared" si="0"/>
        <v>0.20000000000027285</v>
      </c>
      <c r="K32" s="85">
        <f t="shared" si="1"/>
        <v>0</v>
      </c>
      <c r="L32" s="85">
        <f t="shared" si="2"/>
        <v>0</v>
      </c>
      <c r="M32" s="86" t="str">
        <f t="shared" si="3"/>
        <v>S301030</v>
      </c>
    </row>
    <row r="33" spans="1:13" ht="18" customHeight="1">
      <c r="A33" s="1" t="s">
        <v>24020</v>
      </c>
      <c r="B33" s="82" t="s">
        <v>86</v>
      </c>
      <c r="C33" s="83" t="s">
        <v>24019</v>
      </c>
      <c r="D33" s="84">
        <v>2761.3</v>
      </c>
      <c r="E33" s="84">
        <v>2857.1</v>
      </c>
      <c r="F33" s="84">
        <v>42.1</v>
      </c>
      <c r="G33" s="84">
        <v>44.8</v>
      </c>
      <c r="H33" s="84">
        <v>25.7</v>
      </c>
      <c r="I33" s="84">
        <v>26</v>
      </c>
      <c r="J33" s="85">
        <f t="shared" si="0"/>
        <v>95.799999999999727</v>
      </c>
      <c r="K33" s="85">
        <f t="shared" si="1"/>
        <v>2.6999999999999957</v>
      </c>
      <c r="L33" s="85">
        <f t="shared" si="2"/>
        <v>0.30000000000000071</v>
      </c>
      <c r="M33" s="86" t="str">
        <f t="shared" si="3"/>
        <v>S301031</v>
      </c>
    </row>
    <row r="34" spans="1:13" ht="18" customHeight="1">
      <c r="A34" s="1" t="s">
        <v>24020</v>
      </c>
      <c r="B34" s="82" t="s">
        <v>88</v>
      </c>
      <c r="C34" s="83" t="s">
        <v>24019</v>
      </c>
      <c r="D34" s="84">
        <v>4268.1000000000004</v>
      </c>
      <c r="E34" s="84">
        <v>4286.7</v>
      </c>
      <c r="F34" s="84">
        <v>84.7</v>
      </c>
      <c r="G34" s="84">
        <v>84.7</v>
      </c>
      <c r="H34" s="84">
        <v>40.299999999999997</v>
      </c>
      <c r="I34" s="84">
        <v>40.4</v>
      </c>
      <c r="J34" s="85">
        <f t="shared" si="0"/>
        <v>18.599999999999454</v>
      </c>
      <c r="K34" s="85">
        <f t="shared" si="1"/>
        <v>0</v>
      </c>
      <c r="L34" s="85">
        <f t="shared" si="2"/>
        <v>0.10000000000000142</v>
      </c>
      <c r="M34" s="86" t="str">
        <f t="shared" si="3"/>
        <v>S301032</v>
      </c>
    </row>
    <row r="35" spans="1:13" ht="18" customHeight="1">
      <c r="A35" s="1" t="s">
        <v>24020</v>
      </c>
      <c r="B35" s="82" t="s">
        <v>90</v>
      </c>
      <c r="C35" s="83" t="s">
        <v>24019</v>
      </c>
      <c r="D35" s="84">
        <v>2654.5</v>
      </c>
      <c r="E35" s="84">
        <v>2725.1</v>
      </c>
      <c r="F35" s="84">
        <v>41.3</v>
      </c>
      <c r="G35" s="84">
        <v>41.9</v>
      </c>
      <c r="H35" s="84">
        <v>31.3</v>
      </c>
      <c r="I35" s="84">
        <v>31.7</v>
      </c>
      <c r="J35" s="85">
        <f t="shared" si="0"/>
        <v>70.599999999999909</v>
      </c>
      <c r="K35" s="85">
        <f t="shared" si="1"/>
        <v>0.60000000000000142</v>
      </c>
      <c r="L35" s="85">
        <f t="shared" si="2"/>
        <v>0.39999999999999858</v>
      </c>
      <c r="M35" s="86" t="str">
        <f t="shared" si="3"/>
        <v>S301033</v>
      </c>
    </row>
    <row r="36" spans="1:13" ht="18" customHeight="1">
      <c r="A36" s="1" t="s">
        <v>24020</v>
      </c>
      <c r="B36" s="82" t="s">
        <v>92</v>
      </c>
      <c r="C36" s="83" t="s">
        <v>24019</v>
      </c>
      <c r="D36" s="84">
        <v>6324.5</v>
      </c>
      <c r="E36" s="84">
        <v>6324.5</v>
      </c>
      <c r="F36" s="84">
        <v>22.1</v>
      </c>
      <c r="G36" s="84">
        <v>22.1</v>
      </c>
      <c r="H36" s="84">
        <v>11.4</v>
      </c>
      <c r="I36" s="84">
        <v>11.4</v>
      </c>
      <c r="J36" s="85">
        <f t="shared" si="0"/>
        <v>0</v>
      </c>
      <c r="K36" s="85">
        <f t="shared" si="1"/>
        <v>0</v>
      </c>
      <c r="L36" s="85">
        <f t="shared" si="2"/>
        <v>0</v>
      </c>
      <c r="M36" s="86" t="str">
        <f t="shared" si="3"/>
        <v>S301034</v>
      </c>
    </row>
    <row r="37" spans="1:13" ht="18" customHeight="1">
      <c r="A37" s="1" t="s">
        <v>24020</v>
      </c>
      <c r="B37" s="82" t="s">
        <v>94</v>
      </c>
      <c r="C37" s="83" t="s">
        <v>24019</v>
      </c>
      <c r="D37" s="84">
        <v>5629.3</v>
      </c>
      <c r="E37" s="84">
        <v>5629.3</v>
      </c>
      <c r="F37" s="84">
        <v>81.7</v>
      </c>
      <c r="G37" s="84">
        <v>81.8</v>
      </c>
      <c r="H37" s="84">
        <v>53.3</v>
      </c>
      <c r="I37" s="84">
        <v>53.3</v>
      </c>
      <c r="J37" s="85">
        <f t="shared" si="0"/>
        <v>0</v>
      </c>
      <c r="K37" s="85">
        <f t="shared" si="1"/>
        <v>9.9999999999994316E-2</v>
      </c>
      <c r="L37" s="85">
        <f t="shared" si="2"/>
        <v>0</v>
      </c>
      <c r="M37" s="86" t="str">
        <f t="shared" si="3"/>
        <v>S301035</v>
      </c>
    </row>
    <row r="38" spans="1:13" ht="18" customHeight="1">
      <c r="A38" s="1" t="s">
        <v>24020</v>
      </c>
      <c r="B38" s="82" t="s">
        <v>96</v>
      </c>
      <c r="C38" s="83" t="s">
        <v>24019</v>
      </c>
      <c r="D38" s="84">
        <v>12290.2</v>
      </c>
      <c r="E38" s="84">
        <v>12308.7</v>
      </c>
      <c r="F38" s="84">
        <v>93.9</v>
      </c>
      <c r="G38" s="84">
        <v>94.5</v>
      </c>
      <c r="H38" s="84">
        <v>46.5</v>
      </c>
      <c r="I38" s="84">
        <v>47.2</v>
      </c>
      <c r="J38" s="85">
        <f t="shared" si="0"/>
        <v>18.5</v>
      </c>
      <c r="K38" s="85">
        <f t="shared" si="1"/>
        <v>0.59999999999999432</v>
      </c>
      <c r="L38" s="85">
        <f t="shared" si="2"/>
        <v>0.70000000000000284</v>
      </c>
      <c r="M38" s="86" t="str">
        <f t="shared" si="3"/>
        <v>S301037</v>
      </c>
    </row>
    <row r="39" spans="1:13" ht="18" customHeight="1">
      <c r="A39" s="1" t="s">
        <v>24020</v>
      </c>
      <c r="B39" s="82" t="s">
        <v>98</v>
      </c>
      <c r="C39" s="83" t="s">
        <v>24019</v>
      </c>
      <c r="D39" s="84">
        <v>4137.1000000000004</v>
      </c>
      <c r="E39" s="84">
        <v>4168.8</v>
      </c>
      <c r="F39" s="84">
        <v>67</v>
      </c>
      <c r="G39" s="84">
        <v>70</v>
      </c>
      <c r="H39" s="84">
        <v>96.3</v>
      </c>
      <c r="I39" s="84">
        <v>97.3</v>
      </c>
      <c r="J39" s="85">
        <f t="shared" si="0"/>
        <v>31.699999999999818</v>
      </c>
      <c r="K39" s="85">
        <f t="shared" si="1"/>
        <v>3</v>
      </c>
      <c r="L39" s="85">
        <f t="shared" si="2"/>
        <v>1</v>
      </c>
      <c r="M39" s="86" t="str">
        <f t="shared" si="3"/>
        <v>S301038</v>
      </c>
    </row>
    <row r="40" spans="1:13" ht="18" customHeight="1">
      <c r="A40" s="1" t="s">
        <v>24021</v>
      </c>
      <c r="B40" s="82" t="s">
        <v>100</v>
      </c>
      <c r="C40" s="83" t="s">
        <v>24019</v>
      </c>
      <c r="D40" s="84">
        <v>5780.5</v>
      </c>
      <c r="E40" s="84">
        <v>5880.3</v>
      </c>
      <c r="F40" s="84">
        <v>107.8</v>
      </c>
      <c r="G40" s="84">
        <v>110.9</v>
      </c>
      <c r="H40" s="84">
        <v>83.9</v>
      </c>
      <c r="I40" s="84">
        <v>85</v>
      </c>
      <c r="J40" s="85">
        <f t="shared" si="0"/>
        <v>99.800000000000182</v>
      </c>
      <c r="K40" s="85">
        <f t="shared" si="1"/>
        <v>3.1000000000000085</v>
      </c>
      <c r="L40" s="85">
        <f t="shared" si="2"/>
        <v>1.0999999999999943</v>
      </c>
      <c r="M40" s="86" t="str">
        <f t="shared" si="3"/>
        <v>S301039</v>
      </c>
    </row>
    <row r="41" spans="1:13" ht="18" customHeight="1">
      <c r="A41" s="1" t="s">
        <v>24022</v>
      </c>
      <c r="B41" s="82" t="s">
        <v>102</v>
      </c>
      <c r="C41" s="83" t="s">
        <v>24018</v>
      </c>
      <c r="D41" s="84">
        <v>6545.2</v>
      </c>
      <c r="E41" s="84">
        <v>6565.9</v>
      </c>
      <c r="F41" s="84">
        <v>60</v>
      </c>
      <c r="G41" s="84">
        <v>60.6</v>
      </c>
      <c r="H41" s="84">
        <v>57.7</v>
      </c>
      <c r="I41" s="84">
        <v>57.7</v>
      </c>
      <c r="J41" s="85">
        <f t="shared" si="0"/>
        <v>20.699999999999818</v>
      </c>
      <c r="K41" s="85">
        <f t="shared" si="1"/>
        <v>0.60000000000000142</v>
      </c>
      <c r="L41" s="85">
        <f t="shared" si="2"/>
        <v>0</v>
      </c>
      <c r="M41" s="86" t="str">
        <f t="shared" si="3"/>
        <v>S301043</v>
      </c>
    </row>
    <row r="42" spans="1:13" ht="18" customHeight="1">
      <c r="A42" s="1" t="s">
        <v>24022</v>
      </c>
      <c r="B42" s="82" t="s">
        <v>105</v>
      </c>
      <c r="C42" s="83" t="s">
        <v>24019</v>
      </c>
      <c r="D42" s="84">
        <v>12331.6</v>
      </c>
      <c r="E42" s="84">
        <v>12348.6</v>
      </c>
      <c r="F42" s="84">
        <v>31.9</v>
      </c>
      <c r="G42" s="84">
        <v>31.9</v>
      </c>
      <c r="H42" s="84">
        <v>28.9</v>
      </c>
      <c r="I42" s="84">
        <v>28.9</v>
      </c>
      <c r="J42" s="85">
        <f t="shared" si="0"/>
        <v>17</v>
      </c>
      <c r="K42" s="85">
        <f t="shared" si="1"/>
        <v>0</v>
      </c>
      <c r="L42" s="85">
        <f t="shared" si="2"/>
        <v>0</v>
      </c>
      <c r="M42" s="86" t="str">
        <f t="shared" si="3"/>
        <v>S301044</v>
      </c>
    </row>
    <row r="43" spans="1:13" ht="18" customHeight="1">
      <c r="A43" s="1" t="s">
        <v>24022</v>
      </c>
      <c r="B43" s="82" t="s">
        <v>107</v>
      </c>
      <c r="C43" s="83" t="s">
        <v>24018</v>
      </c>
      <c r="D43" s="84">
        <v>2937.6</v>
      </c>
      <c r="E43" s="84">
        <v>2938.2</v>
      </c>
      <c r="F43" s="84">
        <v>15.6</v>
      </c>
      <c r="G43" s="84">
        <v>15.6</v>
      </c>
      <c r="H43" s="84">
        <v>18.899999999999999</v>
      </c>
      <c r="I43" s="84">
        <v>18.899999999999999</v>
      </c>
      <c r="J43" s="85">
        <f t="shared" si="0"/>
        <v>0.59999999999990905</v>
      </c>
      <c r="K43" s="85">
        <f t="shared" si="1"/>
        <v>0</v>
      </c>
      <c r="L43" s="85">
        <f t="shared" si="2"/>
        <v>0</v>
      </c>
      <c r="M43" s="86" t="str">
        <f t="shared" si="3"/>
        <v>S301045</v>
      </c>
    </row>
    <row r="44" spans="1:13" ht="18" customHeight="1">
      <c r="A44" s="1" t="s">
        <v>24022</v>
      </c>
      <c r="B44" s="82" t="s">
        <v>110</v>
      </c>
      <c r="C44" s="83" t="s">
        <v>24019</v>
      </c>
      <c r="D44" s="84">
        <v>2702.3</v>
      </c>
      <c r="E44" s="84">
        <v>2733</v>
      </c>
      <c r="F44" s="84">
        <v>14.8</v>
      </c>
      <c r="G44" s="84">
        <v>15.4</v>
      </c>
      <c r="H44" s="84">
        <v>13.9</v>
      </c>
      <c r="I44" s="84">
        <v>13.9</v>
      </c>
      <c r="J44" s="85">
        <f t="shared" si="0"/>
        <v>30.699999999999818</v>
      </c>
      <c r="K44" s="85">
        <f t="shared" si="1"/>
        <v>0.59999999999999964</v>
      </c>
      <c r="L44" s="85">
        <f t="shared" si="2"/>
        <v>0</v>
      </c>
      <c r="M44" s="86" t="str">
        <f t="shared" si="3"/>
        <v>S301046</v>
      </c>
    </row>
    <row r="45" spans="1:13" ht="18" customHeight="1">
      <c r="A45" s="1" t="s">
        <v>24022</v>
      </c>
      <c r="B45" s="82" t="s">
        <v>112</v>
      </c>
      <c r="C45" s="83" t="s">
        <v>24018</v>
      </c>
      <c r="D45" s="84">
        <v>7400.7</v>
      </c>
      <c r="E45" s="84">
        <v>7422.8</v>
      </c>
      <c r="F45" s="84">
        <v>49.5</v>
      </c>
      <c r="G45" s="84">
        <v>50.1</v>
      </c>
      <c r="H45" s="84">
        <v>58.9</v>
      </c>
      <c r="I45" s="84">
        <v>58.9</v>
      </c>
      <c r="J45" s="85">
        <f t="shared" si="0"/>
        <v>22.100000000000364</v>
      </c>
      <c r="K45" s="85">
        <f t="shared" si="1"/>
        <v>0.60000000000000142</v>
      </c>
      <c r="L45" s="85">
        <f t="shared" si="2"/>
        <v>0</v>
      </c>
      <c r="M45" s="86" t="str">
        <f t="shared" si="3"/>
        <v>S301047</v>
      </c>
    </row>
    <row r="46" spans="1:13" ht="18" customHeight="1">
      <c r="A46" s="1" t="s">
        <v>24022</v>
      </c>
      <c r="B46" s="82" t="s">
        <v>115</v>
      </c>
      <c r="C46" s="83" t="s">
        <v>24019</v>
      </c>
      <c r="D46" s="84">
        <v>2182.1</v>
      </c>
      <c r="E46" s="84">
        <v>2182.5</v>
      </c>
      <c r="F46" s="84">
        <v>29.7</v>
      </c>
      <c r="G46" s="84">
        <v>29.7</v>
      </c>
      <c r="H46" s="84">
        <v>25.5</v>
      </c>
      <c r="I46" s="84">
        <v>25.5</v>
      </c>
      <c r="J46" s="85">
        <f t="shared" si="0"/>
        <v>0.40000000000009095</v>
      </c>
      <c r="K46" s="85">
        <f t="shared" si="1"/>
        <v>0</v>
      </c>
      <c r="L46" s="85">
        <f t="shared" si="2"/>
        <v>0</v>
      </c>
      <c r="M46" s="86" t="str">
        <f t="shared" si="3"/>
        <v>S301048</v>
      </c>
    </row>
    <row r="47" spans="1:13" ht="18" customHeight="1">
      <c r="A47" s="1" t="s">
        <v>24022</v>
      </c>
      <c r="B47" s="82" t="s">
        <v>117</v>
      </c>
      <c r="C47" s="83" t="s">
        <v>24018</v>
      </c>
      <c r="D47" s="84">
        <v>6511.7</v>
      </c>
      <c r="E47" s="84">
        <v>6512.4</v>
      </c>
      <c r="F47" s="84">
        <v>49.3</v>
      </c>
      <c r="G47" s="84">
        <v>49.3</v>
      </c>
      <c r="H47" s="84">
        <v>43.7</v>
      </c>
      <c r="I47" s="84">
        <v>43.7</v>
      </c>
      <c r="J47" s="85">
        <f t="shared" si="0"/>
        <v>0.6999999999998181</v>
      </c>
      <c r="K47" s="85">
        <f t="shared" si="1"/>
        <v>0</v>
      </c>
      <c r="L47" s="85">
        <f t="shared" si="2"/>
        <v>0</v>
      </c>
      <c r="M47" s="86" t="str">
        <f t="shared" si="3"/>
        <v>S301049</v>
      </c>
    </row>
    <row r="48" spans="1:13" ht="18" customHeight="1">
      <c r="A48" s="1" t="s">
        <v>24022</v>
      </c>
      <c r="B48" s="82" t="s">
        <v>120</v>
      </c>
      <c r="C48" s="83" t="s">
        <v>24019</v>
      </c>
      <c r="D48" s="84">
        <v>5603.3</v>
      </c>
      <c r="E48" s="84">
        <v>5639.4</v>
      </c>
      <c r="F48" s="84">
        <v>51.1</v>
      </c>
      <c r="G48" s="84">
        <v>52.9</v>
      </c>
      <c r="H48" s="84">
        <v>54.8</v>
      </c>
      <c r="I48" s="84">
        <v>55.1</v>
      </c>
      <c r="J48" s="85">
        <f t="shared" si="0"/>
        <v>36.099999999999454</v>
      </c>
      <c r="K48" s="85">
        <f t="shared" si="1"/>
        <v>1.7999999999999972</v>
      </c>
      <c r="L48" s="85">
        <f t="shared" si="2"/>
        <v>0.30000000000000426</v>
      </c>
      <c r="M48" s="86" t="str">
        <f t="shared" si="3"/>
        <v>S301050</v>
      </c>
    </row>
    <row r="49" spans="1:13" ht="18" customHeight="1">
      <c r="A49" s="1" t="s">
        <v>24022</v>
      </c>
      <c r="B49" s="82" t="s">
        <v>122</v>
      </c>
      <c r="C49" s="83" t="s">
        <v>24019</v>
      </c>
      <c r="D49" s="84">
        <v>5819.3</v>
      </c>
      <c r="E49" s="84">
        <v>5833.8</v>
      </c>
      <c r="F49" s="84">
        <v>37.799999999999997</v>
      </c>
      <c r="G49" s="84">
        <v>37.799999999999997</v>
      </c>
      <c r="H49" s="84">
        <v>35.700000000000003</v>
      </c>
      <c r="I49" s="84">
        <v>35.9</v>
      </c>
      <c r="J49" s="85">
        <f t="shared" si="0"/>
        <v>14.5</v>
      </c>
      <c r="K49" s="85">
        <f t="shared" si="1"/>
        <v>0</v>
      </c>
      <c r="L49" s="85">
        <f t="shared" si="2"/>
        <v>0.19999999999999574</v>
      </c>
      <c r="M49" s="86" t="str">
        <f t="shared" si="3"/>
        <v>S301051</v>
      </c>
    </row>
    <row r="50" spans="1:13" ht="18" customHeight="1">
      <c r="A50" s="1" t="s">
        <v>24022</v>
      </c>
      <c r="B50" s="82" t="s">
        <v>124</v>
      </c>
      <c r="C50" s="83" t="s">
        <v>24019</v>
      </c>
      <c r="D50" s="84">
        <v>4490</v>
      </c>
      <c r="E50" s="84">
        <v>4602.3</v>
      </c>
      <c r="F50" s="84">
        <v>41.3</v>
      </c>
      <c r="G50" s="84">
        <v>42.3</v>
      </c>
      <c r="H50" s="84">
        <v>39.9</v>
      </c>
      <c r="I50" s="84">
        <v>40.5</v>
      </c>
      <c r="J50" s="85">
        <f t="shared" si="0"/>
        <v>112.30000000000018</v>
      </c>
      <c r="K50" s="85">
        <f t="shared" si="1"/>
        <v>1</v>
      </c>
      <c r="L50" s="85">
        <f t="shared" si="2"/>
        <v>0.60000000000000142</v>
      </c>
      <c r="M50" s="86" t="str">
        <f t="shared" si="3"/>
        <v>S301053</v>
      </c>
    </row>
    <row r="51" spans="1:13" ht="18" customHeight="1">
      <c r="A51" s="1" t="s">
        <v>24022</v>
      </c>
      <c r="B51" s="82" t="s">
        <v>126</v>
      </c>
      <c r="C51" s="83" t="s">
        <v>24018</v>
      </c>
      <c r="D51" s="84">
        <v>6751.8</v>
      </c>
      <c r="E51" s="84">
        <v>6770.6</v>
      </c>
      <c r="F51" s="84">
        <v>42.7</v>
      </c>
      <c r="G51" s="84">
        <v>43.2</v>
      </c>
      <c r="H51" s="84">
        <v>65.599999999999994</v>
      </c>
      <c r="I51" s="84">
        <v>65.599999999999994</v>
      </c>
      <c r="J51" s="85">
        <f t="shared" si="0"/>
        <v>18.800000000000182</v>
      </c>
      <c r="K51" s="85">
        <f t="shared" si="1"/>
        <v>0.5</v>
      </c>
      <c r="L51" s="85">
        <f t="shared" si="2"/>
        <v>0</v>
      </c>
      <c r="M51" s="86" t="str">
        <f t="shared" si="3"/>
        <v>S301054</v>
      </c>
    </row>
    <row r="52" spans="1:13" ht="18" customHeight="1">
      <c r="A52" s="1" t="s">
        <v>24022</v>
      </c>
      <c r="B52" s="82" t="s">
        <v>129</v>
      </c>
      <c r="C52" s="83" t="s">
        <v>24018</v>
      </c>
      <c r="D52" s="84">
        <v>8867.1</v>
      </c>
      <c r="E52" s="84">
        <v>8867.5</v>
      </c>
      <c r="F52" s="84">
        <v>91.9</v>
      </c>
      <c r="G52" s="84">
        <v>91.9</v>
      </c>
      <c r="H52" s="84">
        <v>80.599999999999994</v>
      </c>
      <c r="I52" s="84">
        <v>80.599999999999994</v>
      </c>
      <c r="J52" s="85">
        <f t="shared" si="0"/>
        <v>0.3999999999996362</v>
      </c>
      <c r="K52" s="85">
        <f t="shared" si="1"/>
        <v>0</v>
      </c>
      <c r="L52" s="85">
        <f t="shared" si="2"/>
        <v>0</v>
      </c>
      <c r="M52" s="86" t="str">
        <f t="shared" si="3"/>
        <v>S301055</v>
      </c>
    </row>
    <row r="53" spans="1:13" ht="18" customHeight="1">
      <c r="A53" s="1" t="s">
        <v>24022</v>
      </c>
      <c r="B53" s="82" t="s">
        <v>132</v>
      </c>
      <c r="C53" s="83" t="s">
        <v>24018</v>
      </c>
      <c r="D53" s="84">
        <v>8683.2000000000007</v>
      </c>
      <c r="E53" s="84">
        <v>8683.5</v>
      </c>
      <c r="F53" s="84">
        <v>85.9</v>
      </c>
      <c r="G53" s="84">
        <v>85.9</v>
      </c>
      <c r="H53" s="84">
        <v>74.3</v>
      </c>
      <c r="I53" s="84">
        <v>74.3</v>
      </c>
      <c r="J53" s="85">
        <f t="shared" si="0"/>
        <v>0.2999999999992724</v>
      </c>
      <c r="K53" s="85">
        <f t="shared" si="1"/>
        <v>0</v>
      </c>
      <c r="L53" s="85">
        <f t="shared" si="2"/>
        <v>0</v>
      </c>
      <c r="M53" s="86" t="str">
        <f t="shared" si="3"/>
        <v>S301056</v>
      </c>
    </row>
    <row r="54" spans="1:13" ht="18" customHeight="1">
      <c r="A54" s="1" t="s">
        <v>24022</v>
      </c>
      <c r="B54" s="82" t="s">
        <v>135</v>
      </c>
      <c r="C54" s="83" t="s">
        <v>24018</v>
      </c>
      <c r="D54" s="84">
        <v>11171.8</v>
      </c>
      <c r="E54" s="84">
        <v>11193.1</v>
      </c>
      <c r="F54" s="84">
        <v>51.8</v>
      </c>
      <c r="G54" s="84">
        <v>52.3</v>
      </c>
      <c r="H54" s="84">
        <v>65.2</v>
      </c>
      <c r="I54" s="84">
        <v>65.900000000000006</v>
      </c>
      <c r="J54" s="85">
        <f t="shared" si="0"/>
        <v>21.300000000001091</v>
      </c>
      <c r="K54" s="85">
        <f t="shared" si="1"/>
        <v>0.5</v>
      </c>
      <c r="L54" s="85">
        <f t="shared" si="2"/>
        <v>0.70000000000000284</v>
      </c>
      <c r="M54" s="86" t="str">
        <f t="shared" si="3"/>
        <v>S301057</v>
      </c>
    </row>
    <row r="55" spans="1:13" ht="18" customHeight="1">
      <c r="A55" s="1" t="s">
        <v>24022</v>
      </c>
      <c r="B55" s="82" t="s">
        <v>138</v>
      </c>
      <c r="C55" s="83" t="s">
        <v>24018</v>
      </c>
      <c r="D55" s="84">
        <v>5246</v>
      </c>
      <c r="E55" s="84">
        <v>5297.6</v>
      </c>
      <c r="F55" s="84">
        <v>49.8</v>
      </c>
      <c r="G55" s="84">
        <v>50.7</v>
      </c>
      <c r="H55" s="84">
        <v>55.6</v>
      </c>
      <c r="I55" s="84">
        <v>55.8</v>
      </c>
      <c r="J55" s="85">
        <f t="shared" si="0"/>
        <v>51.600000000000364</v>
      </c>
      <c r="K55" s="85">
        <f t="shared" si="1"/>
        <v>0.90000000000000568</v>
      </c>
      <c r="L55" s="85">
        <f t="shared" si="2"/>
        <v>0.19999999999999574</v>
      </c>
      <c r="M55" s="86" t="str">
        <f t="shared" si="3"/>
        <v>S301058</v>
      </c>
    </row>
    <row r="56" spans="1:13" ht="18" customHeight="1">
      <c r="A56" s="1" t="s">
        <v>24022</v>
      </c>
      <c r="B56" s="82" t="s">
        <v>141</v>
      </c>
      <c r="C56" s="83" t="s">
        <v>24018</v>
      </c>
      <c r="D56" s="84">
        <v>7605.8</v>
      </c>
      <c r="E56" s="84">
        <v>7679.1</v>
      </c>
      <c r="F56" s="84">
        <v>71.2</v>
      </c>
      <c r="G56" s="84">
        <v>72.900000000000006</v>
      </c>
      <c r="H56" s="84">
        <v>70.2</v>
      </c>
      <c r="I56" s="84">
        <v>71.599999999999994</v>
      </c>
      <c r="J56" s="85">
        <f t="shared" si="0"/>
        <v>73.300000000000182</v>
      </c>
      <c r="K56" s="85">
        <f t="shared" si="1"/>
        <v>1.7000000000000028</v>
      </c>
      <c r="L56" s="85">
        <f t="shared" si="2"/>
        <v>1.3999999999999915</v>
      </c>
      <c r="M56" s="86" t="str">
        <f t="shared" si="3"/>
        <v>S301059</v>
      </c>
    </row>
    <row r="57" spans="1:13" ht="18" customHeight="1">
      <c r="A57" s="1" t="s">
        <v>24022</v>
      </c>
      <c r="B57" s="82" t="s">
        <v>144</v>
      </c>
      <c r="C57" s="83" t="s">
        <v>24018</v>
      </c>
      <c r="D57" s="84">
        <v>7799</v>
      </c>
      <c r="E57" s="84">
        <v>8091.3</v>
      </c>
      <c r="F57" s="84">
        <v>90.4</v>
      </c>
      <c r="G57" s="84">
        <v>93</v>
      </c>
      <c r="H57" s="84">
        <v>84.3</v>
      </c>
      <c r="I57" s="84">
        <v>84.7</v>
      </c>
      <c r="J57" s="85">
        <f t="shared" si="0"/>
        <v>292.30000000000018</v>
      </c>
      <c r="K57" s="85">
        <f t="shared" si="1"/>
        <v>2.5999999999999943</v>
      </c>
      <c r="L57" s="85">
        <f t="shared" si="2"/>
        <v>0.40000000000000568</v>
      </c>
      <c r="M57" s="86" t="str">
        <f t="shared" si="3"/>
        <v>S301060</v>
      </c>
    </row>
    <row r="58" spans="1:13" ht="18" customHeight="1">
      <c r="A58" s="1" t="s">
        <v>24022</v>
      </c>
      <c r="B58" s="82" t="s">
        <v>147</v>
      </c>
      <c r="C58" s="83" t="s">
        <v>24018</v>
      </c>
      <c r="D58" s="84">
        <v>6437.6</v>
      </c>
      <c r="E58" s="84">
        <v>6445.3</v>
      </c>
      <c r="F58" s="84">
        <v>105.8</v>
      </c>
      <c r="G58" s="84">
        <v>105.8</v>
      </c>
      <c r="H58" s="84">
        <v>93.3</v>
      </c>
      <c r="I58" s="84">
        <v>93.5</v>
      </c>
      <c r="J58" s="85">
        <f t="shared" si="0"/>
        <v>7.6999999999998181</v>
      </c>
      <c r="K58" s="85">
        <f t="shared" si="1"/>
        <v>0</v>
      </c>
      <c r="L58" s="85">
        <f t="shared" si="2"/>
        <v>0.20000000000000284</v>
      </c>
      <c r="M58" s="86" t="str">
        <f t="shared" si="3"/>
        <v>S301061</v>
      </c>
    </row>
    <row r="59" spans="1:13" ht="18" customHeight="1">
      <c r="A59" s="1" t="s">
        <v>24022</v>
      </c>
      <c r="B59" s="82" t="s">
        <v>150</v>
      </c>
      <c r="C59" s="83" t="s">
        <v>24018</v>
      </c>
      <c r="D59" s="84">
        <v>8947</v>
      </c>
      <c r="E59" s="84">
        <v>9388.9</v>
      </c>
      <c r="F59" s="84">
        <v>88.4</v>
      </c>
      <c r="G59" s="84">
        <v>91.7</v>
      </c>
      <c r="H59" s="84">
        <v>92.6</v>
      </c>
      <c r="I59" s="84">
        <v>93.1</v>
      </c>
      <c r="J59" s="85">
        <f t="shared" si="0"/>
        <v>441.89999999999964</v>
      </c>
      <c r="K59" s="85">
        <f t="shared" si="1"/>
        <v>3.2999999999999972</v>
      </c>
      <c r="L59" s="85">
        <f t="shared" si="2"/>
        <v>0.5</v>
      </c>
      <c r="M59" s="86" t="str">
        <f t="shared" si="3"/>
        <v>S301062</v>
      </c>
    </row>
    <row r="60" spans="1:13" ht="18" customHeight="1">
      <c r="A60" s="1" t="s">
        <v>24022</v>
      </c>
      <c r="B60" s="82" t="s">
        <v>153</v>
      </c>
      <c r="C60" s="83" t="s">
        <v>24018</v>
      </c>
      <c r="D60" s="84">
        <v>7932.5</v>
      </c>
      <c r="E60" s="84">
        <v>8251.4</v>
      </c>
      <c r="F60" s="84">
        <v>84.9</v>
      </c>
      <c r="G60" s="84">
        <v>88.8</v>
      </c>
      <c r="H60" s="84">
        <v>66.8</v>
      </c>
      <c r="I60" s="84">
        <v>67.8</v>
      </c>
      <c r="J60" s="85">
        <f t="shared" si="0"/>
        <v>318.89999999999964</v>
      </c>
      <c r="K60" s="85">
        <f t="shared" si="1"/>
        <v>3.8999999999999915</v>
      </c>
      <c r="L60" s="85">
        <f t="shared" si="2"/>
        <v>1</v>
      </c>
      <c r="M60" s="86" t="str">
        <f t="shared" si="3"/>
        <v>S301063</v>
      </c>
    </row>
    <row r="61" spans="1:13" ht="18" customHeight="1">
      <c r="A61" s="1" t="s">
        <v>24022</v>
      </c>
      <c r="B61" s="82" t="s">
        <v>156</v>
      </c>
      <c r="C61" s="83" t="s">
        <v>24018</v>
      </c>
      <c r="D61" s="84">
        <v>5446.4</v>
      </c>
      <c r="E61" s="84">
        <v>5518.4</v>
      </c>
      <c r="F61" s="84">
        <v>90.3</v>
      </c>
      <c r="G61" s="84">
        <v>91.5</v>
      </c>
      <c r="H61" s="84">
        <v>114.7</v>
      </c>
      <c r="I61" s="84">
        <v>114.8</v>
      </c>
      <c r="J61" s="85">
        <f t="shared" si="0"/>
        <v>72</v>
      </c>
      <c r="K61" s="85">
        <f t="shared" si="1"/>
        <v>1.2000000000000028</v>
      </c>
      <c r="L61" s="85">
        <f t="shared" si="2"/>
        <v>9.9999999999994316E-2</v>
      </c>
      <c r="M61" s="86" t="str">
        <f t="shared" si="3"/>
        <v>S301064</v>
      </c>
    </row>
    <row r="62" spans="1:13" ht="18" customHeight="1">
      <c r="A62" s="1" t="s">
        <v>24022</v>
      </c>
      <c r="B62" s="82" t="s">
        <v>159</v>
      </c>
      <c r="C62" s="83" t="s">
        <v>24018</v>
      </c>
      <c r="D62" s="84">
        <v>11028.6</v>
      </c>
      <c r="E62" s="84">
        <v>11337.8</v>
      </c>
      <c r="F62" s="84">
        <v>71.400000000000006</v>
      </c>
      <c r="G62" s="84">
        <v>72.099999999999994</v>
      </c>
      <c r="H62" s="84">
        <v>59.3</v>
      </c>
      <c r="I62" s="84">
        <v>60.9</v>
      </c>
      <c r="J62" s="85">
        <f t="shared" si="0"/>
        <v>309.19999999999891</v>
      </c>
      <c r="K62" s="85">
        <f t="shared" si="1"/>
        <v>0.69999999999998863</v>
      </c>
      <c r="L62" s="85">
        <f t="shared" si="2"/>
        <v>1.6000000000000014</v>
      </c>
      <c r="M62" s="86" t="str">
        <f t="shared" si="3"/>
        <v>S301065</v>
      </c>
    </row>
    <row r="63" spans="1:13" ht="18" customHeight="1">
      <c r="A63" s="1" t="s">
        <v>24017</v>
      </c>
      <c r="B63" s="82" t="s">
        <v>162</v>
      </c>
      <c r="C63" s="83" t="s">
        <v>24018</v>
      </c>
      <c r="D63" s="84">
        <v>5060.5</v>
      </c>
      <c r="E63" s="84">
        <v>5113.8</v>
      </c>
      <c r="F63" s="84">
        <v>50.9</v>
      </c>
      <c r="G63" s="84">
        <v>51.5</v>
      </c>
      <c r="H63" s="84">
        <v>33</v>
      </c>
      <c r="I63" s="84">
        <v>33.1</v>
      </c>
      <c r="J63" s="85">
        <f t="shared" si="0"/>
        <v>53.300000000000182</v>
      </c>
      <c r="K63" s="85">
        <f t="shared" si="1"/>
        <v>0.60000000000000142</v>
      </c>
      <c r="L63" s="85">
        <f t="shared" si="2"/>
        <v>0.10000000000000142</v>
      </c>
      <c r="M63" s="86" t="str">
        <f t="shared" si="3"/>
        <v>S302001</v>
      </c>
    </row>
    <row r="64" spans="1:13" ht="18" customHeight="1">
      <c r="A64" s="1" t="s">
        <v>24017</v>
      </c>
      <c r="B64" s="82" t="s">
        <v>165</v>
      </c>
      <c r="C64" s="83" t="s">
        <v>24019</v>
      </c>
      <c r="D64" s="84">
        <v>3442.5</v>
      </c>
      <c r="E64" s="84">
        <v>3490.5</v>
      </c>
      <c r="F64" s="84">
        <v>26.8</v>
      </c>
      <c r="G64" s="84">
        <v>27.5</v>
      </c>
      <c r="H64" s="84">
        <v>57.8</v>
      </c>
      <c r="I64" s="84">
        <v>57.8</v>
      </c>
      <c r="J64" s="85">
        <f t="shared" si="0"/>
        <v>48</v>
      </c>
      <c r="K64" s="85">
        <f t="shared" si="1"/>
        <v>0.69999999999999929</v>
      </c>
      <c r="L64" s="85">
        <f t="shared" si="2"/>
        <v>0</v>
      </c>
      <c r="M64" s="86" t="str">
        <f t="shared" si="3"/>
        <v>S302002</v>
      </c>
    </row>
    <row r="65" spans="1:13" ht="18" customHeight="1">
      <c r="A65" s="1" t="s">
        <v>24017</v>
      </c>
      <c r="B65" s="82" t="s">
        <v>167</v>
      </c>
      <c r="C65" s="83" t="s">
        <v>24018</v>
      </c>
      <c r="D65" s="84">
        <v>3263.4</v>
      </c>
      <c r="E65" s="84">
        <v>3431.2</v>
      </c>
      <c r="F65" s="84">
        <v>55.1</v>
      </c>
      <c r="G65" s="84">
        <v>56.5</v>
      </c>
      <c r="H65" s="84">
        <v>85</v>
      </c>
      <c r="I65" s="84">
        <v>86.2</v>
      </c>
      <c r="J65" s="85">
        <f t="shared" si="0"/>
        <v>167.79999999999973</v>
      </c>
      <c r="K65" s="85">
        <f t="shared" si="1"/>
        <v>1.3999999999999986</v>
      </c>
      <c r="L65" s="85">
        <f t="shared" si="2"/>
        <v>1.2000000000000028</v>
      </c>
      <c r="M65" s="86" t="str">
        <f t="shared" si="3"/>
        <v>S302003</v>
      </c>
    </row>
    <row r="66" spans="1:13" ht="18" customHeight="1">
      <c r="A66" s="1" t="s">
        <v>24017</v>
      </c>
      <c r="B66" s="82" t="s">
        <v>170</v>
      </c>
      <c r="C66" s="83" t="s">
        <v>24019</v>
      </c>
      <c r="D66" s="84">
        <v>6012.4</v>
      </c>
      <c r="E66" s="84">
        <v>6131.4</v>
      </c>
      <c r="F66" s="84">
        <v>50.6</v>
      </c>
      <c r="G66" s="84">
        <v>51.9</v>
      </c>
      <c r="H66" s="84">
        <v>41.5</v>
      </c>
      <c r="I66" s="84">
        <v>41.9</v>
      </c>
      <c r="J66" s="85">
        <f t="shared" si="0"/>
        <v>119</v>
      </c>
      <c r="K66" s="85">
        <f t="shared" si="1"/>
        <v>1.2999999999999972</v>
      </c>
      <c r="L66" s="85">
        <f t="shared" si="2"/>
        <v>0.39999999999999858</v>
      </c>
      <c r="M66" s="86" t="str">
        <f t="shared" si="3"/>
        <v>S302004</v>
      </c>
    </row>
    <row r="67" spans="1:13" ht="18" customHeight="1">
      <c r="A67" s="1" t="s">
        <v>24017</v>
      </c>
      <c r="B67" s="82" t="s">
        <v>172</v>
      </c>
      <c r="C67" s="83" t="s">
        <v>24018</v>
      </c>
      <c r="D67" s="84">
        <v>5450.2</v>
      </c>
      <c r="E67" s="84">
        <v>5550.8</v>
      </c>
      <c r="F67" s="84">
        <v>50.1</v>
      </c>
      <c r="G67" s="84">
        <v>53.3</v>
      </c>
      <c r="H67" s="84">
        <v>54.2</v>
      </c>
      <c r="I67" s="84">
        <v>55.8</v>
      </c>
      <c r="J67" s="85">
        <f t="shared" si="0"/>
        <v>100.60000000000036</v>
      </c>
      <c r="K67" s="85">
        <f t="shared" si="1"/>
        <v>3.1999999999999957</v>
      </c>
      <c r="L67" s="85">
        <f t="shared" si="2"/>
        <v>1.5999999999999943</v>
      </c>
      <c r="M67" s="86" t="str">
        <f t="shared" si="3"/>
        <v>S302005</v>
      </c>
    </row>
    <row r="68" spans="1:13" ht="18" customHeight="1">
      <c r="A68" s="1" t="s">
        <v>24017</v>
      </c>
      <c r="B68" s="82" t="s">
        <v>175</v>
      </c>
      <c r="C68" s="83" t="s">
        <v>24019</v>
      </c>
      <c r="D68" s="84">
        <v>4132.3</v>
      </c>
      <c r="E68" s="84">
        <v>4153.5</v>
      </c>
      <c r="F68" s="84">
        <v>64.3</v>
      </c>
      <c r="G68" s="84">
        <v>65.5</v>
      </c>
      <c r="H68" s="84">
        <v>46.7</v>
      </c>
      <c r="I68" s="84">
        <v>46.7</v>
      </c>
      <c r="J68" s="85">
        <f t="shared" si="0"/>
        <v>21.199999999999818</v>
      </c>
      <c r="K68" s="85">
        <f t="shared" si="1"/>
        <v>1.2000000000000028</v>
      </c>
      <c r="L68" s="85">
        <f t="shared" si="2"/>
        <v>0</v>
      </c>
      <c r="M68" s="86" t="str">
        <f t="shared" si="3"/>
        <v>S302006</v>
      </c>
    </row>
    <row r="69" spans="1:13" ht="18" customHeight="1">
      <c r="A69" s="1" t="s">
        <v>24017</v>
      </c>
      <c r="B69" s="82" t="s">
        <v>177</v>
      </c>
      <c r="C69" s="83" t="s">
        <v>24018</v>
      </c>
      <c r="D69" s="84">
        <v>3498.1</v>
      </c>
      <c r="E69" s="84">
        <v>3507.3</v>
      </c>
      <c r="F69" s="84">
        <v>38.200000000000003</v>
      </c>
      <c r="G69" s="84">
        <v>38.200000000000003</v>
      </c>
      <c r="H69" s="84">
        <v>135.80000000000001</v>
      </c>
      <c r="I69" s="84">
        <v>135.80000000000001</v>
      </c>
      <c r="J69" s="85">
        <f t="shared" si="0"/>
        <v>9.2000000000002728</v>
      </c>
      <c r="K69" s="85">
        <f t="shared" si="1"/>
        <v>0</v>
      </c>
      <c r="L69" s="85">
        <f t="shared" si="2"/>
        <v>0</v>
      </c>
      <c r="M69" s="86" t="str">
        <f t="shared" si="3"/>
        <v>S302007</v>
      </c>
    </row>
    <row r="70" spans="1:13" ht="18" customHeight="1">
      <c r="A70" s="1" t="s">
        <v>24017</v>
      </c>
      <c r="B70" s="82" t="s">
        <v>180</v>
      </c>
      <c r="C70" s="83" t="s">
        <v>24019</v>
      </c>
      <c r="D70" s="84">
        <v>4029.8</v>
      </c>
      <c r="E70" s="84">
        <v>4179.2</v>
      </c>
      <c r="F70" s="84">
        <v>68.599999999999994</v>
      </c>
      <c r="G70" s="84">
        <v>70</v>
      </c>
      <c r="H70" s="84">
        <v>52.8</v>
      </c>
      <c r="I70" s="84">
        <v>53</v>
      </c>
      <c r="J70" s="85">
        <f t="shared" ref="J70:J133" si="4">E70-D70</f>
        <v>149.39999999999964</v>
      </c>
      <c r="K70" s="85">
        <f t="shared" ref="K70:K133" si="5">G70-F70</f>
        <v>1.4000000000000057</v>
      </c>
      <c r="L70" s="85">
        <f t="shared" ref="L70:L133" si="6">I70-H70</f>
        <v>0.20000000000000284</v>
      </c>
      <c r="M70" s="86" t="str">
        <f t="shared" ref="M70:M133" si="7">B70</f>
        <v>S302008</v>
      </c>
    </row>
    <row r="71" spans="1:13" ht="18" customHeight="1">
      <c r="A71" s="1" t="s">
        <v>24017</v>
      </c>
      <c r="B71" s="82" t="s">
        <v>182</v>
      </c>
      <c r="C71" s="83" t="s">
        <v>24019</v>
      </c>
      <c r="D71" s="84">
        <v>3887</v>
      </c>
      <c r="E71" s="84">
        <v>4142.8999999999996</v>
      </c>
      <c r="F71" s="84">
        <v>32</v>
      </c>
      <c r="G71" s="84">
        <v>32.700000000000003</v>
      </c>
      <c r="H71" s="84">
        <v>51.1</v>
      </c>
      <c r="I71" s="84">
        <v>52</v>
      </c>
      <c r="J71" s="85">
        <f t="shared" si="4"/>
        <v>255.89999999999964</v>
      </c>
      <c r="K71" s="85">
        <f t="shared" si="5"/>
        <v>0.70000000000000284</v>
      </c>
      <c r="L71" s="85">
        <f t="shared" si="6"/>
        <v>0.89999999999999858</v>
      </c>
      <c r="M71" s="86" t="str">
        <f t="shared" si="7"/>
        <v>S302010</v>
      </c>
    </row>
    <row r="72" spans="1:13" ht="18" customHeight="1">
      <c r="A72" s="1" t="s">
        <v>24017</v>
      </c>
      <c r="B72" s="82" t="s">
        <v>184</v>
      </c>
      <c r="C72" s="83" t="s">
        <v>24019</v>
      </c>
      <c r="D72" s="84">
        <v>3057.3</v>
      </c>
      <c r="E72" s="84">
        <v>3057.3</v>
      </c>
      <c r="F72" s="84">
        <v>44.2</v>
      </c>
      <c r="G72" s="84">
        <v>44.2</v>
      </c>
      <c r="H72" s="84">
        <v>38</v>
      </c>
      <c r="I72" s="84">
        <v>38</v>
      </c>
      <c r="J72" s="85">
        <f t="shared" si="4"/>
        <v>0</v>
      </c>
      <c r="K72" s="85">
        <f t="shared" si="5"/>
        <v>0</v>
      </c>
      <c r="L72" s="85">
        <f t="shared" si="6"/>
        <v>0</v>
      </c>
      <c r="M72" s="86" t="str">
        <f t="shared" si="7"/>
        <v>S302011</v>
      </c>
    </row>
    <row r="73" spans="1:13" ht="18" customHeight="1">
      <c r="A73" s="1" t="s">
        <v>24017</v>
      </c>
      <c r="B73" s="82" t="s">
        <v>186</v>
      </c>
      <c r="C73" s="83" t="s">
        <v>24018</v>
      </c>
      <c r="D73" s="84">
        <v>21776.2</v>
      </c>
      <c r="E73" s="84">
        <v>21899</v>
      </c>
      <c r="F73" s="84">
        <v>179.9</v>
      </c>
      <c r="G73" s="84">
        <v>180</v>
      </c>
      <c r="H73" s="84">
        <v>16.100000000000001</v>
      </c>
      <c r="I73" s="84">
        <v>16.3</v>
      </c>
      <c r="J73" s="85">
        <f t="shared" si="4"/>
        <v>122.79999999999927</v>
      </c>
      <c r="K73" s="85">
        <f t="shared" si="5"/>
        <v>9.9999999999994316E-2</v>
      </c>
      <c r="L73" s="85">
        <f t="shared" si="6"/>
        <v>0.19999999999999929</v>
      </c>
      <c r="M73" s="86" t="str">
        <f t="shared" si="7"/>
        <v>S302012</v>
      </c>
    </row>
    <row r="74" spans="1:13" ht="18" customHeight="1">
      <c r="A74" s="1" t="s">
        <v>24017</v>
      </c>
      <c r="B74" s="82" t="s">
        <v>189</v>
      </c>
      <c r="C74" s="83" t="s">
        <v>24018</v>
      </c>
      <c r="D74" s="84">
        <v>2514.8000000000002</v>
      </c>
      <c r="E74" s="84">
        <v>2580.1</v>
      </c>
      <c r="F74" s="84">
        <v>46.6</v>
      </c>
      <c r="G74" s="84">
        <v>51.5</v>
      </c>
      <c r="H74" s="84">
        <v>37.299999999999997</v>
      </c>
      <c r="I74" s="84">
        <v>39</v>
      </c>
      <c r="J74" s="85">
        <f t="shared" si="4"/>
        <v>65.299999999999727</v>
      </c>
      <c r="K74" s="85">
        <f t="shared" si="5"/>
        <v>4.8999999999999986</v>
      </c>
      <c r="L74" s="85">
        <f t="shared" si="6"/>
        <v>1.7000000000000028</v>
      </c>
      <c r="M74" s="86" t="str">
        <f t="shared" si="7"/>
        <v>S302013</v>
      </c>
    </row>
    <row r="75" spans="1:13" ht="18" customHeight="1">
      <c r="A75" s="1" t="s">
        <v>24017</v>
      </c>
      <c r="B75" s="82" t="s">
        <v>192</v>
      </c>
      <c r="C75" s="83" t="s">
        <v>24018</v>
      </c>
      <c r="D75" s="84">
        <v>4566.3</v>
      </c>
      <c r="E75" s="84">
        <v>4659.6000000000004</v>
      </c>
      <c r="F75" s="84">
        <v>56.4</v>
      </c>
      <c r="G75" s="84">
        <v>58.6</v>
      </c>
      <c r="H75" s="84">
        <v>47.2</v>
      </c>
      <c r="I75" s="84">
        <v>47.2</v>
      </c>
      <c r="J75" s="85">
        <f t="shared" si="4"/>
        <v>93.300000000000182</v>
      </c>
      <c r="K75" s="85">
        <f t="shared" si="5"/>
        <v>2.2000000000000028</v>
      </c>
      <c r="L75" s="85">
        <f t="shared" si="6"/>
        <v>0</v>
      </c>
      <c r="M75" s="86" t="str">
        <f t="shared" si="7"/>
        <v>S302014</v>
      </c>
    </row>
    <row r="76" spans="1:13" ht="18" customHeight="1">
      <c r="A76" s="1" t="s">
        <v>24017</v>
      </c>
      <c r="B76" s="82" t="s">
        <v>195</v>
      </c>
      <c r="C76" s="83" t="s">
        <v>24018</v>
      </c>
      <c r="D76" s="84">
        <v>5060.5</v>
      </c>
      <c r="E76" s="84">
        <v>5229.1000000000004</v>
      </c>
      <c r="F76" s="84">
        <v>53.3</v>
      </c>
      <c r="G76" s="84">
        <v>54.9</v>
      </c>
      <c r="H76" s="84">
        <v>48.8</v>
      </c>
      <c r="I76" s="84">
        <v>49</v>
      </c>
      <c r="J76" s="85">
        <f t="shared" si="4"/>
        <v>168.60000000000036</v>
      </c>
      <c r="K76" s="85">
        <f t="shared" si="5"/>
        <v>1.6000000000000014</v>
      </c>
      <c r="L76" s="85">
        <f t="shared" si="6"/>
        <v>0.20000000000000284</v>
      </c>
      <c r="M76" s="86" t="str">
        <f t="shared" si="7"/>
        <v>S302015</v>
      </c>
    </row>
    <row r="77" spans="1:13" ht="18" customHeight="1">
      <c r="A77" s="1" t="s">
        <v>24017</v>
      </c>
      <c r="B77" s="82" t="s">
        <v>198</v>
      </c>
      <c r="C77" s="83" t="s">
        <v>24018</v>
      </c>
      <c r="D77" s="84">
        <v>3726.7</v>
      </c>
      <c r="E77" s="84">
        <v>3929.1</v>
      </c>
      <c r="F77" s="84">
        <v>35.799999999999997</v>
      </c>
      <c r="G77" s="84">
        <v>36.5</v>
      </c>
      <c r="H77" s="84">
        <v>36.5</v>
      </c>
      <c r="I77" s="84">
        <v>37.799999999999997</v>
      </c>
      <c r="J77" s="85">
        <f t="shared" si="4"/>
        <v>202.40000000000009</v>
      </c>
      <c r="K77" s="85">
        <f t="shared" si="5"/>
        <v>0.70000000000000284</v>
      </c>
      <c r="L77" s="85">
        <f t="shared" si="6"/>
        <v>1.2999999999999972</v>
      </c>
      <c r="M77" s="86" t="str">
        <f t="shared" si="7"/>
        <v>S302016</v>
      </c>
    </row>
    <row r="78" spans="1:13" ht="18" customHeight="1">
      <c r="A78" s="1" t="s">
        <v>24017</v>
      </c>
      <c r="B78" s="82" t="s">
        <v>201</v>
      </c>
      <c r="C78" s="83" t="s">
        <v>24018</v>
      </c>
      <c r="D78" s="84">
        <v>3804.9</v>
      </c>
      <c r="E78" s="84">
        <v>3893.2</v>
      </c>
      <c r="F78" s="84">
        <v>30</v>
      </c>
      <c r="G78" s="84">
        <v>31.8</v>
      </c>
      <c r="H78" s="84">
        <v>28.6</v>
      </c>
      <c r="I78" s="84">
        <v>29.9</v>
      </c>
      <c r="J78" s="85">
        <f t="shared" si="4"/>
        <v>88.299999999999727</v>
      </c>
      <c r="K78" s="85">
        <f t="shared" si="5"/>
        <v>1.8000000000000007</v>
      </c>
      <c r="L78" s="85">
        <f t="shared" si="6"/>
        <v>1.2999999999999972</v>
      </c>
      <c r="M78" s="86" t="str">
        <f t="shared" si="7"/>
        <v>S302017</v>
      </c>
    </row>
    <row r="79" spans="1:13" ht="18" customHeight="1">
      <c r="A79" s="1" t="s">
        <v>24017</v>
      </c>
      <c r="B79" s="82" t="s">
        <v>204</v>
      </c>
      <c r="C79" s="83" t="s">
        <v>24018</v>
      </c>
      <c r="D79" s="84">
        <v>2368.4</v>
      </c>
      <c r="E79" s="84">
        <v>2378.9</v>
      </c>
      <c r="F79" s="84">
        <v>35.700000000000003</v>
      </c>
      <c r="G79" s="84">
        <v>35.700000000000003</v>
      </c>
      <c r="H79" s="84">
        <v>42.7</v>
      </c>
      <c r="I79" s="84">
        <v>42.7</v>
      </c>
      <c r="J79" s="85">
        <f t="shared" si="4"/>
        <v>10.5</v>
      </c>
      <c r="K79" s="85">
        <f t="shared" si="5"/>
        <v>0</v>
      </c>
      <c r="L79" s="85">
        <f t="shared" si="6"/>
        <v>0</v>
      </c>
      <c r="M79" s="86" t="str">
        <f t="shared" si="7"/>
        <v>S302018</v>
      </c>
    </row>
    <row r="80" spans="1:13" ht="18" customHeight="1">
      <c r="A80" s="1" t="s">
        <v>24017</v>
      </c>
      <c r="B80" s="82" t="s">
        <v>207</v>
      </c>
      <c r="C80" s="83" t="s">
        <v>24018</v>
      </c>
      <c r="D80" s="84">
        <v>2810.2</v>
      </c>
      <c r="E80" s="84">
        <v>2913</v>
      </c>
      <c r="F80" s="84">
        <v>16.7</v>
      </c>
      <c r="G80" s="84">
        <v>18.2</v>
      </c>
      <c r="H80" s="84">
        <v>8.1999999999999993</v>
      </c>
      <c r="I80" s="84">
        <v>8.5</v>
      </c>
      <c r="J80" s="85">
        <f t="shared" si="4"/>
        <v>102.80000000000018</v>
      </c>
      <c r="K80" s="85">
        <f t="shared" si="5"/>
        <v>1.5</v>
      </c>
      <c r="L80" s="85">
        <f t="shared" si="6"/>
        <v>0.30000000000000071</v>
      </c>
      <c r="M80" s="86" t="str">
        <f t="shared" si="7"/>
        <v>S302019</v>
      </c>
    </row>
    <row r="81" spans="1:14" ht="18" customHeight="1">
      <c r="A81" s="1" t="s">
        <v>24017</v>
      </c>
      <c r="B81" s="82" t="s">
        <v>210</v>
      </c>
      <c r="C81" s="83" t="s">
        <v>24018</v>
      </c>
      <c r="D81" s="84">
        <v>1602.4</v>
      </c>
      <c r="E81" s="84">
        <v>1622.8</v>
      </c>
      <c r="F81" s="84">
        <v>22.2</v>
      </c>
      <c r="G81" s="84">
        <v>25.4</v>
      </c>
      <c r="H81" s="84">
        <v>24.3</v>
      </c>
      <c r="I81" s="84">
        <v>25.5</v>
      </c>
      <c r="J81" s="85">
        <f t="shared" si="4"/>
        <v>20.399999999999864</v>
      </c>
      <c r="K81" s="85">
        <f t="shared" si="5"/>
        <v>3.1999999999999993</v>
      </c>
      <c r="L81" s="85">
        <f t="shared" si="6"/>
        <v>1.1999999999999993</v>
      </c>
      <c r="M81" s="86" t="str">
        <f t="shared" si="7"/>
        <v>S302020</v>
      </c>
    </row>
    <row r="82" spans="1:14" ht="18" customHeight="1">
      <c r="A82" s="1" t="s">
        <v>24017</v>
      </c>
      <c r="B82" s="82" t="s">
        <v>213</v>
      </c>
      <c r="C82" s="83" t="s">
        <v>24018</v>
      </c>
      <c r="D82" s="84">
        <v>4194.5</v>
      </c>
      <c r="E82" s="84">
        <v>4210.5</v>
      </c>
      <c r="F82" s="84">
        <v>31.6</v>
      </c>
      <c r="G82" s="84">
        <v>33.6</v>
      </c>
      <c r="H82" s="84">
        <v>23.1</v>
      </c>
      <c r="I82" s="84">
        <v>23.6</v>
      </c>
      <c r="J82" s="85">
        <f t="shared" si="4"/>
        <v>16</v>
      </c>
      <c r="K82" s="85">
        <f t="shared" si="5"/>
        <v>2</v>
      </c>
      <c r="L82" s="85">
        <f t="shared" si="6"/>
        <v>0.5</v>
      </c>
      <c r="M82" s="86" t="str">
        <f t="shared" si="7"/>
        <v>S302021</v>
      </c>
    </row>
    <row r="83" spans="1:14" ht="18" customHeight="1">
      <c r="A83" s="1" t="s">
        <v>24017</v>
      </c>
      <c r="B83" s="82" t="s">
        <v>216</v>
      </c>
      <c r="C83" s="83" t="s">
        <v>24018</v>
      </c>
      <c r="D83" s="84">
        <v>2926.3</v>
      </c>
      <c r="E83" s="84">
        <v>2954.4</v>
      </c>
      <c r="F83" s="84">
        <v>42.2</v>
      </c>
      <c r="G83" s="84">
        <v>42.5</v>
      </c>
      <c r="H83" s="84">
        <v>41.6</v>
      </c>
      <c r="I83" s="84">
        <v>41.6</v>
      </c>
      <c r="J83" s="85">
        <f t="shared" si="4"/>
        <v>28.099999999999909</v>
      </c>
      <c r="K83" s="85">
        <f t="shared" si="5"/>
        <v>0.29999999999999716</v>
      </c>
      <c r="L83" s="85">
        <f t="shared" si="6"/>
        <v>0</v>
      </c>
      <c r="M83" s="86" t="str">
        <f t="shared" si="7"/>
        <v>S302022</v>
      </c>
    </row>
    <row r="84" spans="1:14" ht="18" customHeight="1">
      <c r="A84" s="1" t="s">
        <v>24017</v>
      </c>
      <c r="B84" s="82" t="s">
        <v>219</v>
      </c>
      <c r="C84" s="83" t="s">
        <v>24018</v>
      </c>
      <c r="D84" s="84">
        <v>2587.4</v>
      </c>
      <c r="E84" s="84">
        <v>2609.9</v>
      </c>
      <c r="F84" s="84">
        <v>50.5</v>
      </c>
      <c r="G84" s="84">
        <v>52.5</v>
      </c>
      <c r="H84" s="84">
        <v>49.9</v>
      </c>
      <c r="I84" s="84">
        <v>50.54</v>
      </c>
      <c r="J84" s="85">
        <f t="shared" si="4"/>
        <v>22.5</v>
      </c>
      <c r="K84" s="85">
        <f t="shared" si="5"/>
        <v>2</v>
      </c>
      <c r="L84" s="85">
        <f t="shared" si="6"/>
        <v>0.64000000000000057</v>
      </c>
      <c r="M84" s="86" t="str">
        <f t="shared" si="7"/>
        <v>S302023</v>
      </c>
    </row>
    <row r="85" spans="1:14" ht="18" customHeight="1">
      <c r="A85" s="1" t="s">
        <v>24017</v>
      </c>
      <c r="B85" s="82" t="s">
        <v>222</v>
      </c>
      <c r="C85" s="83" t="s">
        <v>24018</v>
      </c>
      <c r="D85" s="84">
        <v>4825.2</v>
      </c>
      <c r="E85" s="84">
        <v>5014.8999999999996</v>
      </c>
      <c r="F85" s="84">
        <v>103.7</v>
      </c>
      <c r="G85" s="84">
        <v>107.5</v>
      </c>
      <c r="H85" s="84">
        <v>73.7</v>
      </c>
      <c r="I85" s="84">
        <v>75</v>
      </c>
      <c r="J85" s="85">
        <f t="shared" si="4"/>
        <v>189.69999999999982</v>
      </c>
      <c r="K85" s="85">
        <f t="shared" si="5"/>
        <v>3.7999999999999972</v>
      </c>
      <c r="L85" s="85">
        <f t="shared" si="6"/>
        <v>1.2999999999999972</v>
      </c>
      <c r="M85" s="86" t="str">
        <f t="shared" si="7"/>
        <v>S302024</v>
      </c>
    </row>
    <row r="86" spans="1:14" ht="18" customHeight="1">
      <c r="A86" s="1" t="s">
        <v>24017</v>
      </c>
      <c r="B86" s="82" t="s">
        <v>225</v>
      </c>
      <c r="C86" s="83" t="s">
        <v>24018</v>
      </c>
      <c r="D86" s="84">
        <v>2236.1</v>
      </c>
      <c r="E86" s="84">
        <v>2311.6999999999998</v>
      </c>
      <c r="F86" s="84">
        <v>38</v>
      </c>
      <c r="G86" s="84">
        <v>39.700000000000003</v>
      </c>
      <c r="H86" s="84">
        <v>36.200000000000003</v>
      </c>
      <c r="I86" s="84">
        <v>36.6</v>
      </c>
      <c r="J86" s="85">
        <f t="shared" si="4"/>
        <v>75.599999999999909</v>
      </c>
      <c r="K86" s="85">
        <f t="shared" si="5"/>
        <v>1.7000000000000028</v>
      </c>
      <c r="L86" s="85">
        <f t="shared" si="6"/>
        <v>0.39999999999999858</v>
      </c>
      <c r="M86" s="86" t="str">
        <f t="shared" si="7"/>
        <v>S302025</v>
      </c>
    </row>
    <row r="87" spans="1:14" ht="18" customHeight="1">
      <c r="A87" s="1" t="s">
        <v>24017</v>
      </c>
      <c r="B87" s="82" t="s">
        <v>228</v>
      </c>
      <c r="C87" s="83" t="s">
        <v>24018</v>
      </c>
      <c r="D87" s="84">
        <v>3459.8</v>
      </c>
      <c r="E87" s="84">
        <v>3648.4</v>
      </c>
      <c r="F87" s="84">
        <v>52.1</v>
      </c>
      <c r="G87" s="84">
        <v>54.6</v>
      </c>
      <c r="H87" s="84">
        <v>57.6</v>
      </c>
      <c r="I87" s="84">
        <v>58.6</v>
      </c>
      <c r="J87" s="85">
        <f t="shared" si="4"/>
        <v>188.59999999999991</v>
      </c>
      <c r="K87" s="85">
        <f t="shared" si="5"/>
        <v>2.5</v>
      </c>
      <c r="L87" s="85">
        <f t="shared" si="6"/>
        <v>1</v>
      </c>
      <c r="M87" s="86" t="str">
        <f t="shared" si="7"/>
        <v>S302026</v>
      </c>
    </row>
    <row r="88" spans="1:14" ht="18" customHeight="1">
      <c r="A88" s="1" t="s">
        <v>24017</v>
      </c>
      <c r="B88" s="82" t="s">
        <v>231</v>
      </c>
      <c r="C88" s="83" t="s">
        <v>24018</v>
      </c>
      <c r="D88" s="84">
        <v>3455.1</v>
      </c>
      <c r="E88" s="84">
        <v>3503.6</v>
      </c>
      <c r="F88" s="84">
        <v>24.8</v>
      </c>
      <c r="G88" s="84">
        <v>26.2</v>
      </c>
      <c r="H88" s="84">
        <v>39.6</v>
      </c>
      <c r="I88" s="84">
        <v>40.200000000000003</v>
      </c>
      <c r="J88" s="85">
        <f t="shared" si="4"/>
        <v>48.5</v>
      </c>
      <c r="K88" s="85">
        <f t="shared" si="5"/>
        <v>1.3999999999999986</v>
      </c>
      <c r="L88" s="85">
        <f t="shared" si="6"/>
        <v>0.60000000000000142</v>
      </c>
      <c r="M88" s="86" t="str">
        <f t="shared" si="7"/>
        <v>S302028</v>
      </c>
    </row>
    <row r="89" spans="1:14" ht="18" customHeight="1">
      <c r="A89" s="1" t="s">
        <v>24020</v>
      </c>
      <c r="B89" s="82" t="s">
        <v>234</v>
      </c>
      <c r="C89" s="83" t="s">
        <v>24019</v>
      </c>
      <c r="D89" s="84">
        <v>3586.5</v>
      </c>
      <c r="E89" s="84">
        <v>3586.9</v>
      </c>
      <c r="F89" s="84">
        <v>27.5</v>
      </c>
      <c r="G89" s="84">
        <v>27.5</v>
      </c>
      <c r="H89" s="84">
        <v>29.4</v>
      </c>
      <c r="I89" s="84">
        <v>29.4</v>
      </c>
      <c r="J89" s="85">
        <f t="shared" si="4"/>
        <v>0.40000000000009095</v>
      </c>
      <c r="K89" s="85">
        <f t="shared" si="5"/>
        <v>0</v>
      </c>
      <c r="L89" s="85">
        <f t="shared" si="6"/>
        <v>0</v>
      </c>
      <c r="M89" s="86" t="str">
        <f t="shared" si="7"/>
        <v>S302029</v>
      </c>
    </row>
    <row r="90" spans="1:14" ht="18" customHeight="1">
      <c r="A90" s="1" t="s">
        <v>24020</v>
      </c>
      <c r="B90" s="82" t="s">
        <v>236</v>
      </c>
      <c r="C90" s="83" t="s">
        <v>24019</v>
      </c>
      <c r="D90" s="84">
        <v>3048.8</v>
      </c>
      <c r="E90" s="84">
        <v>3049.2</v>
      </c>
      <c r="F90" s="84">
        <v>47.1</v>
      </c>
      <c r="G90" s="84">
        <v>47.1</v>
      </c>
      <c r="H90" s="84">
        <v>38.9</v>
      </c>
      <c r="I90" s="84">
        <v>38.9</v>
      </c>
      <c r="J90" s="85">
        <f t="shared" si="4"/>
        <v>0.3999999999996362</v>
      </c>
      <c r="K90" s="85">
        <f t="shared" si="5"/>
        <v>0</v>
      </c>
      <c r="L90" s="85">
        <f t="shared" si="6"/>
        <v>0</v>
      </c>
      <c r="M90" s="86" t="str">
        <f t="shared" si="7"/>
        <v>S302030</v>
      </c>
    </row>
    <row r="91" spans="1:14" ht="18" customHeight="1">
      <c r="A91" s="1" t="s">
        <v>24020</v>
      </c>
      <c r="B91" s="82" t="s">
        <v>238</v>
      </c>
      <c r="C91" s="83" t="s">
        <v>24019</v>
      </c>
      <c r="D91" s="84">
        <v>4544.3</v>
      </c>
      <c r="E91" s="84">
        <v>4544.6000000000004</v>
      </c>
      <c r="F91" s="84">
        <v>35.700000000000003</v>
      </c>
      <c r="G91" s="84">
        <v>35.700000000000003</v>
      </c>
      <c r="H91" s="84">
        <v>41.7</v>
      </c>
      <c r="I91" s="84">
        <v>41.8</v>
      </c>
      <c r="J91" s="85">
        <f t="shared" si="4"/>
        <v>0.3000000000001819</v>
      </c>
      <c r="K91" s="85">
        <f t="shared" si="5"/>
        <v>0</v>
      </c>
      <c r="L91" s="85">
        <f t="shared" si="6"/>
        <v>9.9999999999994316E-2</v>
      </c>
      <c r="M91" s="86" t="str">
        <f t="shared" si="7"/>
        <v>S302031</v>
      </c>
      <c r="N91" s="1" t="s">
        <v>24023</v>
      </c>
    </row>
    <row r="92" spans="1:14" ht="18" customHeight="1">
      <c r="A92" s="1" t="s">
        <v>24020</v>
      </c>
      <c r="B92" s="82" t="s">
        <v>240</v>
      </c>
      <c r="C92" s="83" t="s">
        <v>24019</v>
      </c>
      <c r="D92" s="84">
        <v>3219.6</v>
      </c>
      <c r="E92" s="84">
        <v>3255.9</v>
      </c>
      <c r="F92" s="84">
        <v>69.5</v>
      </c>
      <c r="G92" s="84">
        <v>70.2</v>
      </c>
      <c r="H92" s="84">
        <v>54.4</v>
      </c>
      <c r="I92" s="84">
        <v>54.4</v>
      </c>
      <c r="J92" s="85">
        <f t="shared" si="4"/>
        <v>36.300000000000182</v>
      </c>
      <c r="K92" s="85">
        <f t="shared" si="5"/>
        <v>0.70000000000000284</v>
      </c>
      <c r="L92" s="85">
        <f t="shared" si="6"/>
        <v>0</v>
      </c>
      <c r="M92" s="86" t="str">
        <f t="shared" si="7"/>
        <v>S302032</v>
      </c>
    </row>
    <row r="93" spans="1:14" ht="18" customHeight="1">
      <c r="A93" s="1" t="s">
        <v>24020</v>
      </c>
      <c r="B93" s="82" t="s">
        <v>242</v>
      </c>
      <c r="C93" s="83" t="s">
        <v>24019</v>
      </c>
      <c r="D93" s="84">
        <v>3172.5</v>
      </c>
      <c r="E93" s="84">
        <v>3301.8</v>
      </c>
      <c r="F93" s="84">
        <v>86.7</v>
      </c>
      <c r="G93" s="84">
        <v>87.4</v>
      </c>
      <c r="H93" s="84">
        <v>59.3</v>
      </c>
      <c r="I93" s="84">
        <v>59.6</v>
      </c>
      <c r="J93" s="85">
        <f t="shared" si="4"/>
        <v>129.30000000000018</v>
      </c>
      <c r="K93" s="85">
        <f t="shared" si="5"/>
        <v>0.70000000000000284</v>
      </c>
      <c r="L93" s="85">
        <f t="shared" si="6"/>
        <v>0.30000000000000426</v>
      </c>
      <c r="M93" s="86" t="str">
        <f t="shared" si="7"/>
        <v>S302033</v>
      </c>
    </row>
    <row r="94" spans="1:14" ht="18" customHeight="1">
      <c r="A94" s="1" t="s">
        <v>24020</v>
      </c>
      <c r="B94" s="82" t="s">
        <v>244</v>
      </c>
      <c r="C94" s="83" t="s">
        <v>24019</v>
      </c>
      <c r="D94" s="84">
        <v>2118.3000000000002</v>
      </c>
      <c r="E94" s="84">
        <v>2118.4</v>
      </c>
      <c r="F94" s="84">
        <v>29.3</v>
      </c>
      <c r="G94" s="84">
        <v>29.3</v>
      </c>
      <c r="H94" s="84">
        <v>22.9</v>
      </c>
      <c r="I94" s="84">
        <v>22.9</v>
      </c>
      <c r="J94" s="85">
        <f t="shared" si="4"/>
        <v>9.9999999999909051E-2</v>
      </c>
      <c r="K94" s="85">
        <f t="shared" si="5"/>
        <v>0</v>
      </c>
      <c r="L94" s="85">
        <f t="shared" si="6"/>
        <v>0</v>
      </c>
      <c r="M94" s="86" t="str">
        <f t="shared" si="7"/>
        <v>S302034</v>
      </c>
    </row>
    <row r="95" spans="1:14" ht="18" customHeight="1">
      <c r="A95" s="1" t="s">
        <v>24020</v>
      </c>
      <c r="B95" s="82" t="s">
        <v>246</v>
      </c>
      <c r="C95" s="83" t="s">
        <v>24019</v>
      </c>
      <c r="D95" s="84">
        <v>3612.7</v>
      </c>
      <c r="E95" s="84">
        <v>3660.2</v>
      </c>
      <c r="F95" s="84">
        <v>58.3</v>
      </c>
      <c r="G95" s="84">
        <v>58.7</v>
      </c>
      <c r="H95" s="84">
        <v>69.599999999999994</v>
      </c>
      <c r="I95" s="84">
        <v>69.900000000000006</v>
      </c>
      <c r="J95" s="85">
        <f t="shared" si="4"/>
        <v>47.5</v>
      </c>
      <c r="K95" s="85">
        <f t="shared" si="5"/>
        <v>0.40000000000000568</v>
      </c>
      <c r="L95" s="85">
        <f t="shared" si="6"/>
        <v>0.30000000000001137</v>
      </c>
      <c r="M95" s="86" t="str">
        <f t="shared" si="7"/>
        <v>S302035</v>
      </c>
    </row>
    <row r="96" spans="1:14" ht="18" customHeight="1">
      <c r="A96" s="1" t="s">
        <v>24020</v>
      </c>
      <c r="B96" s="82" t="s">
        <v>248</v>
      </c>
      <c r="C96" s="83" t="s">
        <v>24019</v>
      </c>
      <c r="D96" s="84">
        <v>4892.3999999999996</v>
      </c>
      <c r="E96" s="84">
        <v>4950.3999999999996</v>
      </c>
      <c r="F96" s="84">
        <v>34.1</v>
      </c>
      <c r="G96" s="84">
        <v>35</v>
      </c>
      <c r="H96" s="84">
        <v>54.6</v>
      </c>
      <c r="I96" s="84">
        <v>54.6</v>
      </c>
      <c r="J96" s="85">
        <f t="shared" si="4"/>
        <v>58</v>
      </c>
      <c r="K96" s="85">
        <f t="shared" si="5"/>
        <v>0.89999999999999858</v>
      </c>
      <c r="L96" s="85">
        <f t="shared" si="6"/>
        <v>0</v>
      </c>
      <c r="M96" s="86" t="str">
        <f t="shared" si="7"/>
        <v>S302037</v>
      </c>
    </row>
    <row r="97" spans="1:13" ht="18" customHeight="1">
      <c r="A97" s="1" t="s">
        <v>24020</v>
      </c>
      <c r="B97" s="82" t="s">
        <v>250</v>
      </c>
      <c r="C97" s="83" t="s">
        <v>24019</v>
      </c>
      <c r="D97" s="84">
        <v>4664.5</v>
      </c>
      <c r="E97" s="84">
        <v>4665.1000000000004</v>
      </c>
      <c r="F97" s="84">
        <v>19.600000000000001</v>
      </c>
      <c r="G97" s="84">
        <v>19.600000000000001</v>
      </c>
      <c r="H97" s="84">
        <v>40.200000000000003</v>
      </c>
      <c r="I97" s="84">
        <v>40.200000000000003</v>
      </c>
      <c r="J97" s="85">
        <f t="shared" si="4"/>
        <v>0.6000000000003638</v>
      </c>
      <c r="K97" s="85">
        <f t="shared" si="5"/>
        <v>0</v>
      </c>
      <c r="L97" s="85">
        <f t="shared" si="6"/>
        <v>0</v>
      </c>
      <c r="M97" s="86" t="str">
        <f t="shared" si="7"/>
        <v>S302038</v>
      </c>
    </row>
    <row r="98" spans="1:13" ht="18" customHeight="1">
      <c r="A98" s="1" t="s">
        <v>24020</v>
      </c>
      <c r="B98" s="82" t="s">
        <v>252</v>
      </c>
      <c r="C98" s="83" t="s">
        <v>24019</v>
      </c>
      <c r="D98" s="84">
        <v>3638.9</v>
      </c>
      <c r="E98" s="84">
        <v>3703.8</v>
      </c>
      <c r="F98" s="84">
        <v>36.5</v>
      </c>
      <c r="G98" s="84">
        <v>36.5</v>
      </c>
      <c r="H98" s="84">
        <v>51.8</v>
      </c>
      <c r="I98" s="84">
        <v>51.8</v>
      </c>
      <c r="J98" s="85">
        <f t="shared" si="4"/>
        <v>64.900000000000091</v>
      </c>
      <c r="K98" s="85">
        <f t="shared" si="5"/>
        <v>0</v>
      </c>
      <c r="L98" s="85">
        <f t="shared" si="6"/>
        <v>0</v>
      </c>
      <c r="M98" s="86" t="str">
        <f t="shared" si="7"/>
        <v>S302039</v>
      </c>
    </row>
    <row r="99" spans="1:13" ht="18" customHeight="1">
      <c r="A99" s="1" t="s">
        <v>24020</v>
      </c>
      <c r="B99" s="82" t="s">
        <v>254</v>
      </c>
      <c r="C99" s="83" t="s">
        <v>24018</v>
      </c>
      <c r="D99" s="84">
        <v>4004.7</v>
      </c>
      <c r="E99" s="84">
        <v>4053.4</v>
      </c>
      <c r="F99" s="84">
        <v>61.6</v>
      </c>
      <c r="G99" s="84">
        <v>61.7</v>
      </c>
      <c r="H99" s="84">
        <v>44.6</v>
      </c>
      <c r="I99" s="84">
        <v>45.1</v>
      </c>
      <c r="J99" s="85">
        <f t="shared" si="4"/>
        <v>48.700000000000273</v>
      </c>
      <c r="K99" s="85">
        <f t="shared" si="5"/>
        <v>0.10000000000000142</v>
      </c>
      <c r="L99" s="85">
        <f t="shared" si="6"/>
        <v>0.5</v>
      </c>
      <c r="M99" s="86" t="str">
        <f t="shared" si="7"/>
        <v>S302041</v>
      </c>
    </row>
    <row r="100" spans="1:13" ht="18" customHeight="1">
      <c r="A100" s="1" t="s">
        <v>24020</v>
      </c>
      <c r="B100" s="82" t="s">
        <v>257</v>
      </c>
      <c r="C100" s="83" t="s">
        <v>24018</v>
      </c>
      <c r="D100" s="84">
        <v>3218.4</v>
      </c>
      <c r="E100" s="84">
        <v>3331.6</v>
      </c>
      <c r="F100" s="84">
        <v>57.9</v>
      </c>
      <c r="G100" s="84">
        <v>58.3</v>
      </c>
      <c r="H100" s="84">
        <v>50.4</v>
      </c>
      <c r="I100" s="84">
        <v>51.2</v>
      </c>
      <c r="J100" s="85">
        <f t="shared" si="4"/>
        <v>113.19999999999982</v>
      </c>
      <c r="K100" s="85">
        <f t="shared" si="5"/>
        <v>0.39999999999999858</v>
      </c>
      <c r="L100" s="85">
        <f t="shared" si="6"/>
        <v>0.80000000000000426</v>
      </c>
      <c r="M100" s="86" t="str">
        <f t="shared" si="7"/>
        <v>S302042</v>
      </c>
    </row>
    <row r="101" spans="1:13" ht="18" customHeight="1">
      <c r="A101" s="1" t="s">
        <v>24020</v>
      </c>
      <c r="B101" s="82" t="s">
        <v>260</v>
      </c>
      <c r="C101" s="83" t="s">
        <v>24018</v>
      </c>
      <c r="D101" s="84">
        <v>5049.3999999999996</v>
      </c>
      <c r="E101" s="84">
        <v>5050.6000000000004</v>
      </c>
      <c r="F101" s="84">
        <v>59.8</v>
      </c>
      <c r="G101" s="84">
        <v>59.8</v>
      </c>
      <c r="H101" s="84">
        <v>50.8</v>
      </c>
      <c r="I101" s="84">
        <v>50.8</v>
      </c>
      <c r="J101" s="85">
        <f t="shared" si="4"/>
        <v>1.2000000000007276</v>
      </c>
      <c r="K101" s="85">
        <f t="shared" si="5"/>
        <v>0</v>
      </c>
      <c r="L101" s="85">
        <f t="shared" si="6"/>
        <v>0</v>
      </c>
      <c r="M101" s="86" t="str">
        <f t="shared" si="7"/>
        <v>S302043</v>
      </c>
    </row>
    <row r="102" spans="1:13" ht="18" customHeight="1">
      <c r="A102" s="1" t="s">
        <v>24020</v>
      </c>
      <c r="B102" s="82" t="s">
        <v>263</v>
      </c>
      <c r="C102" s="83" t="s">
        <v>24018</v>
      </c>
      <c r="D102" s="84">
        <v>4840.3</v>
      </c>
      <c r="E102" s="84">
        <v>4867.5</v>
      </c>
      <c r="F102" s="84">
        <v>115.6</v>
      </c>
      <c r="G102" s="84">
        <v>115.8</v>
      </c>
      <c r="H102" s="84">
        <v>103.5</v>
      </c>
      <c r="I102" s="84">
        <v>103.6</v>
      </c>
      <c r="J102" s="85">
        <f t="shared" si="4"/>
        <v>27.199999999999818</v>
      </c>
      <c r="K102" s="85">
        <f t="shared" si="5"/>
        <v>0.20000000000000284</v>
      </c>
      <c r="L102" s="85">
        <f t="shared" si="6"/>
        <v>9.9999999999994316E-2</v>
      </c>
      <c r="M102" s="86" t="str">
        <f t="shared" si="7"/>
        <v>S302044</v>
      </c>
    </row>
    <row r="103" spans="1:13" ht="18" customHeight="1">
      <c r="A103" s="1" t="s">
        <v>24020</v>
      </c>
      <c r="B103" s="82" t="s">
        <v>266</v>
      </c>
      <c r="C103" s="83" t="s">
        <v>24018</v>
      </c>
      <c r="D103" s="84">
        <v>4025.4</v>
      </c>
      <c r="E103" s="84">
        <v>4060.5</v>
      </c>
      <c r="F103" s="84">
        <v>80.099999999999994</v>
      </c>
      <c r="G103" s="84">
        <v>81.599999999999994</v>
      </c>
      <c r="H103" s="84">
        <v>83.3</v>
      </c>
      <c r="I103" s="84">
        <v>84.1</v>
      </c>
      <c r="J103" s="85">
        <f t="shared" si="4"/>
        <v>35.099999999999909</v>
      </c>
      <c r="K103" s="85">
        <f t="shared" si="5"/>
        <v>1.5</v>
      </c>
      <c r="L103" s="85">
        <f t="shared" si="6"/>
        <v>0.79999999999999716</v>
      </c>
      <c r="M103" s="86" t="str">
        <f t="shared" si="7"/>
        <v>S302045</v>
      </c>
    </row>
    <row r="104" spans="1:13" ht="18" customHeight="1">
      <c r="A104" s="1" t="s">
        <v>24020</v>
      </c>
      <c r="B104" s="82" t="s">
        <v>269</v>
      </c>
      <c r="C104" s="83" t="s">
        <v>24018</v>
      </c>
      <c r="D104" s="84">
        <v>7316</v>
      </c>
      <c r="E104" s="84">
        <v>7420.9</v>
      </c>
      <c r="F104" s="84">
        <v>127.8</v>
      </c>
      <c r="G104" s="84">
        <v>127.8</v>
      </c>
      <c r="H104" s="84">
        <v>88.6</v>
      </c>
      <c r="I104" s="84">
        <v>88.6</v>
      </c>
      <c r="J104" s="85">
        <f t="shared" si="4"/>
        <v>104.89999999999964</v>
      </c>
      <c r="K104" s="85">
        <f t="shared" si="5"/>
        <v>0</v>
      </c>
      <c r="L104" s="85">
        <f t="shared" si="6"/>
        <v>0</v>
      </c>
      <c r="M104" s="86" t="str">
        <f t="shared" si="7"/>
        <v>S302046</v>
      </c>
    </row>
    <row r="105" spans="1:13" ht="18" customHeight="1">
      <c r="A105" s="1" t="s">
        <v>24020</v>
      </c>
      <c r="B105" s="82" t="s">
        <v>272</v>
      </c>
      <c r="C105" s="83" t="s">
        <v>24018</v>
      </c>
      <c r="D105" s="84">
        <v>3641.1</v>
      </c>
      <c r="E105" s="84">
        <v>3652.4</v>
      </c>
      <c r="F105" s="84">
        <v>58.6</v>
      </c>
      <c r="G105" s="84">
        <v>60.8</v>
      </c>
      <c r="H105" s="84">
        <v>69.3</v>
      </c>
      <c r="I105" s="84">
        <v>69.3</v>
      </c>
      <c r="J105" s="85">
        <f t="shared" si="4"/>
        <v>11.300000000000182</v>
      </c>
      <c r="K105" s="85">
        <f t="shared" si="5"/>
        <v>2.1999999999999957</v>
      </c>
      <c r="L105" s="85">
        <f t="shared" si="6"/>
        <v>0</v>
      </c>
      <c r="M105" s="86" t="str">
        <f t="shared" si="7"/>
        <v>S302047</v>
      </c>
    </row>
    <row r="106" spans="1:13" ht="18" customHeight="1">
      <c r="A106" s="1" t="s">
        <v>24020</v>
      </c>
      <c r="B106" s="82" t="s">
        <v>275</v>
      </c>
      <c r="C106" s="83" t="s">
        <v>24018</v>
      </c>
      <c r="D106" s="84">
        <v>4037.7</v>
      </c>
      <c r="E106" s="84">
        <v>4166.6000000000004</v>
      </c>
      <c r="F106" s="84">
        <v>74.3</v>
      </c>
      <c r="G106" s="84">
        <v>76.2</v>
      </c>
      <c r="H106" s="84">
        <v>75.900000000000006</v>
      </c>
      <c r="I106" s="84">
        <v>77.3</v>
      </c>
      <c r="J106" s="85">
        <f t="shared" si="4"/>
        <v>128.90000000000055</v>
      </c>
      <c r="K106" s="85">
        <f t="shared" si="5"/>
        <v>1.9000000000000057</v>
      </c>
      <c r="L106" s="85">
        <f t="shared" si="6"/>
        <v>1.3999999999999915</v>
      </c>
      <c r="M106" s="86" t="str">
        <f t="shared" si="7"/>
        <v>S302048</v>
      </c>
    </row>
    <row r="107" spans="1:13" ht="18" customHeight="1">
      <c r="A107" s="1" t="s">
        <v>24020</v>
      </c>
      <c r="B107" s="82" t="s">
        <v>278</v>
      </c>
      <c r="C107" s="83" t="s">
        <v>24018</v>
      </c>
      <c r="D107" s="84">
        <v>6651.8</v>
      </c>
      <c r="E107" s="84">
        <v>6908</v>
      </c>
      <c r="F107" s="84">
        <v>42.9</v>
      </c>
      <c r="G107" s="84">
        <v>43.8</v>
      </c>
      <c r="H107" s="84">
        <v>39.799999999999997</v>
      </c>
      <c r="I107" s="84">
        <v>40.299999999999997</v>
      </c>
      <c r="J107" s="85">
        <f t="shared" si="4"/>
        <v>256.19999999999982</v>
      </c>
      <c r="K107" s="85">
        <f t="shared" si="5"/>
        <v>0.89999999999999858</v>
      </c>
      <c r="L107" s="85">
        <f t="shared" si="6"/>
        <v>0.5</v>
      </c>
      <c r="M107" s="86" t="str">
        <f t="shared" si="7"/>
        <v>S302049</v>
      </c>
    </row>
    <row r="108" spans="1:13" ht="18" customHeight="1">
      <c r="A108" s="1" t="s">
        <v>24020</v>
      </c>
      <c r="B108" s="82" t="s">
        <v>281</v>
      </c>
      <c r="C108" s="83" t="s">
        <v>24018</v>
      </c>
      <c r="D108" s="87">
        <v>4782.1000000000004</v>
      </c>
      <c r="E108" s="87">
        <v>4924.5</v>
      </c>
      <c r="F108" s="84">
        <v>99</v>
      </c>
      <c r="G108" s="84">
        <v>99.1</v>
      </c>
      <c r="H108" s="84">
        <v>78.7</v>
      </c>
      <c r="I108" s="84">
        <v>78.7</v>
      </c>
      <c r="J108" s="85">
        <f t="shared" si="4"/>
        <v>142.39999999999964</v>
      </c>
      <c r="K108" s="85">
        <f t="shared" si="5"/>
        <v>9.9999999999994316E-2</v>
      </c>
      <c r="L108" s="85">
        <f t="shared" si="6"/>
        <v>0</v>
      </c>
      <c r="M108" s="86" t="str">
        <f t="shared" si="7"/>
        <v>S302050</v>
      </c>
    </row>
    <row r="109" spans="1:13" ht="18" customHeight="1">
      <c r="A109" s="1" t="s">
        <v>24022</v>
      </c>
      <c r="B109" s="82" t="s">
        <v>284</v>
      </c>
      <c r="C109" s="83" t="s">
        <v>24018</v>
      </c>
      <c r="D109" s="84">
        <v>8175.1</v>
      </c>
      <c r="E109" s="84">
        <v>8448.2999999999993</v>
      </c>
      <c r="F109" s="84">
        <v>62.3</v>
      </c>
      <c r="G109" s="84">
        <v>63.6</v>
      </c>
      <c r="H109" s="84">
        <v>81.8</v>
      </c>
      <c r="I109" s="84">
        <v>81.8</v>
      </c>
      <c r="J109" s="85">
        <f t="shared" si="4"/>
        <v>273.19999999999891</v>
      </c>
      <c r="K109" s="85">
        <f t="shared" si="5"/>
        <v>1.3000000000000043</v>
      </c>
      <c r="L109" s="85">
        <f t="shared" si="6"/>
        <v>0</v>
      </c>
      <c r="M109" s="86" t="str">
        <f t="shared" si="7"/>
        <v>S302052</v>
      </c>
    </row>
    <row r="110" spans="1:13" ht="18" customHeight="1">
      <c r="A110" s="1" t="s">
        <v>24022</v>
      </c>
      <c r="B110" s="82" t="s">
        <v>287</v>
      </c>
      <c r="C110" s="83" t="s">
        <v>24019</v>
      </c>
      <c r="D110" s="84">
        <v>7738.3</v>
      </c>
      <c r="E110" s="84">
        <v>7745.7</v>
      </c>
      <c r="F110" s="84">
        <v>75.900000000000006</v>
      </c>
      <c r="G110" s="84">
        <v>76.400000000000006</v>
      </c>
      <c r="H110" s="84">
        <v>96.5</v>
      </c>
      <c r="I110" s="84">
        <v>97.9</v>
      </c>
      <c r="J110" s="85">
        <f t="shared" si="4"/>
        <v>7.3999999999996362</v>
      </c>
      <c r="K110" s="85">
        <f t="shared" si="5"/>
        <v>0.5</v>
      </c>
      <c r="L110" s="85">
        <f t="shared" si="6"/>
        <v>1.4000000000000057</v>
      </c>
      <c r="M110" s="86" t="str">
        <f t="shared" si="7"/>
        <v>S302053</v>
      </c>
    </row>
    <row r="111" spans="1:13" ht="18" customHeight="1">
      <c r="A111" s="1" t="s">
        <v>24022</v>
      </c>
      <c r="B111" s="82" t="s">
        <v>289</v>
      </c>
      <c r="C111" s="83" t="s">
        <v>24018</v>
      </c>
      <c r="D111" s="84">
        <v>10887.9</v>
      </c>
      <c r="E111" s="84">
        <v>10888.3</v>
      </c>
      <c r="F111" s="84">
        <v>86.2</v>
      </c>
      <c r="G111" s="84">
        <v>86.2</v>
      </c>
      <c r="H111" s="84">
        <v>58.9</v>
      </c>
      <c r="I111" s="84">
        <v>58.9</v>
      </c>
      <c r="J111" s="85">
        <f t="shared" si="4"/>
        <v>0.3999999999996362</v>
      </c>
      <c r="K111" s="85">
        <f t="shared" si="5"/>
        <v>0</v>
      </c>
      <c r="L111" s="85">
        <f t="shared" si="6"/>
        <v>0</v>
      </c>
      <c r="M111" s="86" t="str">
        <f t="shared" si="7"/>
        <v>S302054</v>
      </c>
    </row>
    <row r="112" spans="1:13" ht="18" customHeight="1">
      <c r="A112" s="1" t="s">
        <v>24022</v>
      </c>
      <c r="B112" s="82" t="s">
        <v>292</v>
      </c>
      <c r="C112" s="83" t="s">
        <v>24019</v>
      </c>
      <c r="D112" s="84">
        <v>4524.5</v>
      </c>
      <c r="E112" s="84">
        <v>4544.1000000000004</v>
      </c>
      <c r="F112" s="84">
        <v>37.200000000000003</v>
      </c>
      <c r="G112" s="84">
        <v>38.9</v>
      </c>
      <c r="H112" s="84">
        <v>41.5</v>
      </c>
      <c r="I112" s="84">
        <v>42.9</v>
      </c>
      <c r="J112" s="85">
        <f t="shared" si="4"/>
        <v>19.600000000000364</v>
      </c>
      <c r="K112" s="85">
        <f t="shared" si="5"/>
        <v>1.6999999999999957</v>
      </c>
      <c r="L112" s="85">
        <f t="shared" si="6"/>
        <v>1.3999999999999986</v>
      </c>
      <c r="M112" s="86" t="str">
        <f t="shared" si="7"/>
        <v>S302055</v>
      </c>
    </row>
    <row r="113" spans="1:13" ht="18" customHeight="1">
      <c r="A113" s="1" t="s">
        <v>24022</v>
      </c>
      <c r="B113" s="82" t="s">
        <v>294</v>
      </c>
      <c r="C113" s="83" t="s">
        <v>24018</v>
      </c>
      <c r="D113" s="84">
        <v>9429.4</v>
      </c>
      <c r="E113" s="84">
        <v>9507.5</v>
      </c>
      <c r="F113" s="84">
        <v>104</v>
      </c>
      <c r="G113" s="84">
        <v>106.8</v>
      </c>
      <c r="H113" s="84">
        <v>164.6</v>
      </c>
      <c r="I113" s="84">
        <v>165.6</v>
      </c>
      <c r="J113" s="85">
        <f t="shared" si="4"/>
        <v>78.100000000000364</v>
      </c>
      <c r="K113" s="85">
        <f t="shared" si="5"/>
        <v>2.7999999999999972</v>
      </c>
      <c r="L113" s="85">
        <f t="shared" si="6"/>
        <v>1</v>
      </c>
      <c r="M113" s="86" t="str">
        <f t="shared" si="7"/>
        <v>S302056</v>
      </c>
    </row>
    <row r="114" spans="1:13" ht="18" customHeight="1">
      <c r="A114" s="1" t="s">
        <v>24022</v>
      </c>
      <c r="B114" s="82" t="s">
        <v>297</v>
      </c>
      <c r="C114" s="83" t="s">
        <v>24019</v>
      </c>
      <c r="D114" s="84">
        <v>2320.1</v>
      </c>
      <c r="E114" s="84">
        <v>2356.1</v>
      </c>
      <c r="F114" s="84">
        <v>57.5</v>
      </c>
      <c r="G114" s="84">
        <v>57.5</v>
      </c>
      <c r="H114" s="84">
        <v>42.9</v>
      </c>
      <c r="I114" s="84">
        <v>42.9</v>
      </c>
      <c r="J114" s="85">
        <f t="shared" si="4"/>
        <v>36</v>
      </c>
      <c r="K114" s="85">
        <f t="shared" si="5"/>
        <v>0</v>
      </c>
      <c r="L114" s="85">
        <f t="shared" si="6"/>
        <v>0</v>
      </c>
      <c r="M114" s="86" t="str">
        <f t="shared" si="7"/>
        <v>S302057</v>
      </c>
    </row>
    <row r="115" spans="1:13" ht="18" customHeight="1">
      <c r="A115" s="1" t="s">
        <v>24022</v>
      </c>
      <c r="B115" s="82" t="s">
        <v>299</v>
      </c>
      <c r="C115" s="83" t="s">
        <v>24018</v>
      </c>
      <c r="D115" s="84">
        <v>6826</v>
      </c>
      <c r="E115" s="84">
        <v>6838.5</v>
      </c>
      <c r="F115" s="84">
        <v>59.8</v>
      </c>
      <c r="G115" s="84">
        <v>60.3</v>
      </c>
      <c r="H115" s="84">
        <v>81.099999999999994</v>
      </c>
      <c r="I115" s="84">
        <v>82.6</v>
      </c>
      <c r="J115" s="85">
        <f t="shared" si="4"/>
        <v>12.5</v>
      </c>
      <c r="K115" s="85">
        <f t="shared" si="5"/>
        <v>0.5</v>
      </c>
      <c r="L115" s="85">
        <f t="shared" si="6"/>
        <v>1.5</v>
      </c>
      <c r="M115" s="86" t="str">
        <f t="shared" si="7"/>
        <v>S302058</v>
      </c>
    </row>
    <row r="116" spans="1:13" ht="18" customHeight="1">
      <c r="A116" s="1" t="s">
        <v>24022</v>
      </c>
      <c r="B116" s="82" t="s">
        <v>302</v>
      </c>
      <c r="C116" s="83" t="s">
        <v>24019</v>
      </c>
      <c r="D116" s="84">
        <v>3213.1</v>
      </c>
      <c r="E116" s="84">
        <v>3222.5</v>
      </c>
      <c r="F116" s="84">
        <v>42.2</v>
      </c>
      <c r="G116" s="84">
        <v>43.7</v>
      </c>
      <c r="H116" s="84">
        <v>48.8</v>
      </c>
      <c r="I116" s="84">
        <v>48.9</v>
      </c>
      <c r="J116" s="85">
        <f t="shared" si="4"/>
        <v>9.4000000000000909</v>
      </c>
      <c r="K116" s="85">
        <f t="shared" si="5"/>
        <v>1.5</v>
      </c>
      <c r="L116" s="85">
        <f t="shared" si="6"/>
        <v>0.10000000000000142</v>
      </c>
      <c r="M116" s="86" t="str">
        <f t="shared" si="7"/>
        <v>S302059</v>
      </c>
    </row>
    <row r="117" spans="1:13" ht="18" customHeight="1">
      <c r="A117" s="1" t="s">
        <v>24022</v>
      </c>
      <c r="B117" s="82" t="s">
        <v>304</v>
      </c>
      <c r="C117" s="83" t="s">
        <v>24019</v>
      </c>
      <c r="D117" s="84">
        <v>4096.5</v>
      </c>
      <c r="E117" s="84">
        <v>4104.8999999999996</v>
      </c>
      <c r="F117" s="84">
        <v>27.8</v>
      </c>
      <c r="G117" s="84">
        <v>27.9</v>
      </c>
      <c r="H117" s="84">
        <v>46.6</v>
      </c>
      <c r="I117" s="84">
        <v>46.7</v>
      </c>
      <c r="J117" s="85">
        <f t="shared" si="4"/>
        <v>8.3999999999996362</v>
      </c>
      <c r="K117" s="85">
        <f t="shared" si="5"/>
        <v>9.9999999999997868E-2</v>
      </c>
      <c r="L117" s="85">
        <f t="shared" si="6"/>
        <v>0.10000000000000142</v>
      </c>
      <c r="M117" s="86" t="str">
        <f t="shared" si="7"/>
        <v>S302061</v>
      </c>
    </row>
    <row r="118" spans="1:13" ht="18" customHeight="1">
      <c r="A118" s="1" t="s">
        <v>24022</v>
      </c>
      <c r="B118" s="82" t="s">
        <v>306</v>
      </c>
      <c r="C118" s="83" t="s">
        <v>24019</v>
      </c>
      <c r="D118" s="84">
        <v>3737.6</v>
      </c>
      <c r="E118" s="84">
        <v>3738.9</v>
      </c>
      <c r="F118" s="84">
        <v>50.2</v>
      </c>
      <c r="G118" s="84">
        <v>50.2</v>
      </c>
      <c r="H118" s="84">
        <v>30.4</v>
      </c>
      <c r="I118" s="84">
        <v>30.4</v>
      </c>
      <c r="J118" s="85">
        <f t="shared" si="4"/>
        <v>1.3000000000001819</v>
      </c>
      <c r="K118" s="85">
        <f t="shared" si="5"/>
        <v>0</v>
      </c>
      <c r="L118" s="85">
        <f t="shared" si="6"/>
        <v>0</v>
      </c>
      <c r="M118" s="86" t="str">
        <f t="shared" si="7"/>
        <v>S302062</v>
      </c>
    </row>
    <row r="119" spans="1:13" ht="18" customHeight="1">
      <c r="A119" s="1" t="s">
        <v>24022</v>
      </c>
      <c r="B119" s="82" t="s">
        <v>308</v>
      </c>
      <c r="C119" s="83" t="s">
        <v>24018</v>
      </c>
      <c r="D119" s="84">
        <v>9947.2999999999993</v>
      </c>
      <c r="E119" s="84">
        <v>10048.1</v>
      </c>
      <c r="F119" s="84">
        <v>63.1</v>
      </c>
      <c r="G119" s="84">
        <v>64</v>
      </c>
      <c r="H119" s="84">
        <v>36</v>
      </c>
      <c r="I119" s="84">
        <v>36.299999999999997</v>
      </c>
      <c r="J119" s="85">
        <f t="shared" si="4"/>
        <v>100.80000000000109</v>
      </c>
      <c r="K119" s="85">
        <f t="shared" si="5"/>
        <v>0.89999999999999858</v>
      </c>
      <c r="L119" s="85">
        <f t="shared" si="6"/>
        <v>0.29999999999999716</v>
      </c>
      <c r="M119" s="86" t="str">
        <f t="shared" si="7"/>
        <v>S302063</v>
      </c>
    </row>
    <row r="120" spans="1:13" ht="18" customHeight="1">
      <c r="A120" s="1" t="s">
        <v>24022</v>
      </c>
      <c r="B120" s="82" t="s">
        <v>311</v>
      </c>
      <c r="C120" s="83" t="s">
        <v>24018</v>
      </c>
      <c r="D120" s="84">
        <v>5420.1</v>
      </c>
      <c r="E120" s="84">
        <v>5466.1</v>
      </c>
      <c r="F120" s="84">
        <v>51.2</v>
      </c>
      <c r="G120" s="84">
        <v>54.8</v>
      </c>
      <c r="H120" s="84">
        <v>73.8</v>
      </c>
      <c r="I120" s="84">
        <v>74.8</v>
      </c>
      <c r="J120" s="85">
        <f t="shared" si="4"/>
        <v>46</v>
      </c>
      <c r="K120" s="85">
        <f t="shared" si="5"/>
        <v>3.5999999999999943</v>
      </c>
      <c r="L120" s="85">
        <f t="shared" si="6"/>
        <v>1</v>
      </c>
      <c r="M120" s="86" t="str">
        <f t="shared" si="7"/>
        <v>S302064</v>
      </c>
    </row>
    <row r="121" spans="1:13" ht="18" customHeight="1">
      <c r="A121" s="1" t="s">
        <v>24022</v>
      </c>
      <c r="B121" s="82" t="s">
        <v>314</v>
      </c>
      <c r="C121" s="83" t="s">
        <v>24018</v>
      </c>
      <c r="D121" s="84">
        <v>12726.9</v>
      </c>
      <c r="E121" s="84">
        <v>12793.5</v>
      </c>
      <c r="F121" s="84">
        <v>83.6</v>
      </c>
      <c r="G121" s="84">
        <v>86.9</v>
      </c>
      <c r="H121" s="84">
        <v>39.4</v>
      </c>
      <c r="I121" s="84">
        <v>40.5</v>
      </c>
      <c r="J121" s="85">
        <f t="shared" si="4"/>
        <v>66.600000000000364</v>
      </c>
      <c r="K121" s="85">
        <f t="shared" si="5"/>
        <v>3.3000000000000114</v>
      </c>
      <c r="L121" s="85">
        <f t="shared" si="6"/>
        <v>1.1000000000000014</v>
      </c>
      <c r="M121" s="86" t="str">
        <f t="shared" si="7"/>
        <v>S302065</v>
      </c>
    </row>
    <row r="122" spans="1:13" ht="18" customHeight="1">
      <c r="A122" s="1" t="s">
        <v>24022</v>
      </c>
      <c r="B122" s="82" t="s">
        <v>317</v>
      </c>
      <c r="C122" s="83" t="s">
        <v>24018</v>
      </c>
      <c r="D122" s="84">
        <v>5358.5</v>
      </c>
      <c r="E122" s="84">
        <v>5505.7</v>
      </c>
      <c r="F122" s="84">
        <v>69.3</v>
      </c>
      <c r="G122" s="84">
        <v>69.400000000000006</v>
      </c>
      <c r="H122" s="84">
        <v>69.099999999999994</v>
      </c>
      <c r="I122" s="84">
        <v>69.2</v>
      </c>
      <c r="J122" s="85">
        <f t="shared" si="4"/>
        <v>147.19999999999982</v>
      </c>
      <c r="K122" s="85">
        <f t="shared" si="5"/>
        <v>0.10000000000000853</v>
      </c>
      <c r="L122" s="85">
        <f t="shared" si="6"/>
        <v>0.10000000000000853</v>
      </c>
      <c r="M122" s="86" t="str">
        <f t="shared" si="7"/>
        <v>S302066</v>
      </c>
    </row>
    <row r="123" spans="1:13" ht="18" customHeight="1">
      <c r="A123" s="1" t="s">
        <v>24022</v>
      </c>
      <c r="B123" s="82" t="s">
        <v>320</v>
      </c>
      <c r="C123" s="83" t="s">
        <v>24018</v>
      </c>
      <c r="D123" s="84">
        <v>3883.8</v>
      </c>
      <c r="E123" s="84">
        <v>3893.6</v>
      </c>
      <c r="F123" s="84">
        <v>58.8</v>
      </c>
      <c r="G123" s="84">
        <v>59.8</v>
      </c>
      <c r="H123" s="84">
        <v>93.1</v>
      </c>
      <c r="I123" s="84">
        <v>94.7</v>
      </c>
      <c r="J123" s="85">
        <f t="shared" si="4"/>
        <v>9.7999999999997272</v>
      </c>
      <c r="K123" s="85">
        <f t="shared" si="5"/>
        <v>1</v>
      </c>
      <c r="L123" s="85">
        <f t="shared" si="6"/>
        <v>1.6000000000000085</v>
      </c>
      <c r="M123" s="86" t="str">
        <f t="shared" si="7"/>
        <v>S302067</v>
      </c>
    </row>
    <row r="124" spans="1:13" ht="18" customHeight="1">
      <c r="A124" s="1" t="s">
        <v>24022</v>
      </c>
      <c r="B124" s="82" t="s">
        <v>323</v>
      </c>
      <c r="C124" s="83" t="s">
        <v>24018</v>
      </c>
      <c r="D124" s="84">
        <v>6444.4</v>
      </c>
      <c r="E124" s="84">
        <v>6482.6</v>
      </c>
      <c r="F124" s="84">
        <v>117.1</v>
      </c>
      <c r="G124" s="84">
        <v>119</v>
      </c>
      <c r="H124" s="84">
        <v>101.7</v>
      </c>
      <c r="I124" s="84">
        <v>102</v>
      </c>
      <c r="J124" s="85">
        <f t="shared" si="4"/>
        <v>38.200000000000728</v>
      </c>
      <c r="K124" s="85">
        <f t="shared" si="5"/>
        <v>1.9000000000000057</v>
      </c>
      <c r="L124" s="85">
        <f t="shared" si="6"/>
        <v>0.29999999999999716</v>
      </c>
      <c r="M124" s="86" t="str">
        <f t="shared" si="7"/>
        <v>S302068</v>
      </c>
    </row>
    <row r="125" spans="1:13" ht="18" customHeight="1">
      <c r="A125" s="1" t="s">
        <v>24022</v>
      </c>
      <c r="B125" s="82" t="s">
        <v>326</v>
      </c>
      <c r="C125" s="83" t="s">
        <v>24018</v>
      </c>
      <c r="D125" s="84">
        <v>7581.3</v>
      </c>
      <c r="E125" s="84">
        <v>7674.9</v>
      </c>
      <c r="F125" s="84">
        <v>36.799999999999997</v>
      </c>
      <c r="G125" s="84">
        <v>37.9</v>
      </c>
      <c r="H125" s="84">
        <v>35.4</v>
      </c>
      <c r="I125" s="84">
        <v>35.4</v>
      </c>
      <c r="J125" s="85">
        <f t="shared" si="4"/>
        <v>93.599999999999454</v>
      </c>
      <c r="K125" s="85">
        <f t="shared" si="5"/>
        <v>1.1000000000000014</v>
      </c>
      <c r="L125" s="85">
        <f t="shared" si="6"/>
        <v>0</v>
      </c>
      <c r="M125" s="86" t="str">
        <f t="shared" si="7"/>
        <v>S302069</v>
      </c>
    </row>
    <row r="126" spans="1:13" ht="18" customHeight="1">
      <c r="A126" s="1" t="s">
        <v>24022</v>
      </c>
      <c r="B126" s="82" t="s">
        <v>329</v>
      </c>
      <c r="C126" s="83" t="s">
        <v>24018</v>
      </c>
      <c r="D126" s="84">
        <v>5679.2</v>
      </c>
      <c r="E126" s="84">
        <v>5699.4</v>
      </c>
      <c r="F126" s="84">
        <v>82</v>
      </c>
      <c r="G126" s="84">
        <v>82.7</v>
      </c>
      <c r="H126" s="84">
        <v>133</v>
      </c>
      <c r="I126" s="84">
        <v>134.6</v>
      </c>
      <c r="J126" s="85">
        <f t="shared" si="4"/>
        <v>20.199999999999818</v>
      </c>
      <c r="K126" s="85">
        <f t="shared" si="5"/>
        <v>0.70000000000000284</v>
      </c>
      <c r="L126" s="85">
        <f t="shared" si="6"/>
        <v>1.5999999999999943</v>
      </c>
      <c r="M126" s="86" t="str">
        <f t="shared" si="7"/>
        <v>S302070</v>
      </c>
    </row>
    <row r="127" spans="1:13" ht="18" customHeight="1">
      <c r="A127" s="1" t="s">
        <v>24022</v>
      </c>
      <c r="B127" s="82" t="s">
        <v>332</v>
      </c>
      <c r="C127" s="83" t="s">
        <v>24018</v>
      </c>
      <c r="D127" s="84">
        <v>7236.9</v>
      </c>
      <c r="E127" s="84">
        <v>7308.1</v>
      </c>
      <c r="F127" s="84">
        <v>68.599999999999994</v>
      </c>
      <c r="G127" s="84">
        <v>72.900000000000006</v>
      </c>
      <c r="H127" s="84">
        <v>87.3</v>
      </c>
      <c r="I127" s="84">
        <v>89.8</v>
      </c>
      <c r="J127" s="85">
        <f t="shared" si="4"/>
        <v>71.200000000000728</v>
      </c>
      <c r="K127" s="85">
        <f t="shared" si="5"/>
        <v>4.3000000000000114</v>
      </c>
      <c r="L127" s="85">
        <f t="shared" si="6"/>
        <v>2.5</v>
      </c>
      <c r="M127" s="86" t="str">
        <f t="shared" si="7"/>
        <v>S302071</v>
      </c>
    </row>
    <row r="128" spans="1:13" ht="18" customHeight="1">
      <c r="A128" s="1" t="s">
        <v>24022</v>
      </c>
      <c r="B128" s="82" t="s">
        <v>335</v>
      </c>
      <c r="C128" s="83" t="s">
        <v>24018</v>
      </c>
      <c r="D128" s="84">
        <v>5640.2</v>
      </c>
      <c r="E128" s="84">
        <v>5663.4</v>
      </c>
      <c r="F128" s="84">
        <v>39.799999999999997</v>
      </c>
      <c r="G128" s="84">
        <v>39.799999999999997</v>
      </c>
      <c r="H128" s="84">
        <v>65.599999999999994</v>
      </c>
      <c r="I128" s="84">
        <v>65.599999999999994</v>
      </c>
      <c r="J128" s="85">
        <f t="shared" si="4"/>
        <v>23.199999999999818</v>
      </c>
      <c r="K128" s="85">
        <f t="shared" si="5"/>
        <v>0</v>
      </c>
      <c r="L128" s="85">
        <f t="shared" si="6"/>
        <v>0</v>
      </c>
      <c r="M128" s="86" t="str">
        <f t="shared" si="7"/>
        <v>S302072</v>
      </c>
    </row>
    <row r="129" spans="1:13" ht="18" customHeight="1">
      <c r="A129" s="1" t="s">
        <v>24022</v>
      </c>
      <c r="B129" s="82" t="s">
        <v>338</v>
      </c>
      <c r="C129" s="83" t="s">
        <v>24018</v>
      </c>
      <c r="D129" s="84">
        <v>7526.5</v>
      </c>
      <c r="E129" s="84">
        <v>7538.1</v>
      </c>
      <c r="F129" s="84">
        <v>34.9</v>
      </c>
      <c r="G129" s="84">
        <v>34.9</v>
      </c>
      <c r="H129" s="84">
        <v>58.7</v>
      </c>
      <c r="I129" s="84">
        <v>58.8</v>
      </c>
      <c r="J129" s="85">
        <f t="shared" si="4"/>
        <v>11.600000000000364</v>
      </c>
      <c r="K129" s="85">
        <f t="shared" si="5"/>
        <v>0</v>
      </c>
      <c r="L129" s="85">
        <f t="shared" si="6"/>
        <v>9.9999999999994316E-2</v>
      </c>
      <c r="M129" s="86" t="str">
        <f t="shared" si="7"/>
        <v>S302073</v>
      </c>
    </row>
    <row r="130" spans="1:13" ht="18" customHeight="1">
      <c r="A130" s="1" t="s">
        <v>24022</v>
      </c>
      <c r="B130" s="82" t="s">
        <v>341</v>
      </c>
      <c r="C130" s="83" t="s">
        <v>24018</v>
      </c>
      <c r="D130" s="84">
        <v>8246.2999999999993</v>
      </c>
      <c r="E130" s="84">
        <v>8292</v>
      </c>
      <c r="F130" s="84">
        <v>71.900000000000006</v>
      </c>
      <c r="G130" s="84">
        <v>71.900000000000006</v>
      </c>
      <c r="H130" s="84">
        <v>72.2</v>
      </c>
      <c r="I130" s="84">
        <v>72.599999999999994</v>
      </c>
      <c r="J130" s="85">
        <f t="shared" si="4"/>
        <v>45.700000000000728</v>
      </c>
      <c r="K130" s="85">
        <f t="shared" si="5"/>
        <v>0</v>
      </c>
      <c r="L130" s="85">
        <f t="shared" si="6"/>
        <v>0.39999999999999147</v>
      </c>
      <c r="M130" s="86" t="str">
        <f t="shared" si="7"/>
        <v>S302074</v>
      </c>
    </row>
    <row r="131" spans="1:13" ht="18" customHeight="1">
      <c r="A131" s="1" t="s">
        <v>24017</v>
      </c>
      <c r="B131" s="82" t="s">
        <v>344</v>
      </c>
      <c r="C131" s="83" t="s">
        <v>24018</v>
      </c>
      <c r="D131" s="84">
        <v>5814.2</v>
      </c>
      <c r="E131" s="84">
        <v>5856.6</v>
      </c>
      <c r="F131" s="84">
        <v>101.7</v>
      </c>
      <c r="G131" s="84">
        <v>103.2</v>
      </c>
      <c r="H131" s="84">
        <v>55</v>
      </c>
      <c r="I131" s="84">
        <v>55.2</v>
      </c>
      <c r="J131" s="85">
        <f t="shared" si="4"/>
        <v>42.400000000000546</v>
      </c>
      <c r="K131" s="85">
        <f t="shared" si="5"/>
        <v>1.5</v>
      </c>
      <c r="L131" s="85">
        <f t="shared" si="6"/>
        <v>0.20000000000000284</v>
      </c>
      <c r="M131" s="86" t="str">
        <f t="shared" si="7"/>
        <v>S303001</v>
      </c>
    </row>
    <row r="132" spans="1:13" ht="18" customHeight="1">
      <c r="A132" s="1" t="s">
        <v>24017</v>
      </c>
      <c r="B132" s="82" t="s">
        <v>347</v>
      </c>
      <c r="C132" s="83" t="s">
        <v>24019</v>
      </c>
      <c r="D132" s="84">
        <v>6318.1</v>
      </c>
      <c r="E132" s="84">
        <v>6318.7</v>
      </c>
      <c r="F132" s="84">
        <v>86.5</v>
      </c>
      <c r="G132" s="84">
        <v>86.6</v>
      </c>
      <c r="H132" s="84">
        <v>99.7</v>
      </c>
      <c r="I132" s="84">
        <v>99.7</v>
      </c>
      <c r="J132" s="85">
        <f t="shared" si="4"/>
        <v>0.5999999999994543</v>
      </c>
      <c r="K132" s="85">
        <f t="shared" si="5"/>
        <v>9.9999999999994316E-2</v>
      </c>
      <c r="L132" s="85">
        <f t="shared" si="6"/>
        <v>0</v>
      </c>
      <c r="M132" s="86" t="str">
        <f t="shared" si="7"/>
        <v>S303002</v>
      </c>
    </row>
    <row r="133" spans="1:13" ht="18" customHeight="1">
      <c r="A133" s="1" t="s">
        <v>24017</v>
      </c>
      <c r="B133" s="82" t="s">
        <v>349</v>
      </c>
      <c r="C133" s="83" t="s">
        <v>24018</v>
      </c>
      <c r="D133" s="84">
        <v>4444.8</v>
      </c>
      <c r="E133" s="84">
        <v>4563.8</v>
      </c>
      <c r="F133" s="84">
        <v>57.7</v>
      </c>
      <c r="G133" s="84">
        <v>58.8</v>
      </c>
      <c r="H133" s="84">
        <v>33</v>
      </c>
      <c r="I133" s="84">
        <v>33.4</v>
      </c>
      <c r="J133" s="85">
        <f t="shared" si="4"/>
        <v>119</v>
      </c>
      <c r="K133" s="85">
        <f t="shared" si="5"/>
        <v>1.0999999999999943</v>
      </c>
      <c r="L133" s="85">
        <f t="shared" si="6"/>
        <v>0.39999999999999858</v>
      </c>
      <c r="M133" s="86" t="str">
        <f t="shared" si="7"/>
        <v>S303003</v>
      </c>
    </row>
    <row r="134" spans="1:13" ht="18" customHeight="1">
      <c r="A134" s="1" t="s">
        <v>24017</v>
      </c>
      <c r="B134" s="82" t="s">
        <v>352</v>
      </c>
      <c r="C134" s="83" t="s">
        <v>24019</v>
      </c>
      <c r="D134" s="84">
        <v>3755.4</v>
      </c>
      <c r="E134" s="84">
        <v>3757.3</v>
      </c>
      <c r="F134" s="84">
        <v>57.8</v>
      </c>
      <c r="G134" s="84">
        <v>58.8</v>
      </c>
      <c r="H134" s="84">
        <v>46.7</v>
      </c>
      <c r="I134" s="84">
        <v>46.7</v>
      </c>
      <c r="J134" s="85">
        <f t="shared" ref="J134:J197" si="8">E134-D134</f>
        <v>1.9000000000000909</v>
      </c>
      <c r="K134" s="85">
        <f t="shared" ref="K134:K197" si="9">G134-F134</f>
        <v>1</v>
      </c>
      <c r="L134" s="85">
        <f t="shared" ref="L134:L197" si="10">I134-H134</f>
        <v>0</v>
      </c>
      <c r="M134" s="86" t="str">
        <f t="shared" ref="M134:M197" si="11">B134</f>
        <v>S303004</v>
      </c>
    </row>
    <row r="135" spans="1:13" ht="18" customHeight="1">
      <c r="A135" s="1" t="s">
        <v>24017</v>
      </c>
      <c r="B135" s="82" t="s">
        <v>354</v>
      </c>
      <c r="C135" s="83" t="s">
        <v>24018</v>
      </c>
      <c r="D135" s="84">
        <v>5841.8</v>
      </c>
      <c r="E135" s="84">
        <v>5853.1</v>
      </c>
      <c r="F135" s="84">
        <v>81.2</v>
      </c>
      <c r="G135" s="84">
        <v>82.5</v>
      </c>
      <c r="H135" s="84">
        <v>77.5</v>
      </c>
      <c r="I135" s="84">
        <v>77.5</v>
      </c>
      <c r="J135" s="85">
        <f t="shared" si="8"/>
        <v>11.300000000000182</v>
      </c>
      <c r="K135" s="85">
        <f t="shared" si="9"/>
        <v>1.2999999999999972</v>
      </c>
      <c r="L135" s="85">
        <f t="shared" si="10"/>
        <v>0</v>
      </c>
      <c r="M135" s="86" t="str">
        <f t="shared" si="11"/>
        <v>S303005</v>
      </c>
    </row>
    <row r="136" spans="1:13" ht="18" customHeight="1">
      <c r="A136" s="1" t="s">
        <v>24017</v>
      </c>
      <c r="B136" s="82" t="s">
        <v>357</v>
      </c>
      <c r="C136" s="83" t="s">
        <v>24019</v>
      </c>
      <c r="D136" s="84">
        <v>4337.8</v>
      </c>
      <c r="E136" s="84">
        <v>4458.6000000000004</v>
      </c>
      <c r="F136" s="84">
        <v>30.8</v>
      </c>
      <c r="G136" s="84">
        <v>31.2</v>
      </c>
      <c r="H136" s="84">
        <v>41.5</v>
      </c>
      <c r="I136" s="84">
        <v>42.7</v>
      </c>
      <c r="J136" s="85">
        <f t="shared" si="8"/>
        <v>120.80000000000018</v>
      </c>
      <c r="K136" s="85">
        <f t="shared" si="9"/>
        <v>0.39999999999999858</v>
      </c>
      <c r="L136" s="85">
        <f t="shared" si="10"/>
        <v>1.2000000000000028</v>
      </c>
      <c r="M136" s="86" t="str">
        <f t="shared" si="11"/>
        <v>S303006</v>
      </c>
    </row>
    <row r="137" spans="1:13" ht="18" customHeight="1">
      <c r="A137" s="1" t="s">
        <v>24017</v>
      </c>
      <c r="B137" s="82" t="s">
        <v>359</v>
      </c>
      <c r="C137" s="83" t="s">
        <v>24018</v>
      </c>
      <c r="D137" s="84">
        <v>6806</v>
      </c>
      <c r="E137" s="84">
        <v>6892.3</v>
      </c>
      <c r="F137" s="84">
        <v>61.2</v>
      </c>
      <c r="G137" s="84">
        <v>62.2</v>
      </c>
      <c r="H137" s="84">
        <v>76.8</v>
      </c>
      <c r="I137" s="84">
        <v>76.8</v>
      </c>
      <c r="J137" s="85">
        <f t="shared" si="8"/>
        <v>86.300000000000182</v>
      </c>
      <c r="K137" s="85">
        <f t="shared" si="9"/>
        <v>1</v>
      </c>
      <c r="L137" s="85">
        <f t="shared" si="10"/>
        <v>0</v>
      </c>
      <c r="M137" s="86" t="str">
        <f t="shared" si="11"/>
        <v>S303007</v>
      </c>
    </row>
    <row r="138" spans="1:13" ht="18" customHeight="1">
      <c r="A138" s="1" t="s">
        <v>24017</v>
      </c>
      <c r="B138" s="82" t="s">
        <v>362</v>
      </c>
      <c r="C138" s="83" t="s">
        <v>24019</v>
      </c>
      <c r="D138" s="84">
        <v>3910.6</v>
      </c>
      <c r="E138" s="84">
        <v>3947.1</v>
      </c>
      <c r="F138" s="84">
        <v>29.2</v>
      </c>
      <c r="G138" s="84">
        <v>30.6</v>
      </c>
      <c r="H138" s="84">
        <v>32.9</v>
      </c>
      <c r="I138" s="84">
        <v>33.6</v>
      </c>
      <c r="J138" s="85">
        <f t="shared" si="8"/>
        <v>36.5</v>
      </c>
      <c r="K138" s="85">
        <f t="shared" si="9"/>
        <v>1.4000000000000021</v>
      </c>
      <c r="L138" s="85">
        <f t="shared" si="10"/>
        <v>0.70000000000000284</v>
      </c>
      <c r="M138" s="86" t="str">
        <f t="shared" si="11"/>
        <v>S303008</v>
      </c>
    </row>
    <row r="139" spans="1:13" ht="18" customHeight="1">
      <c r="A139" s="1" t="s">
        <v>24017</v>
      </c>
      <c r="B139" s="82" t="s">
        <v>364</v>
      </c>
      <c r="C139" s="83" t="s">
        <v>24019</v>
      </c>
      <c r="D139" s="84">
        <v>5743.7</v>
      </c>
      <c r="E139" s="84">
        <v>5770.5</v>
      </c>
      <c r="F139" s="84">
        <v>106.5</v>
      </c>
      <c r="G139" s="84">
        <v>107.3</v>
      </c>
      <c r="H139" s="84">
        <v>59.5</v>
      </c>
      <c r="I139" s="84">
        <v>60</v>
      </c>
      <c r="J139" s="85">
        <f t="shared" si="8"/>
        <v>26.800000000000182</v>
      </c>
      <c r="K139" s="85">
        <f t="shared" si="9"/>
        <v>0.79999999999999716</v>
      </c>
      <c r="L139" s="85">
        <f t="shared" si="10"/>
        <v>0.5</v>
      </c>
      <c r="M139" s="86" t="str">
        <f t="shared" si="11"/>
        <v>S303010</v>
      </c>
    </row>
    <row r="140" spans="1:13" ht="18" customHeight="1">
      <c r="A140" s="1" t="s">
        <v>24017</v>
      </c>
      <c r="B140" s="82" t="s">
        <v>366</v>
      </c>
      <c r="C140" s="83" t="s">
        <v>24019</v>
      </c>
      <c r="D140" s="84">
        <v>4151.1000000000004</v>
      </c>
      <c r="E140" s="84">
        <v>4241.5</v>
      </c>
      <c r="F140" s="84">
        <v>75.900000000000006</v>
      </c>
      <c r="G140" s="84">
        <v>76.7</v>
      </c>
      <c r="H140" s="84">
        <v>27.1</v>
      </c>
      <c r="I140" s="84">
        <v>27.4</v>
      </c>
      <c r="J140" s="85">
        <f t="shared" si="8"/>
        <v>90.399999999999636</v>
      </c>
      <c r="K140" s="85">
        <f t="shared" si="9"/>
        <v>0.79999999999999716</v>
      </c>
      <c r="L140" s="85">
        <f t="shared" si="10"/>
        <v>0.29999999999999716</v>
      </c>
      <c r="M140" s="86" t="str">
        <f t="shared" si="11"/>
        <v>S303011</v>
      </c>
    </row>
    <row r="141" spans="1:13" ht="18" customHeight="1">
      <c r="A141" s="1" t="s">
        <v>24017</v>
      </c>
      <c r="B141" s="82" t="s">
        <v>368</v>
      </c>
      <c r="C141" s="83" t="s">
        <v>24018</v>
      </c>
      <c r="D141" s="84">
        <v>4200.5</v>
      </c>
      <c r="E141" s="84">
        <v>4232.8999999999996</v>
      </c>
      <c r="F141" s="84">
        <v>106.7</v>
      </c>
      <c r="G141" s="84">
        <v>108.8</v>
      </c>
      <c r="H141" s="84">
        <v>35.6</v>
      </c>
      <c r="I141" s="84">
        <v>36.5</v>
      </c>
      <c r="J141" s="85">
        <f t="shared" si="8"/>
        <v>32.399999999999636</v>
      </c>
      <c r="K141" s="85">
        <f t="shared" si="9"/>
        <v>2.0999999999999943</v>
      </c>
      <c r="L141" s="85">
        <f t="shared" si="10"/>
        <v>0.89999999999999858</v>
      </c>
      <c r="M141" s="86" t="str">
        <f t="shared" si="11"/>
        <v>S303012</v>
      </c>
    </row>
    <row r="142" spans="1:13" ht="18" customHeight="1">
      <c r="A142" s="1" t="s">
        <v>24017</v>
      </c>
      <c r="B142" s="82" t="s">
        <v>371</v>
      </c>
      <c r="C142" s="83" t="s">
        <v>24018</v>
      </c>
      <c r="D142" s="84">
        <v>5229.1000000000004</v>
      </c>
      <c r="E142" s="84">
        <v>5258.8</v>
      </c>
      <c r="F142" s="84">
        <v>127.8</v>
      </c>
      <c r="G142" s="84">
        <v>134.19999999999999</v>
      </c>
      <c r="H142" s="84">
        <v>65.2</v>
      </c>
      <c r="I142" s="84">
        <v>65.3</v>
      </c>
      <c r="J142" s="85">
        <f t="shared" si="8"/>
        <v>29.699999999999818</v>
      </c>
      <c r="K142" s="85">
        <f t="shared" si="9"/>
        <v>6.3999999999999915</v>
      </c>
      <c r="L142" s="85">
        <f t="shared" si="10"/>
        <v>9.9999999999994316E-2</v>
      </c>
      <c r="M142" s="86" t="str">
        <f t="shared" si="11"/>
        <v>S303013</v>
      </c>
    </row>
    <row r="143" spans="1:13" ht="18" customHeight="1">
      <c r="A143" s="1" t="s">
        <v>24017</v>
      </c>
      <c r="B143" s="82" t="s">
        <v>374</v>
      </c>
      <c r="C143" s="83" t="s">
        <v>24018</v>
      </c>
      <c r="D143" s="84">
        <v>2906.8</v>
      </c>
      <c r="E143" s="84">
        <v>2987.1</v>
      </c>
      <c r="F143" s="84">
        <v>53.5</v>
      </c>
      <c r="G143" s="84">
        <v>54</v>
      </c>
      <c r="H143" s="84">
        <v>49.9</v>
      </c>
      <c r="I143" s="84">
        <v>50.4</v>
      </c>
      <c r="J143" s="85">
        <f t="shared" si="8"/>
        <v>80.299999999999727</v>
      </c>
      <c r="K143" s="85">
        <f t="shared" si="9"/>
        <v>0.5</v>
      </c>
      <c r="L143" s="85">
        <f t="shared" si="10"/>
        <v>0.5</v>
      </c>
      <c r="M143" s="86" t="str">
        <f t="shared" si="11"/>
        <v>S303014</v>
      </c>
    </row>
    <row r="144" spans="1:13" ht="18" customHeight="1">
      <c r="A144" s="1" t="s">
        <v>24017</v>
      </c>
      <c r="B144" s="82" t="s">
        <v>377</v>
      </c>
      <c r="C144" s="83" t="s">
        <v>24018</v>
      </c>
      <c r="D144" s="84">
        <v>8107.8</v>
      </c>
      <c r="E144" s="84">
        <v>8169</v>
      </c>
      <c r="F144" s="84">
        <v>102.4</v>
      </c>
      <c r="G144" s="84">
        <v>106.2</v>
      </c>
      <c r="H144" s="84">
        <v>70.400000000000006</v>
      </c>
      <c r="I144" s="84">
        <v>72.2</v>
      </c>
      <c r="J144" s="85">
        <f t="shared" si="8"/>
        <v>61.199999999999818</v>
      </c>
      <c r="K144" s="85">
        <f t="shared" si="9"/>
        <v>3.7999999999999972</v>
      </c>
      <c r="L144" s="85">
        <f t="shared" si="10"/>
        <v>1.7999999999999972</v>
      </c>
      <c r="M144" s="86" t="str">
        <f t="shared" si="11"/>
        <v>S303015</v>
      </c>
    </row>
    <row r="145" spans="1:13" ht="18" customHeight="1">
      <c r="A145" s="1" t="s">
        <v>24017</v>
      </c>
      <c r="B145" s="82" t="s">
        <v>380</v>
      </c>
      <c r="C145" s="83" t="s">
        <v>24018</v>
      </c>
      <c r="D145" s="84">
        <v>5751.3</v>
      </c>
      <c r="E145" s="84">
        <v>5757</v>
      </c>
      <c r="F145" s="84">
        <v>60.8</v>
      </c>
      <c r="G145" s="84">
        <v>60.8</v>
      </c>
      <c r="H145" s="84">
        <v>54.5</v>
      </c>
      <c r="I145" s="84">
        <v>54.5</v>
      </c>
      <c r="J145" s="85">
        <f t="shared" si="8"/>
        <v>5.6999999999998181</v>
      </c>
      <c r="K145" s="85">
        <f t="shared" si="9"/>
        <v>0</v>
      </c>
      <c r="L145" s="85">
        <f t="shared" si="10"/>
        <v>0</v>
      </c>
      <c r="M145" s="86" t="str">
        <f t="shared" si="11"/>
        <v>S303016</v>
      </c>
    </row>
    <row r="146" spans="1:13" ht="18" customHeight="1">
      <c r="A146" s="1" t="s">
        <v>24017</v>
      </c>
      <c r="B146" s="82" t="s">
        <v>383</v>
      </c>
      <c r="C146" s="83" t="s">
        <v>24018</v>
      </c>
      <c r="D146" s="84">
        <v>4996.6000000000004</v>
      </c>
      <c r="E146" s="84">
        <v>5033</v>
      </c>
      <c r="F146" s="84">
        <v>75.7</v>
      </c>
      <c r="G146" s="84">
        <v>77.099999999999994</v>
      </c>
      <c r="H146" s="84">
        <v>68.2</v>
      </c>
      <c r="I146" s="84">
        <v>69.2</v>
      </c>
      <c r="J146" s="85">
        <f t="shared" si="8"/>
        <v>36.399999999999636</v>
      </c>
      <c r="K146" s="85">
        <f t="shared" si="9"/>
        <v>1.3999999999999915</v>
      </c>
      <c r="L146" s="85">
        <f t="shared" si="10"/>
        <v>1</v>
      </c>
      <c r="M146" s="86" t="str">
        <f t="shared" si="11"/>
        <v>S303017</v>
      </c>
    </row>
    <row r="147" spans="1:13" ht="18" customHeight="1">
      <c r="A147" s="1" t="s">
        <v>24017</v>
      </c>
      <c r="B147" s="82" t="s">
        <v>386</v>
      </c>
      <c r="C147" s="83" t="s">
        <v>24018</v>
      </c>
      <c r="D147" s="84">
        <v>3101.5</v>
      </c>
      <c r="E147" s="84">
        <v>3217.6</v>
      </c>
      <c r="F147" s="84">
        <v>82.9</v>
      </c>
      <c r="G147" s="84">
        <v>84.9</v>
      </c>
      <c r="H147" s="84">
        <v>85.3</v>
      </c>
      <c r="I147" s="84">
        <v>86</v>
      </c>
      <c r="J147" s="85">
        <f t="shared" si="8"/>
        <v>116.09999999999991</v>
      </c>
      <c r="K147" s="85">
        <f t="shared" si="9"/>
        <v>2</v>
      </c>
      <c r="L147" s="85">
        <f t="shared" si="10"/>
        <v>0.70000000000000284</v>
      </c>
      <c r="M147" s="86" t="str">
        <f t="shared" si="11"/>
        <v>S303018</v>
      </c>
    </row>
    <row r="148" spans="1:13" ht="18" customHeight="1">
      <c r="A148" s="1" t="s">
        <v>24017</v>
      </c>
      <c r="B148" s="82" t="s">
        <v>389</v>
      </c>
      <c r="C148" s="83" t="s">
        <v>24018</v>
      </c>
      <c r="D148" s="84">
        <v>3050.8</v>
      </c>
      <c r="E148" s="84">
        <v>3091.4</v>
      </c>
      <c r="F148" s="84">
        <v>136.69999999999999</v>
      </c>
      <c r="G148" s="84">
        <v>139</v>
      </c>
      <c r="H148" s="84">
        <v>73</v>
      </c>
      <c r="I148" s="84">
        <v>73.8</v>
      </c>
      <c r="J148" s="85">
        <f t="shared" si="8"/>
        <v>40.599999999999909</v>
      </c>
      <c r="K148" s="85">
        <f t="shared" si="9"/>
        <v>2.3000000000000114</v>
      </c>
      <c r="L148" s="85">
        <f t="shared" si="10"/>
        <v>0.79999999999999716</v>
      </c>
      <c r="M148" s="86" t="str">
        <f t="shared" si="11"/>
        <v>S303019</v>
      </c>
    </row>
    <row r="149" spans="1:13" ht="18" customHeight="1">
      <c r="A149" s="1" t="s">
        <v>24017</v>
      </c>
      <c r="B149" s="82" t="s">
        <v>392</v>
      </c>
      <c r="C149" s="83" t="s">
        <v>24018</v>
      </c>
      <c r="D149" s="84">
        <v>5384.1</v>
      </c>
      <c r="E149" s="84">
        <v>5447.2</v>
      </c>
      <c r="F149" s="84">
        <v>108.2</v>
      </c>
      <c r="G149" s="84">
        <v>109.3</v>
      </c>
      <c r="H149" s="84">
        <v>78.7</v>
      </c>
      <c r="I149" s="84">
        <v>78.7</v>
      </c>
      <c r="J149" s="85">
        <f t="shared" si="8"/>
        <v>63.099999999999454</v>
      </c>
      <c r="K149" s="85">
        <f t="shared" si="9"/>
        <v>1.0999999999999943</v>
      </c>
      <c r="L149" s="85">
        <f t="shared" si="10"/>
        <v>0</v>
      </c>
      <c r="M149" s="86" t="str">
        <f t="shared" si="11"/>
        <v>S303020</v>
      </c>
    </row>
    <row r="150" spans="1:13" ht="18" customHeight="1">
      <c r="A150" s="1" t="s">
        <v>24017</v>
      </c>
      <c r="B150" s="82" t="s">
        <v>395</v>
      </c>
      <c r="C150" s="83" t="s">
        <v>24018</v>
      </c>
      <c r="D150" s="84">
        <v>3340.7</v>
      </c>
      <c r="E150" s="84">
        <v>3465.3</v>
      </c>
      <c r="F150" s="84">
        <v>106.3</v>
      </c>
      <c r="G150" s="84">
        <v>108.4</v>
      </c>
      <c r="H150" s="84">
        <v>65.900000000000006</v>
      </c>
      <c r="I150" s="84">
        <v>66.5</v>
      </c>
      <c r="J150" s="85">
        <f t="shared" si="8"/>
        <v>124.60000000000036</v>
      </c>
      <c r="K150" s="85">
        <f t="shared" si="9"/>
        <v>2.1000000000000085</v>
      </c>
      <c r="L150" s="85">
        <f t="shared" si="10"/>
        <v>0.59999999999999432</v>
      </c>
      <c r="M150" s="86" t="str">
        <f t="shared" si="11"/>
        <v>S303021</v>
      </c>
    </row>
    <row r="151" spans="1:13" ht="18" customHeight="1">
      <c r="A151" s="1" t="s">
        <v>24017</v>
      </c>
      <c r="B151" s="82" t="s">
        <v>398</v>
      </c>
      <c r="C151" s="83" t="s">
        <v>24018</v>
      </c>
      <c r="D151" s="84">
        <v>5629.3</v>
      </c>
      <c r="E151" s="84">
        <v>5653.7</v>
      </c>
      <c r="F151" s="84">
        <v>126.7</v>
      </c>
      <c r="G151" s="84">
        <v>128.5</v>
      </c>
      <c r="H151" s="84">
        <v>88.7</v>
      </c>
      <c r="I151" s="84">
        <v>88.7</v>
      </c>
      <c r="J151" s="85">
        <f t="shared" si="8"/>
        <v>24.399999999999636</v>
      </c>
      <c r="K151" s="85">
        <f t="shared" si="9"/>
        <v>1.7999999999999972</v>
      </c>
      <c r="L151" s="85">
        <f t="shared" si="10"/>
        <v>0</v>
      </c>
      <c r="M151" s="86" t="str">
        <f t="shared" si="11"/>
        <v>S303022</v>
      </c>
    </row>
    <row r="152" spans="1:13" ht="18" customHeight="1">
      <c r="A152" s="1" t="s">
        <v>24017</v>
      </c>
      <c r="B152" s="82" t="s">
        <v>401</v>
      </c>
      <c r="C152" s="83" t="s">
        <v>24018</v>
      </c>
      <c r="D152" s="84">
        <v>4623</v>
      </c>
      <c r="E152" s="84">
        <v>4720</v>
      </c>
      <c r="F152" s="84">
        <v>81.8</v>
      </c>
      <c r="G152" s="84">
        <v>83.1</v>
      </c>
      <c r="H152" s="84">
        <v>62.2</v>
      </c>
      <c r="I152" s="84">
        <v>63.4</v>
      </c>
      <c r="J152" s="85">
        <f t="shared" si="8"/>
        <v>97</v>
      </c>
      <c r="K152" s="85">
        <f t="shared" si="9"/>
        <v>1.2999999999999972</v>
      </c>
      <c r="L152" s="85">
        <f t="shared" si="10"/>
        <v>1.1999999999999957</v>
      </c>
      <c r="M152" s="86" t="str">
        <f t="shared" si="11"/>
        <v>S303023</v>
      </c>
    </row>
    <row r="153" spans="1:13" ht="18" customHeight="1">
      <c r="A153" s="1" t="s">
        <v>24017</v>
      </c>
      <c r="B153" s="82" t="s">
        <v>404</v>
      </c>
      <c r="C153" s="83" t="s">
        <v>24018</v>
      </c>
      <c r="D153" s="84">
        <v>4089.5</v>
      </c>
      <c r="E153" s="84">
        <v>4157.6000000000004</v>
      </c>
      <c r="F153" s="84">
        <v>42.9</v>
      </c>
      <c r="G153" s="84">
        <v>42.9</v>
      </c>
      <c r="H153" s="84">
        <v>37.9</v>
      </c>
      <c r="I153" s="84">
        <v>37.9</v>
      </c>
      <c r="J153" s="85">
        <f t="shared" si="8"/>
        <v>68.100000000000364</v>
      </c>
      <c r="K153" s="85">
        <f t="shared" si="9"/>
        <v>0</v>
      </c>
      <c r="L153" s="85">
        <f t="shared" si="10"/>
        <v>0</v>
      </c>
      <c r="M153" s="86" t="str">
        <f t="shared" si="11"/>
        <v>S303024</v>
      </c>
    </row>
    <row r="154" spans="1:13" ht="18" customHeight="1">
      <c r="A154" s="1" t="s">
        <v>24017</v>
      </c>
      <c r="B154" s="82" t="s">
        <v>407</v>
      </c>
      <c r="C154" s="83" t="s">
        <v>24018</v>
      </c>
      <c r="D154" s="84">
        <v>3507.4</v>
      </c>
      <c r="E154" s="84">
        <v>3687.5</v>
      </c>
      <c r="F154" s="84">
        <v>53</v>
      </c>
      <c r="G154" s="84">
        <v>55.1</v>
      </c>
      <c r="H154" s="84">
        <v>53.5</v>
      </c>
      <c r="I154" s="84">
        <v>54.5</v>
      </c>
      <c r="J154" s="85">
        <f t="shared" si="8"/>
        <v>180.09999999999991</v>
      </c>
      <c r="K154" s="85">
        <f t="shared" si="9"/>
        <v>2.1000000000000014</v>
      </c>
      <c r="L154" s="85">
        <f t="shared" si="10"/>
        <v>1</v>
      </c>
      <c r="M154" s="86" t="str">
        <f t="shared" si="11"/>
        <v>S303025</v>
      </c>
    </row>
    <row r="155" spans="1:13" ht="18" customHeight="1">
      <c r="A155" s="1" t="s">
        <v>24017</v>
      </c>
      <c r="B155" s="82" t="s">
        <v>410</v>
      </c>
      <c r="C155" s="83" t="s">
        <v>24018</v>
      </c>
      <c r="D155" s="84">
        <v>3545.6</v>
      </c>
      <c r="E155" s="84">
        <v>3580.4</v>
      </c>
      <c r="F155" s="84">
        <v>66.2</v>
      </c>
      <c r="G155" s="84">
        <v>67.8</v>
      </c>
      <c r="H155" s="84">
        <v>55.2</v>
      </c>
      <c r="I155" s="84">
        <v>56.2</v>
      </c>
      <c r="J155" s="85">
        <f t="shared" si="8"/>
        <v>34.800000000000182</v>
      </c>
      <c r="K155" s="85">
        <f t="shared" si="9"/>
        <v>1.5999999999999943</v>
      </c>
      <c r="L155" s="85">
        <f t="shared" si="10"/>
        <v>1</v>
      </c>
      <c r="M155" s="86" t="str">
        <f t="shared" si="11"/>
        <v>S303026</v>
      </c>
    </row>
    <row r="156" spans="1:13" ht="18" customHeight="1">
      <c r="A156" s="1" t="s">
        <v>24017</v>
      </c>
      <c r="B156" s="82" t="s">
        <v>413</v>
      </c>
      <c r="C156" s="83" t="s">
        <v>24018</v>
      </c>
      <c r="D156" s="84">
        <v>5734.6</v>
      </c>
      <c r="E156" s="84">
        <v>5827.5</v>
      </c>
      <c r="F156" s="84">
        <v>93.7</v>
      </c>
      <c r="G156" s="84">
        <v>96.4</v>
      </c>
      <c r="H156" s="84">
        <v>72.400000000000006</v>
      </c>
      <c r="I156" s="84">
        <v>72.900000000000006</v>
      </c>
      <c r="J156" s="85">
        <f t="shared" si="8"/>
        <v>92.899999999999636</v>
      </c>
      <c r="K156" s="85">
        <f t="shared" si="9"/>
        <v>2.7000000000000028</v>
      </c>
      <c r="L156" s="85">
        <f t="shared" si="10"/>
        <v>0.5</v>
      </c>
      <c r="M156" s="86" t="str">
        <f t="shared" si="11"/>
        <v>S303028</v>
      </c>
    </row>
    <row r="157" spans="1:13" ht="18" customHeight="1">
      <c r="A157" s="1" t="s">
        <v>24020</v>
      </c>
      <c r="B157" s="82" t="s">
        <v>416</v>
      </c>
      <c r="C157" s="83" t="s">
        <v>24019</v>
      </c>
      <c r="D157" s="84">
        <v>205.2</v>
      </c>
      <c r="E157" s="84">
        <v>206.8</v>
      </c>
      <c r="F157" s="84">
        <v>74</v>
      </c>
      <c r="G157" s="84">
        <v>75.2</v>
      </c>
      <c r="H157" s="84">
        <v>48.7</v>
      </c>
      <c r="I157" s="84">
        <v>49</v>
      </c>
      <c r="J157" s="85">
        <f t="shared" si="8"/>
        <v>1.6000000000000227</v>
      </c>
      <c r="K157" s="85">
        <f t="shared" si="9"/>
        <v>1.2000000000000028</v>
      </c>
      <c r="L157" s="85">
        <f t="shared" si="10"/>
        <v>0.29999999999999716</v>
      </c>
      <c r="M157" s="86" t="str">
        <f t="shared" si="11"/>
        <v>S303029</v>
      </c>
    </row>
    <row r="158" spans="1:13" ht="18" customHeight="1">
      <c r="A158" s="1" t="s">
        <v>24020</v>
      </c>
      <c r="B158" s="82" t="s">
        <v>418</v>
      </c>
      <c r="C158" s="83" t="s">
        <v>24019</v>
      </c>
      <c r="D158" s="84">
        <v>7646.5</v>
      </c>
      <c r="E158" s="84">
        <v>7656.7</v>
      </c>
      <c r="F158" s="84">
        <v>72.900000000000006</v>
      </c>
      <c r="G158" s="84">
        <v>72.900000000000006</v>
      </c>
      <c r="H158" s="84">
        <v>71.7</v>
      </c>
      <c r="I158" s="84">
        <v>71.7</v>
      </c>
      <c r="J158" s="85">
        <f t="shared" si="8"/>
        <v>10.199999999999818</v>
      </c>
      <c r="K158" s="85">
        <f t="shared" si="9"/>
        <v>0</v>
      </c>
      <c r="L158" s="85">
        <f t="shared" si="10"/>
        <v>0</v>
      </c>
      <c r="M158" s="86" t="str">
        <f t="shared" si="11"/>
        <v>S303030</v>
      </c>
    </row>
    <row r="159" spans="1:13" ht="18" customHeight="1">
      <c r="A159" s="1" t="s">
        <v>24020</v>
      </c>
      <c r="B159" s="82" t="s">
        <v>420</v>
      </c>
      <c r="C159" s="83" t="s">
        <v>24019</v>
      </c>
      <c r="D159" s="84">
        <v>3030.8</v>
      </c>
      <c r="E159" s="84">
        <v>3042.9</v>
      </c>
      <c r="F159" s="84">
        <v>79</v>
      </c>
      <c r="G159" s="84">
        <v>80</v>
      </c>
      <c r="H159" s="84">
        <v>74.099999999999994</v>
      </c>
      <c r="I159" s="84">
        <v>74.7</v>
      </c>
      <c r="J159" s="85">
        <f t="shared" si="8"/>
        <v>12.099999999999909</v>
      </c>
      <c r="K159" s="85">
        <f t="shared" si="9"/>
        <v>1</v>
      </c>
      <c r="L159" s="85">
        <f t="shared" si="10"/>
        <v>0.60000000000000853</v>
      </c>
      <c r="M159" s="86" t="str">
        <f t="shared" si="11"/>
        <v>S303031</v>
      </c>
    </row>
    <row r="160" spans="1:13" ht="18" customHeight="1">
      <c r="A160" s="1" t="s">
        <v>24020</v>
      </c>
      <c r="B160" s="82" t="s">
        <v>422</v>
      </c>
      <c r="C160" s="83" t="s">
        <v>24019</v>
      </c>
      <c r="D160" s="84">
        <v>4593.3999999999996</v>
      </c>
      <c r="E160" s="84">
        <v>4808.7</v>
      </c>
      <c r="F160" s="84">
        <v>52.5</v>
      </c>
      <c r="G160" s="84">
        <v>53.8</v>
      </c>
      <c r="H160" s="84">
        <v>38.4</v>
      </c>
      <c r="I160" s="84">
        <v>38.700000000000003</v>
      </c>
      <c r="J160" s="85">
        <f t="shared" si="8"/>
        <v>215.30000000000018</v>
      </c>
      <c r="K160" s="85">
        <f t="shared" si="9"/>
        <v>1.2999999999999972</v>
      </c>
      <c r="L160" s="85">
        <f t="shared" si="10"/>
        <v>0.30000000000000426</v>
      </c>
      <c r="M160" s="86" t="str">
        <f t="shared" si="11"/>
        <v>S303032</v>
      </c>
    </row>
    <row r="161" spans="1:13" ht="18" customHeight="1">
      <c r="A161" s="1" t="s">
        <v>24020</v>
      </c>
      <c r="B161" s="82" t="s">
        <v>424</v>
      </c>
      <c r="C161" s="83" t="s">
        <v>24019</v>
      </c>
      <c r="D161" s="84">
        <v>3518.5</v>
      </c>
      <c r="E161" s="84">
        <v>3549.4</v>
      </c>
      <c r="F161" s="84">
        <v>61.7</v>
      </c>
      <c r="G161" s="84">
        <v>61.7</v>
      </c>
      <c r="H161" s="84">
        <v>91.4</v>
      </c>
      <c r="I161" s="84">
        <v>91.6</v>
      </c>
      <c r="J161" s="85">
        <f t="shared" si="8"/>
        <v>30.900000000000091</v>
      </c>
      <c r="K161" s="85">
        <f t="shared" si="9"/>
        <v>0</v>
      </c>
      <c r="L161" s="85">
        <f t="shared" si="10"/>
        <v>0.19999999999998863</v>
      </c>
      <c r="M161" s="86" t="str">
        <f t="shared" si="11"/>
        <v>S303033</v>
      </c>
    </row>
    <row r="162" spans="1:13" ht="18" customHeight="1">
      <c r="A162" s="1" t="s">
        <v>24020</v>
      </c>
      <c r="B162" s="82" t="s">
        <v>426</v>
      </c>
      <c r="C162" s="83" t="s">
        <v>24019</v>
      </c>
      <c r="D162" s="84">
        <v>5190.3999999999996</v>
      </c>
      <c r="E162" s="84">
        <v>5477.5</v>
      </c>
      <c r="F162" s="84">
        <v>69.5</v>
      </c>
      <c r="G162" s="84">
        <v>71.5</v>
      </c>
      <c r="H162" s="84">
        <v>34.799999999999997</v>
      </c>
      <c r="I162" s="84">
        <v>35.200000000000003</v>
      </c>
      <c r="J162" s="85">
        <f t="shared" si="8"/>
        <v>287.10000000000036</v>
      </c>
      <c r="K162" s="85">
        <f t="shared" si="9"/>
        <v>2</v>
      </c>
      <c r="L162" s="85">
        <f t="shared" si="10"/>
        <v>0.40000000000000568</v>
      </c>
      <c r="M162" s="86" t="str">
        <f t="shared" si="11"/>
        <v>S303034</v>
      </c>
    </row>
    <row r="163" spans="1:13" ht="18" customHeight="1">
      <c r="A163" s="1" t="s">
        <v>24020</v>
      </c>
      <c r="B163" s="82" t="s">
        <v>428</v>
      </c>
      <c r="C163" s="83" t="s">
        <v>24019</v>
      </c>
      <c r="D163" s="84">
        <v>2855.9</v>
      </c>
      <c r="E163" s="84">
        <v>2892.8</v>
      </c>
      <c r="F163" s="84">
        <v>67.3</v>
      </c>
      <c r="G163" s="84">
        <v>69.2</v>
      </c>
      <c r="H163" s="84">
        <v>47.3</v>
      </c>
      <c r="I163" s="84">
        <v>47.3</v>
      </c>
      <c r="J163" s="85">
        <f t="shared" si="8"/>
        <v>36.900000000000091</v>
      </c>
      <c r="K163" s="85">
        <f t="shared" si="9"/>
        <v>1.9000000000000057</v>
      </c>
      <c r="L163" s="85">
        <f t="shared" si="10"/>
        <v>0</v>
      </c>
      <c r="M163" s="86" t="str">
        <f t="shared" si="11"/>
        <v>S303035</v>
      </c>
    </row>
    <row r="164" spans="1:13" ht="18" customHeight="1">
      <c r="A164" s="1" t="s">
        <v>24020</v>
      </c>
      <c r="B164" s="82" t="s">
        <v>430</v>
      </c>
      <c r="C164" s="83" t="s">
        <v>24019</v>
      </c>
      <c r="D164" s="84">
        <v>4891.2</v>
      </c>
      <c r="E164" s="84">
        <v>4977.8999999999996</v>
      </c>
      <c r="F164" s="84">
        <v>49.4</v>
      </c>
      <c r="G164" s="84">
        <v>50.8</v>
      </c>
      <c r="H164" s="84">
        <v>93.5</v>
      </c>
      <c r="I164" s="84">
        <v>94.4</v>
      </c>
      <c r="J164" s="85">
        <f t="shared" si="8"/>
        <v>86.699999999999818</v>
      </c>
      <c r="K164" s="85">
        <f t="shared" si="9"/>
        <v>1.3999999999999986</v>
      </c>
      <c r="L164" s="85">
        <f t="shared" si="10"/>
        <v>0.90000000000000568</v>
      </c>
      <c r="M164" s="86" t="str">
        <f t="shared" si="11"/>
        <v>S303037</v>
      </c>
    </row>
    <row r="165" spans="1:13" ht="18" customHeight="1">
      <c r="A165" s="1" t="s">
        <v>24020</v>
      </c>
      <c r="B165" s="82" t="s">
        <v>432</v>
      </c>
      <c r="C165" s="83" t="s">
        <v>24019</v>
      </c>
      <c r="D165" s="84">
        <v>5960.8</v>
      </c>
      <c r="E165" s="84">
        <v>5960.9</v>
      </c>
      <c r="F165" s="84">
        <v>33</v>
      </c>
      <c r="G165" s="84">
        <v>33</v>
      </c>
      <c r="H165" s="84">
        <v>44.4</v>
      </c>
      <c r="I165" s="84">
        <v>44.4</v>
      </c>
      <c r="J165" s="85">
        <f t="shared" si="8"/>
        <v>9.9999999999454303E-2</v>
      </c>
      <c r="K165" s="85">
        <f t="shared" si="9"/>
        <v>0</v>
      </c>
      <c r="L165" s="85">
        <f t="shared" si="10"/>
        <v>0</v>
      </c>
      <c r="M165" s="86" t="str">
        <f t="shared" si="11"/>
        <v>S303038</v>
      </c>
    </row>
    <row r="166" spans="1:13" ht="18" customHeight="1">
      <c r="A166" s="1" t="s">
        <v>24020</v>
      </c>
      <c r="B166" s="82" t="s">
        <v>434</v>
      </c>
      <c r="C166" s="83" t="s">
        <v>24019</v>
      </c>
      <c r="D166" s="84">
        <v>6140.6</v>
      </c>
      <c r="E166" s="84">
        <v>6260.6</v>
      </c>
      <c r="F166" s="84">
        <v>96</v>
      </c>
      <c r="G166" s="84">
        <v>97.5</v>
      </c>
      <c r="H166" s="84">
        <v>57.5</v>
      </c>
      <c r="I166" s="84">
        <v>58.1</v>
      </c>
      <c r="J166" s="85">
        <f t="shared" si="8"/>
        <v>120</v>
      </c>
      <c r="K166" s="85">
        <f t="shared" si="9"/>
        <v>1.5</v>
      </c>
      <c r="L166" s="85">
        <f t="shared" si="10"/>
        <v>0.60000000000000142</v>
      </c>
      <c r="M166" s="86" t="str">
        <f t="shared" si="11"/>
        <v>S303039</v>
      </c>
    </row>
    <row r="167" spans="1:13" ht="18" customHeight="1">
      <c r="A167" s="1" t="s">
        <v>24020</v>
      </c>
      <c r="B167" s="82" t="s">
        <v>436</v>
      </c>
      <c r="C167" s="83" t="s">
        <v>24018</v>
      </c>
      <c r="D167" s="84">
        <v>7327.4</v>
      </c>
      <c r="E167" s="84">
        <v>7354.5</v>
      </c>
      <c r="F167" s="84">
        <v>97</v>
      </c>
      <c r="G167" s="84">
        <v>100</v>
      </c>
      <c r="H167" s="84">
        <v>114.5</v>
      </c>
      <c r="I167" s="84">
        <v>116.3</v>
      </c>
      <c r="J167" s="85">
        <f t="shared" si="8"/>
        <v>27.100000000000364</v>
      </c>
      <c r="K167" s="85">
        <f t="shared" si="9"/>
        <v>3</v>
      </c>
      <c r="L167" s="85">
        <f t="shared" si="10"/>
        <v>1.7999999999999972</v>
      </c>
      <c r="M167" s="86" t="str">
        <f t="shared" si="11"/>
        <v>S303041</v>
      </c>
    </row>
    <row r="168" spans="1:13" ht="18" customHeight="1">
      <c r="A168" s="1" t="s">
        <v>24020</v>
      </c>
      <c r="B168" s="82" t="s">
        <v>439</v>
      </c>
      <c r="C168" s="83" t="s">
        <v>24018</v>
      </c>
      <c r="D168" s="84">
        <v>1198.5999999999999</v>
      </c>
      <c r="E168" s="84">
        <v>1198.7</v>
      </c>
      <c r="F168" s="84">
        <v>145.80000000000001</v>
      </c>
      <c r="G168" s="84">
        <v>145.80000000000001</v>
      </c>
      <c r="H168" s="84">
        <v>114.2</v>
      </c>
      <c r="I168" s="84">
        <v>114.2</v>
      </c>
      <c r="J168" s="85">
        <f t="shared" si="8"/>
        <v>0.10000000000013642</v>
      </c>
      <c r="K168" s="85">
        <f t="shared" si="9"/>
        <v>0</v>
      </c>
      <c r="L168" s="85">
        <f t="shared" si="10"/>
        <v>0</v>
      </c>
      <c r="M168" s="86" t="str">
        <f t="shared" si="11"/>
        <v>S303042</v>
      </c>
    </row>
    <row r="169" spans="1:13" ht="18" customHeight="1">
      <c r="A169" s="1" t="s">
        <v>24020</v>
      </c>
      <c r="B169" s="82" t="s">
        <v>442</v>
      </c>
      <c r="C169" s="83" t="s">
        <v>24018</v>
      </c>
      <c r="D169" s="84">
        <v>5176.3999999999996</v>
      </c>
      <c r="E169" s="84">
        <v>5188.8999999999996</v>
      </c>
      <c r="F169" s="84">
        <v>85.7</v>
      </c>
      <c r="G169" s="84">
        <v>87.1</v>
      </c>
      <c r="H169" s="84">
        <v>83</v>
      </c>
      <c r="I169" s="84">
        <v>84.8</v>
      </c>
      <c r="J169" s="85">
        <f t="shared" si="8"/>
        <v>12.5</v>
      </c>
      <c r="K169" s="85">
        <f t="shared" si="9"/>
        <v>1.3999999999999915</v>
      </c>
      <c r="L169" s="85">
        <f t="shared" si="10"/>
        <v>1.7999999999999972</v>
      </c>
      <c r="M169" s="86" t="str">
        <f t="shared" si="11"/>
        <v>S303043</v>
      </c>
    </row>
    <row r="170" spans="1:13" ht="18" customHeight="1">
      <c r="A170" s="1" t="s">
        <v>24020</v>
      </c>
      <c r="B170" s="82" t="s">
        <v>445</v>
      </c>
      <c r="C170" s="83" t="s">
        <v>24018</v>
      </c>
      <c r="D170" s="84">
        <v>6077</v>
      </c>
      <c r="E170" s="84">
        <v>6207.7</v>
      </c>
      <c r="F170" s="84">
        <v>120</v>
      </c>
      <c r="G170" s="84">
        <v>121.6</v>
      </c>
      <c r="H170" s="84">
        <v>99.9</v>
      </c>
      <c r="I170" s="84">
        <v>101.2</v>
      </c>
      <c r="J170" s="85">
        <f t="shared" si="8"/>
        <v>130.69999999999982</v>
      </c>
      <c r="K170" s="85">
        <f t="shared" si="9"/>
        <v>1.5999999999999943</v>
      </c>
      <c r="L170" s="85">
        <f t="shared" si="10"/>
        <v>1.2999999999999972</v>
      </c>
      <c r="M170" s="86" t="str">
        <f t="shared" si="11"/>
        <v>S303044</v>
      </c>
    </row>
    <row r="171" spans="1:13" ht="18" customHeight="1">
      <c r="A171" s="1" t="s">
        <v>24020</v>
      </c>
      <c r="B171" s="82" t="s">
        <v>448</v>
      </c>
      <c r="C171" s="83" t="s">
        <v>24018</v>
      </c>
      <c r="D171" s="84">
        <v>4265.8</v>
      </c>
      <c r="E171" s="84">
        <v>4301.6000000000004</v>
      </c>
      <c r="F171" s="84">
        <v>108.7</v>
      </c>
      <c r="G171" s="84">
        <v>109.8</v>
      </c>
      <c r="H171" s="84">
        <v>87.4</v>
      </c>
      <c r="I171" s="84">
        <v>88.2</v>
      </c>
      <c r="J171" s="85">
        <f t="shared" si="8"/>
        <v>35.800000000000182</v>
      </c>
      <c r="K171" s="85">
        <f t="shared" si="9"/>
        <v>1.0999999999999943</v>
      </c>
      <c r="L171" s="85">
        <f t="shared" si="10"/>
        <v>0.79999999999999716</v>
      </c>
      <c r="M171" s="86" t="str">
        <f t="shared" si="11"/>
        <v>S303045</v>
      </c>
    </row>
    <row r="172" spans="1:13" ht="18" customHeight="1">
      <c r="A172" s="1" t="s">
        <v>24020</v>
      </c>
      <c r="B172" s="82" t="s">
        <v>451</v>
      </c>
      <c r="C172" s="83" t="s">
        <v>24018</v>
      </c>
      <c r="D172" s="84">
        <v>4562.8999999999996</v>
      </c>
      <c r="E172" s="84">
        <v>4563.8</v>
      </c>
      <c r="F172" s="84">
        <v>113.4</v>
      </c>
      <c r="G172" s="84">
        <v>113.4</v>
      </c>
      <c r="H172" s="84">
        <v>87.6</v>
      </c>
      <c r="I172" s="84">
        <v>87.6</v>
      </c>
      <c r="J172" s="85">
        <f t="shared" si="8"/>
        <v>0.9000000000005457</v>
      </c>
      <c r="K172" s="85">
        <f t="shared" si="9"/>
        <v>0</v>
      </c>
      <c r="L172" s="85">
        <f t="shared" si="10"/>
        <v>0</v>
      </c>
      <c r="M172" s="86" t="str">
        <f t="shared" si="11"/>
        <v>S303046</v>
      </c>
    </row>
    <row r="173" spans="1:13" ht="18" customHeight="1">
      <c r="A173" s="1" t="s">
        <v>24020</v>
      </c>
      <c r="B173" s="82" t="s">
        <v>454</v>
      </c>
      <c r="C173" s="83" t="s">
        <v>24018</v>
      </c>
      <c r="D173" s="84">
        <v>6272.4</v>
      </c>
      <c r="E173" s="84">
        <v>6272.9</v>
      </c>
      <c r="F173" s="84">
        <v>118.2</v>
      </c>
      <c r="G173" s="84">
        <v>118.2</v>
      </c>
      <c r="H173" s="84">
        <v>94.4</v>
      </c>
      <c r="I173" s="84">
        <v>94.4</v>
      </c>
      <c r="J173" s="85">
        <f t="shared" si="8"/>
        <v>0.5</v>
      </c>
      <c r="K173" s="85">
        <f t="shared" si="9"/>
        <v>0</v>
      </c>
      <c r="L173" s="85">
        <f t="shared" si="10"/>
        <v>0</v>
      </c>
      <c r="M173" s="86" t="str">
        <f t="shared" si="11"/>
        <v>S303047</v>
      </c>
    </row>
    <row r="174" spans="1:13" ht="18" customHeight="1">
      <c r="A174" s="1" t="s">
        <v>24020</v>
      </c>
      <c r="B174" s="82" t="s">
        <v>457</v>
      </c>
      <c r="C174" s="83" t="s">
        <v>24018</v>
      </c>
      <c r="D174" s="84">
        <v>2144.3000000000002</v>
      </c>
      <c r="E174" s="84">
        <v>2169.6999999999998</v>
      </c>
      <c r="F174" s="84">
        <v>98.7</v>
      </c>
      <c r="G174" s="84">
        <v>100</v>
      </c>
      <c r="H174" s="84">
        <v>85.4</v>
      </c>
      <c r="I174" s="84">
        <v>85.5</v>
      </c>
      <c r="J174" s="85">
        <f t="shared" si="8"/>
        <v>25.399999999999636</v>
      </c>
      <c r="K174" s="85">
        <f t="shared" si="9"/>
        <v>1.2999999999999972</v>
      </c>
      <c r="L174" s="85">
        <f t="shared" si="10"/>
        <v>9.9999999999994316E-2</v>
      </c>
      <c r="M174" s="86" t="str">
        <f t="shared" si="11"/>
        <v>S303048</v>
      </c>
    </row>
    <row r="175" spans="1:13" ht="18" customHeight="1">
      <c r="A175" s="1" t="s">
        <v>24020</v>
      </c>
      <c r="B175" s="82" t="s">
        <v>460</v>
      </c>
      <c r="C175" s="83" t="s">
        <v>24018</v>
      </c>
      <c r="D175" s="84">
        <v>4187.2</v>
      </c>
      <c r="E175" s="84">
        <v>4187.7</v>
      </c>
      <c r="F175" s="84">
        <v>99.3</v>
      </c>
      <c r="G175" s="84">
        <v>99.3</v>
      </c>
      <c r="H175" s="84">
        <v>74.8</v>
      </c>
      <c r="I175" s="84">
        <v>74.8</v>
      </c>
      <c r="J175" s="85">
        <f t="shared" si="8"/>
        <v>0.5</v>
      </c>
      <c r="K175" s="85">
        <f t="shared" si="9"/>
        <v>0</v>
      </c>
      <c r="L175" s="85">
        <f t="shared" si="10"/>
        <v>0</v>
      </c>
      <c r="M175" s="86" t="str">
        <f t="shared" si="11"/>
        <v>S303049</v>
      </c>
    </row>
    <row r="176" spans="1:13" ht="18" customHeight="1">
      <c r="A176" s="1" t="s">
        <v>24020</v>
      </c>
      <c r="B176" s="82" t="s">
        <v>463</v>
      </c>
      <c r="C176" s="83" t="s">
        <v>24018</v>
      </c>
      <c r="D176" s="84">
        <v>4545.3999999999996</v>
      </c>
      <c r="E176" s="84">
        <v>4756.1000000000004</v>
      </c>
      <c r="F176" s="84">
        <v>64.5</v>
      </c>
      <c r="G176" s="84">
        <v>66</v>
      </c>
      <c r="H176" s="84">
        <v>51.9</v>
      </c>
      <c r="I176" s="84">
        <v>51.9</v>
      </c>
      <c r="J176" s="85">
        <f t="shared" si="8"/>
        <v>210.70000000000073</v>
      </c>
      <c r="K176" s="85">
        <f t="shared" si="9"/>
        <v>1.5</v>
      </c>
      <c r="L176" s="85">
        <f t="shared" si="10"/>
        <v>0</v>
      </c>
      <c r="M176" s="86" t="str">
        <f t="shared" si="11"/>
        <v>S303050</v>
      </c>
    </row>
    <row r="177" spans="1:13" ht="18" customHeight="1">
      <c r="A177" s="1" t="s">
        <v>24022</v>
      </c>
      <c r="B177" s="82" t="s">
        <v>466</v>
      </c>
      <c r="C177" s="83" t="s">
        <v>24018</v>
      </c>
      <c r="D177" s="84">
        <v>10595.1</v>
      </c>
      <c r="E177" s="84">
        <v>10645.7</v>
      </c>
      <c r="F177" s="84">
        <v>103.6</v>
      </c>
      <c r="G177" s="84">
        <v>106.5</v>
      </c>
      <c r="H177" s="84">
        <v>77.5</v>
      </c>
      <c r="I177" s="84">
        <v>78.099999999999994</v>
      </c>
      <c r="J177" s="85">
        <f t="shared" si="8"/>
        <v>50.600000000000364</v>
      </c>
      <c r="K177" s="85">
        <f t="shared" si="9"/>
        <v>2.9000000000000057</v>
      </c>
      <c r="L177" s="85">
        <f t="shared" si="10"/>
        <v>0.59999999999999432</v>
      </c>
      <c r="M177" s="86" t="str">
        <f t="shared" si="11"/>
        <v>S303052</v>
      </c>
    </row>
    <row r="178" spans="1:13" ht="18" customHeight="1">
      <c r="A178" s="1" t="s">
        <v>24022</v>
      </c>
      <c r="B178" s="82" t="s">
        <v>469</v>
      </c>
      <c r="C178" s="83" t="s">
        <v>24019</v>
      </c>
      <c r="D178" s="84">
        <v>3697.7</v>
      </c>
      <c r="E178" s="84">
        <v>3872</v>
      </c>
      <c r="F178" s="84">
        <v>21.2</v>
      </c>
      <c r="G178" s="84">
        <v>21.9</v>
      </c>
      <c r="H178" s="84">
        <v>29.9</v>
      </c>
      <c r="I178" s="84">
        <v>29.9</v>
      </c>
      <c r="J178" s="85">
        <f t="shared" si="8"/>
        <v>174.30000000000018</v>
      </c>
      <c r="K178" s="85">
        <f t="shared" si="9"/>
        <v>0.69999999999999929</v>
      </c>
      <c r="L178" s="85">
        <f t="shared" si="10"/>
        <v>0</v>
      </c>
      <c r="M178" s="86" t="str">
        <f t="shared" si="11"/>
        <v>S303053</v>
      </c>
    </row>
    <row r="179" spans="1:13" ht="18" customHeight="1">
      <c r="A179" s="1" t="s">
        <v>24022</v>
      </c>
      <c r="B179" s="82" t="s">
        <v>471</v>
      </c>
      <c r="C179" s="83" t="s">
        <v>24018</v>
      </c>
      <c r="D179" s="84">
        <v>9458.2000000000007</v>
      </c>
      <c r="E179" s="84">
        <v>9617</v>
      </c>
      <c r="F179" s="84">
        <v>133.1</v>
      </c>
      <c r="G179" s="84">
        <v>138.80000000000001</v>
      </c>
      <c r="H179" s="84">
        <v>217.2</v>
      </c>
      <c r="I179" s="84">
        <v>220.4</v>
      </c>
      <c r="J179" s="85">
        <f t="shared" si="8"/>
        <v>158.79999999999927</v>
      </c>
      <c r="K179" s="85">
        <f t="shared" si="9"/>
        <v>5.7000000000000171</v>
      </c>
      <c r="L179" s="85">
        <f t="shared" si="10"/>
        <v>3.2000000000000171</v>
      </c>
      <c r="M179" s="86" t="str">
        <f t="shared" si="11"/>
        <v>S303054</v>
      </c>
    </row>
    <row r="180" spans="1:13" ht="18" customHeight="1">
      <c r="A180" s="1" t="s">
        <v>24022</v>
      </c>
      <c r="B180" s="82" t="s">
        <v>474</v>
      </c>
      <c r="C180" s="83" t="s">
        <v>24019</v>
      </c>
      <c r="D180" s="84">
        <v>15738.5</v>
      </c>
      <c r="E180" s="84">
        <v>15991.7</v>
      </c>
      <c r="F180" s="84">
        <v>21.6</v>
      </c>
      <c r="G180" s="84">
        <v>22.1</v>
      </c>
      <c r="H180" s="84">
        <v>36.799999999999997</v>
      </c>
      <c r="I180" s="84">
        <v>37.200000000000003</v>
      </c>
      <c r="J180" s="85">
        <f t="shared" si="8"/>
        <v>253.20000000000073</v>
      </c>
      <c r="K180" s="85">
        <f t="shared" si="9"/>
        <v>0.5</v>
      </c>
      <c r="L180" s="85">
        <f t="shared" si="10"/>
        <v>0.40000000000000568</v>
      </c>
      <c r="M180" s="86" t="str">
        <f t="shared" si="11"/>
        <v>S303055</v>
      </c>
    </row>
    <row r="181" spans="1:13" ht="18" customHeight="1">
      <c r="A181" s="1" t="s">
        <v>24022</v>
      </c>
      <c r="B181" s="82" t="s">
        <v>476</v>
      </c>
      <c r="C181" s="83" t="s">
        <v>24018</v>
      </c>
      <c r="D181" s="84">
        <v>9903</v>
      </c>
      <c r="E181" s="84">
        <v>9918</v>
      </c>
      <c r="F181" s="84">
        <v>92.5</v>
      </c>
      <c r="G181" s="84">
        <v>93.2</v>
      </c>
      <c r="H181" s="84">
        <v>97.4</v>
      </c>
      <c r="I181" s="84">
        <v>98.6</v>
      </c>
      <c r="J181" s="85">
        <f t="shared" si="8"/>
        <v>15</v>
      </c>
      <c r="K181" s="85">
        <f t="shared" si="9"/>
        <v>0.70000000000000284</v>
      </c>
      <c r="L181" s="85">
        <f t="shared" si="10"/>
        <v>1.1999999999999886</v>
      </c>
      <c r="M181" s="86" t="str">
        <f t="shared" si="11"/>
        <v>S303056</v>
      </c>
    </row>
    <row r="182" spans="1:13" ht="18" customHeight="1">
      <c r="A182" s="1" t="s">
        <v>24024</v>
      </c>
      <c r="B182" s="82" t="s">
        <v>479</v>
      </c>
      <c r="C182" s="83" t="s">
        <v>24019</v>
      </c>
      <c r="D182" s="84">
        <v>3794.2</v>
      </c>
      <c r="E182" s="84">
        <v>3804</v>
      </c>
      <c r="F182" s="84">
        <v>26.3</v>
      </c>
      <c r="G182" s="84">
        <v>28.9</v>
      </c>
      <c r="H182" s="84">
        <v>57.1</v>
      </c>
      <c r="I182" s="84">
        <v>57.7</v>
      </c>
      <c r="J182" s="85">
        <f t="shared" si="8"/>
        <v>9.8000000000001819</v>
      </c>
      <c r="K182" s="85">
        <f t="shared" si="9"/>
        <v>2.5999999999999979</v>
      </c>
      <c r="L182" s="85">
        <f t="shared" si="10"/>
        <v>0.60000000000000142</v>
      </c>
      <c r="M182" s="86" t="str">
        <f t="shared" si="11"/>
        <v>S303057</v>
      </c>
    </row>
    <row r="183" spans="1:13" ht="18" customHeight="1">
      <c r="A183" s="1" t="s">
        <v>24025</v>
      </c>
      <c r="B183" s="82" t="s">
        <v>481</v>
      </c>
      <c r="C183" s="83" t="s">
        <v>24018</v>
      </c>
      <c r="D183" s="84">
        <v>9844.6</v>
      </c>
      <c r="E183" s="84">
        <v>9854.7000000000007</v>
      </c>
      <c r="F183" s="84">
        <v>121.3</v>
      </c>
      <c r="G183" s="84">
        <v>122.4</v>
      </c>
      <c r="H183" s="84">
        <v>126.1</v>
      </c>
      <c r="I183" s="84">
        <v>126.8</v>
      </c>
      <c r="J183" s="85">
        <f t="shared" si="8"/>
        <v>10.100000000000364</v>
      </c>
      <c r="K183" s="85">
        <f t="shared" si="9"/>
        <v>1.1000000000000085</v>
      </c>
      <c r="L183" s="85">
        <f t="shared" si="10"/>
        <v>0.70000000000000284</v>
      </c>
      <c r="M183" s="86" t="str">
        <f t="shared" si="11"/>
        <v>S303058</v>
      </c>
    </row>
    <row r="184" spans="1:13" ht="18" customHeight="1">
      <c r="A184" s="1" t="s">
        <v>24022</v>
      </c>
      <c r="B184" s="82" t="s">
        <v>484</v>
      </c>
      <c r="C184" s="83" t="s">
        <v>24019</v>
      </c>
      <c r="D184" s="84">
        <v>4810.8999999999996</v>
      </c>
      <c r="E184" s="84">
        <v>4820</v>
      </c>
      <c r="F184" s="84">
        <v>62.7</v>
      </c>
      <c r="G184" s="84">
        <v>65</v>
      </c>
      <c r="H184" s="84">
        <v>64</v>
      </c>
      <c r="I184" s="84">
        <v>64.7</v>
      </c>
      <c r="J184" s="85">
        <f t="shared" si="8"/>
        <v>9.1000000000003638</v>
      </c>
      <c r="K184" s="85">
        <f t="shared" si="9"/>
        <v>2.2999999999999972</v>
      </c>
      <c r="L184" s="85">
        <f t="shared" si="10"/>
        <v>0.70000000000000284</v>
      </c>
      <c r="M184" s="86" t="str">
        <f t="shared" si="11"/>
        <v>S303059</v>
      </c>
    </row>
    <row r="185" spans="1:13" ht="18" customHeight="1">
      <c r="A185" s="1" t="s">
        <v>24022</v>
      </c>
      <c r="B185" s="82" t="s">
        <v>486</v>
      </c>
      <c r="C185" s="83" t="s">
        <v>24019</v>
      </c>
      <c r="D185" s="84">
        <v>4247.6000000000004</v>
      </c>
      <c r="E185" s="84">
        <v>4254.3999999999996</v>
      </c>
      <c r="F185" s="84">
        <v>33.4</v>
      </c>
      <c r="G185" s="84">
        <v>33.4</v>
      </c>
      <c r="H185" s="84">
        <v>40.4</v>
      </c>
      <c r="I185" s="84">
        <v>40.4</v>
      </c>
      <c r="J185" s="85">
        <f t="shared" si="8"/>
        <v>6.7999999999992724</v>
      </c>
      <c r="K185" s="85">
        <f t="shared" si="9"/>
        <v>0</v>
      </c>
      <c r="L185" s="85">
        <f t="shared" si="10"/>
        <v>0</v>
      </c>
      <c r="M185" s="86" t="str">
        <f t="shared" si="11"/>
        <v>S303061</v>
      </c>
    </row>
    <row r="186" spans="1:13" ht="18" customHeight="1">
      <c r="A186" s="1" t="s">
        <v>24022</v>
      </c>
      <c r="B186" s="82" t="s">
        <v>488</v>
      </c>
      <c r="C186" s="83" t="s">
        <v>24019</v>
      </c>
      <c r="D186" s="84">
        <v>6644.3</v>
      </c>
      <c r="E186" s="84">
        <v>6664.7</v>
      </c>
      <c r="F186" s="84">
        <v>63.1</v>
      </c>
      <c r="G186" s="84">
        <v>63.7</v>
      </c>
      <c r="H186" s="84">
        <v>87.7</v>
      </c>
      <c r="I186" s="84">
        <v>87.7</v>
      </c>
      <c r="J186" s="85">
        <f t="shared" si="8"/>
        <v>20.399999999999636</v>
      </c>
      <c r="K186" s="85">
        <f t="shared" si="9"/>
        <v>0.60000000000000142</v>
      </c>
      <c r="L186" s="85">
        <f t="shared" si="10"/>
        <v>0</v>
      </c>
      <c r="M186" s="86" t="str">
        <f t="shared" si="11"/>
        <v>S303062</v>
      </c>
    </row>
    <row r="187" spans="1:13" ht="18" customHeight="1">
      <c r="A187" s="1" t="s">
        <v>24022</v>
      </c>
      <c r="B187" s="82" t="s">
        <v>490</v>
      </c>
      <c r="C187" s="83" t="s">
        <v>24018</v>
      </c>
      <c r="D187" s="84">
        <v>6760</v>
      </c>
      <c r="E187" s="84">
        <v>6837</v>
      </c>
      <c r="F187" s="84">
        <v>66.2</v>
      </c>
      <c r="G187" s="84">
        <v>66.8</v>
      </c>
      <c r="H187" s="84">
        <v>65.2</v>
      </c>
      <c r="I187" s="84">
        <v>65.3</v>
      </c>
      <c r="J187" s="85">
        <f t="shared" si="8"/>
        <v>77</v>
      </c>
      <c r="K187" s="85">
        <f t="shared" si="9"/>
        <v>0.59999999999999432</v>
      </c>
      <c r="L187" s="85">
        <f t="shared" si="10"/>
        <v>9.9999999999994316E-2</v>
      </c>
      <c r="M187" s="86" t="str">
        <f t="shared" si="11"/>
        <v>S303063</v>
      </c>
    </row>
    <row r="188" spans="1:13" ht="18" customHeight="1">
      <c r="A188" s="1" t="s">
        <v>24022</v>
      </c>
      <c r="B188" s="82" t="s">
        <v>493</v>
      </c>
      <c r="C188" s="83" t="s">
        <v>24018</v>
      </c>
      <c r="D188" s="84">
        <v>7686.5</v>
      </c>
      <c r="E188" s="84">
        <v>7728.6</v>
      </c>
      <c r="F188" s="84">
        <v>271.5</v>
      </c>
      <c r="G188" s="84">
        <v>275.89999999999998</v>
      </c>
      <c r="H188" s="84">
        <v>294.7</v>
      </c>
      <c r="I188" s="84">
        <v>296.5</v>
      </c>
      <c r="J188" s="85">
        <f t="shared" si="8"/>
        <v>42.100000000000364</v>
      </c>
      <c r="K188" s="85">
        <f t="shared" si="9"/>
        <v>4.3999999999999773</v>
      </c>
      <c r="L188" s="85">
        <f t="shared" si="10"/>
        <v>1.8000000000000114</v>
      </c>
      <c r="M188" s="86" t="str">
        <f t="shared" si="11"/>
        <v>S303064</v>
      </c>
    </row>
    <row r="189" spans="1:13" ht="18" customHeight="1">
      <c r="A189" s="1" t="s">
        <v>24022</v>
      </c>
      <c r="B189" s="82" t="s">
        <v>496</v>
      </c>
      <c r="C189" s="83" t="s">
        <v>24018</v>
      </c>
      <c r="D189" s="84">
        <v>4570.8999999999996</v>
      </c>
      <c r="E189" s="84">
        <v>4587.7</v>
      </c>
      <c r="F189" s="84">
        <v>71.8</v>
      </c>
      <c r="G189" s="84">
        <v>72</v>
      </c>
      <c r="H189" s="84">
        <v>76.7</v>
      </c>
      <c r="I189" s="84">
        <v>77</v>
      </c>
      <c r="J189" s="85">
        <f t="shared" si="8"/>
        <v>16.800000000000182</v>
      </c>
      <c r="K189" s="85">
        <f t="shared" si="9"/>
        <v>0.20000000000000284</v>
      </c>
      <c r="L189" s="85">
        <f t="shared" si="10"/>
        <v>0.29999999999999716</v>
      </c>
      <c r="M189" s="86" t="str">
        <f t="shared" si="11"/>
        <v>S303065</v>
      </c>
    </row>
    <row r="190" spans="1:13" ht="18" customHeight="1">
      <c r="A190" s="1" t="s">
        <v>24022</v>
      </c>
      <c r="B190" s="82" t="s">
        <v>499</v>
      </c>
      <c r="C190" s="83" t="s">
        <v>24018</v>
      </c>
      <c r="D190" s="84">
        <v>8034</v>
      </c>
      <c r="E190" s="84">
        <v>8131.9</v>
      </c>
      <c r="F190" s="84">
        <v>130.80000000000001</v>
      </c>
      <c r="G190" s="84">
        <v>132.30000000000001</v>
      </c>
      <c r="H190" s="84">
        <v>128.5</v>
      </c>
      <c r="I190" s="84">
        <v>128.5</v>
      </c>
      <c r="J190" s="85">
        <f t="shared" si="8"/>
        <v>97.899999999999636</v>
      </c>
      <c r="K190" s="85">
        <f t="shared" si="9"/>
        <v>1.5</v>
      </c>
      <c r="L190" s="85">
        <f t="shared" si="10"/>
        <v>0</v>
      </c>
      <c r="M190" s="86" t="str">
        <f t="shared" si="11"/>
        <v>S303066</v>
      </c>
    </row>
    <row r="191" spans="1:13" ht="18" customHeight="1">
      <c r="A191" s="1" t="s">
        <v>24022</v>
      </c>
      <c r="B191" s="82" t="s">
        <v>502</v>
      </c>
      <c r="C191" s="83" t="s">
        <v>24018</v>
      </c>
      <c r="D191" s="84">
        <v>8663.9</v>
      </c>
      <c r="E191" s="84">
        <v>8769.2999999999993</v>
      </c>
      <c r="F191" s="84">
        <v>98.9</v>
      </c>
      <c r="G191" s="84">
        <v>99.3</v>
      </c>
      <c r="H191" s="84">
        <v>73.3</v>
      </c>
      <c r="I191" s="84">
        <v>73.7</v>
      </c>
      <c r="J191" s="85">
        <f t="shared" si="8"/>
        <v>105.39999999999964</v>
      </c>
      <c r="K191" s="85">
        <f t="shared" si="9"/>
        <v>0.39999999999999147</v>
      </c>
      <c r="L191" s="85">
        <f t="shared" si="10"/>
        <v>0.40000000000000568</v>
      </c>
      <c r="M191" s="86" t="str">
        <f t="shared" si="11"/>
        <v>S303067</v>
      </c>
    </row>
    <row r="192" spans="1:13" ht="18" customHeight="1">
      <c r="A192" s="1" t="s">
        <v>24022</v>
      </c>
      <c r="B192" s="82" t="s">
        <v>505</v>
      </c>
      <c r="C192" s="83" t="s">
        <v>24018</v>
      </c>
      <c r="D192" s="84">
        <v>7920.6</v>
      </c>
      <c r="E192" s="84">
        <v>8041.1</v>
      </c>
      <c r="F192" s="84">
        <v>59</v>
      </c>
      <c r="G192" s="84">
        <v>59.3</v>
      </c>
      <c r="H192" s="84">
        <v>51.4</v>
      </c>
      <c r="I192" s="84">
        <v>51.6</v>
      </c>
      <c r="J192" s="85">
        <f t="shared" si="8"/>
        <v>120.5</v>
      </c>
      <c r="K192" s="85">
        <f t="shared" si="9"/>
        <v>0.29999999999999716</v>
      </c>
      <c r="L192" s="85">
        <f t="shared" si="10"/>
        <v>0.20000000000000284</v>
      </c>
      <c r="M192" s="86" t="str">
        <f t="shared" si="11"/>
        <v>S303068</v>
      </c>
    </row>
    <row r="193" spans="1:13" ht="18" customHeight="1">
      <c r="A193" s="1" t="s">
        <v>24022</v>
      </c>
      <c r="B193" s="82" t="s">
        <v>508</v>
      </c>
      <c r="C193" s="83" t="s">
        <v>24018</v>
      </c>
      <c r="D193" s="84">
        <v>4547</v>
      </c>
      <c r="E193" s="84">
        <v>4579.1000000000004</v>
      </c>
      <c r="F193" s="84">
        <v>63.3</v>
      </c>
      <c r="G193" s="84">
        <v>65.599999999999994</v>
      </c>
      <c r="H193" s="84">
        <v>68</v>
      </c>
      <c r="I193" s="84">
        <v>69.5</v>
      </c>
      <c r="J193" s="85">
        <f t="shared" si="8"/>
        <v>32.100000000000364</v>
      </c>
      <c r="K193" s="85">
        <f t="shared" si="9"/>
        <v>2.2999999999999972</v>
      </c>
      <c r="L193" s="85">
        <f t="shared" si="10"/>
        <v>1.5</v>
      </c>
      <c r="M193" s="86" t="str">
        <f t="shared" si="11"/>
        <v>S303069</v>
      </c>
    </row>
    <row r="194" spans="1:13" ht="18" customHeight="1">
      <c r="A194" s="1" t="s">
        <v>24022</v>
      </c>
      <c r="B194" s="82" t="s">
        <v>511</v>
      </c>
      <c r="C194" s="83" t="s">
        <v>24018</v>
      </c>
      <c r="D194" s="84">
        <v>8731.6</v>
      </c>
      <c r="E194" s="84">
        <v>8750.7999999999993</v>
      </c>
      <c r="F194" s="84">
        <v>123.3</v>
      </c>
      <c r="G194" s="84">
        <v>123.9</v>
      </c>
      <c r="H194" s="84">
        <v>105.8</v>
      </c>
      <c r="I194" s="84">
        <v>105.8</v>
      </c>
      <c r="J194" s="85">
        <f t="shared" si="8"/>
        <v>19.199999999998909</v>
      </c>
      <c r="K194" s="85">
        <f t="shared" si="9"/>
        <v>0.60000000000000853</v>
      </c>
      <c r="L194" s="85">
        <f t="shared" si="10"/>
        <v>0</v>
      </c>
      <c r="M194" s="86" t="str">
        <f t="shared" si="11"/>
        <v>S303070</v>
      </c>
    </row>
    <row r="195" spans="1:13" ht="18" customHeight="1">
      <c r="A195" s="1" t="s">
        <v>24022</v>
      </c>
      <c r="B195" s="82" t="s">
        <v>514</v>
      </c>
      <c r="C195" s="83" t="s">
        <v>24018</v>
      </c>
      <c r="D195" s="84">
        <v>6097.1</v>
      </c>
      <c r="E195" s="84">
        <v>6124.4</v>
      </c>
      <c r="F195" s="84">
        <v>71</v>
      </c>
      <c r="G195" s="84">
        <v>73.2</v>
      </c>
      <c r="H195" s="84">
        <v>56.7</v>
      </c>
      <c r="I195" s="84">
        <v>57.1</v>
      </c>
      <c r="J195" s="85">
        <f t="shared" si="8"/>
        <v>27.299999999999272</v>
      </c>
      <c r="K195" s="85">
        <f t="shared" si="9"/>
        <v>2.2000000000000028</v>
      </c>
      <c r="L195" s="85">
        <f t="shared" si="10"/>
        <v>0.39999999999999858</v>
      </c>
      <c r="M195" s="86" t="str">
        <f t="shared" si="11"/>
        <v>S303071</v>
      </c>
    </row>
    <row r="196" spans="1:13" ht="18" customHeight="1">
      <c r="A196" s="1" t="s">
        <v>24022</v>
      </c>
      <c r="B196" s="82" t="s">
        <v>517</v>
      </c>
      <c r="C196" s="83" t="s">
        <v>24018</v>
      </c>
      <c r="D196" s="84">
        <v>5050.1000000000004</v>
      </c>
      <c r="E196" s="84">
        <v>5126.6000000000004</v>
      </c>
      <c r="F196" s="84">
        <v>62.7</v>
      </c>
      <c r="G196" s="84">
        <v>64.8</v>
      </c>
      <c r="H196" s="84">
        <v>77.599999999999994</v>
      </c>
      <c r="I196" s="84">
        <v>78.3</v>
      </c>
      <c r="J196" s="85">
        <f t="shared" si="8"/>
        <v>76.5</v>
      </c>
      <c r="K196" s="85">
        <f t="shared" si="9"/>
        <v>2.0999999999999943</v>
      </c>
      <c r="L196" s="85">
        <f t="shared" si="10"/>
        <v>0.70000000000000284</v>
      </c>
      <c r="M196" s="86" t="str">
        <f t="shared" si="11"/>
        <v>S303072</v>
      </c>
    </row>
    <row r="197" spans="1:13" ht="18" customHeight="1">
      <c r="A197" s="1" t="s">
        <v>24022</v>
      </c>
      <c r="B197" s="82" t="s">
        <v>520</v>
      </c>
      <c r="C197" s="83" t="s">
        <v>24018</v>
      </c>
      <c r="D197" s="84">
        <v>4096.3</v>
      </c>
      <c r="E197" s="84">
        <v>4169.5</v>
      </c>
      <c r="F197" s="84">
        <v>78.2</v>
      </c>
      <c r="G197" s="84">
        <v>81.2</v>
      </c>
      <c r="H197" s="84">
        <v>100.4</v>
      </c>
      <c r="I197" s="84">
        <v>102.4</v>
      </c>
      <c r="J197" s="85">
        <f t="shared" si="8"/>
        <v>73.199999999999818</v>
      </c>
      <c r="K197" s="85">
        <f t="shared" si="9"/>
        <v>3</v>
      </c>
      <c r="L197" s="85">
        <f t="shared" si="10"/>
        <v>2</v>
      </c>
      <c r="M197" s="86" t="str">
        <f t="shared" si="11"/>
        <v>S303073</v>
      </c>
    </row>
    <row r="198" spans="1:13" ht="18" customHeight="1">
      <c r="A198" s="1" t="s">
        <v>24022</v>
      </c>
      <c r="B198" s="82" t="s">
        <v>523</v>
      </c>
      <c r="C198" s="83" t="s">
        <v>24018</v>
      </c>
      <c r="D198" s="84">
        <v>7382.4</v>
      </c>
      <c r="E198" s="84">
        <v>7509.3</v>
      </c>
      <c r="F198" s="84">
        <v>112.9</v>
      </c>
      <c r="G198" s="84">
        <v>115.8</v>
      </c>
      <c r="H198" s="84">
        <v>84.3</v>
      </c>
      <c r="I198" s="84">
        <v>85.2</v>
      </c>
      <c r="J198" s="85">
        <f t="shared" ref="J198:J261" si="12">E198-D198</f>
        <v>126.90000000000055</v>
      </c>
      <c r="K198" s="85">
        <f t="shared" ref="K198:K261" si="13">G198-F198</f>
        <v>2.8999999999999915</v>
      </c>
      <c r="L198" s="85">
        <f t="shared" ref="L198:L261" si="14">I198-H198</f>
        <v>0.90000000000000568</v>
      </c>
      <c r="M198" s="86" t="str">
        <f t="shared" ref="M198:M261" si="15">B198</f>
        <v>S303074</v>
      </c>
    </row>
    <row r="199" spans="1:13" ht="18" customHeight="1">
      <c r="A199" s="1" t="s">
        <v>24017</v>
      </c>
      <c r="B199" s="82" t="s">
        <v>526</v>
      </c>
      <c r="C199" s="83" t="s">
        <v>24018</v>
      </c>
      <c r="D199" s="84">
        <v>9659.7000000000007</v>
      </c>
      <c r="E199" s="84">
        <v>9950.4</v>
      </c>
      <c r="F199" s="84">
        <v>103.1</v>
      </c>
      <c r="G199" s="84">
        <v>105.8</v>
      </c>
      <c r="H199" s="84">
        <v>72.7</v>
      </c>
      <c r="I199" s="84">
        <v>72.7</v>
      </c>
      <c r="J199" s="85">
        <f t="shared" si="12"/>
        <v>290.69999999999891</v>
      </c>
      <c r="K199" s="85">
        <f t="shared" si="13"/>
        <v>2.7000000000000028</v>
      </c>
      <c r="L199" s="85">
        <f t="shared" si="14"/>
        <v>0</v>
      </c>
      <c r="M199" s="86" t="str">
        <f t="shared" si="15"/>
        <v>S304001</v>
      </c>
    </row>
    <row r="200" spans="1:13" ht="18" customHeight="1">
      <c r="A200" s="1" t="s">
        <v>24017</v>
      </c>
      <c r="B200" s="82" t="s">
        <v>529</v>
      </c>
      <c r="C200" s="83" t="s">
        <v>24019</v>
      </c>
      <c r="D200" s="84">
        <v>5368.5</v>
      </c>
      <c r="E200" s="84">
        <v>5374.3</v>
      </c>
      <c r="F200" s="84">
        <v>63.5</v>
      </c>
      <c r="G200" s="84">
        <v>63.5</v>
      </c>
      <c r="H200" s="84">
        <v>57.5</v>
      </c>
      <c r="I200" s="84">
        <v>57.5</v>
      </c>
      <c r="J200" s="85">
        <f t="shared" si="12"/>
        <v>5.8000000000001819</v>
      </c>
      <c r="K200" s="85">
        <f t="shared" si="13"/>
        <v>0</v>
      </c>
      <c r="L200" s="85">
        <f t="shared" si="14"/>
        <v>0</v>
      </c>
      <c r="M200" s="86" t="str">
        <f t="shared" si="15"/>
        <v>S304002</v>
      </c>
    </row>
    <row r="201" spans="1:13" ht="18" customHeight="1">
      <c r="A201" s="1" t="s">
        <v>24017</v>
      </c>
      <c r="B201" s="82" t="s">
        <v>531</v>
      </c>
      <c r="C201" s="83" t="s">
        <v>24018</v>
      </c>
      <c r="D201" s="84">
        <v>6807.5</v>
      </c>
      <c r="E201" s="84">
        <v>6907.9</v>
      </c>
      <c r="F201" s="84">
        <v>183.5</v>
      </c>
      <c r="G201" s="84">
        <v>187.5</v>
      </c>
      <c r="H201" s="84">
        <v>74.5</v>
      </c>
      <c r="I201" s="84">
        <v>75.599999999999994</v>
      </c>
      <c r="J201" s="85">
        <f t="shared" si="12"/>
        <v>100.39999999999964</v>
      </c>
      <c r="K201" s="85">
        <f t="shared" si="13"/>
        <v>4</v>
      </c>
      <c r="L201" s="85">
        <f t="shared" si="14"/>
        <v>1.0999999999999943</v>
      </c>
      <c r="M201" s="86" t="str">
        <f t="shared" si="15"/>
        <v>S304003</v>
      </c>
    </row>
    <row r="202" spans="1:13" ht="18" customHeight="1">
      <c r="A202" s="1" t="s">
        <v>24017</v>
      </c>
      <c r="B202" s="82" t="s">
        <v>534</v>
      </c>
      <c r="C202" s="83" t="s">
        <v>24019</v>
      </c>
      <c r="D202" s="84">
        <v>4082.5</v>
      </c>
      <c r="E202" s="84">
        <v>4140.3999999999996</v>
      </c>
      <c r="F202" s="84">
        <v>36</v>
      </c>
      <c r="G202" s="84">
        <v>37.700000000000003</v>
      </c>
      <c r="H202" s="84">
        <v>68.900000000000006</v>
      </c>
      <c r="I202" s="84">
        <v>69.8</v>
      </c>
      <c r="J202" s="85">
        <f t="shared" si="12"/>
        <v>57.899999999999636</v>
      </c>
      <c r="K202" s="85">
        <f t="shared" si="13"/>
        <v>1.7000000000000028</v>
      </c>
      <c r="L202" s="85">
        <f t="shared" si="14"/>
        <v>0.89999999999999147</v>
      </c>
      <c r="M202" s="86" t="str">
        <f t="shared" si="15"/>
        <v>S304004</v>
      </c>
    </row>
    <row r="203" spans="1:13" ht="18" customHeight="1">
      <c r="A203" s="1" t="s">
        <v>24017</v>
      </c>
      <c r="B203" s="82" t="s">
        <v>536</v>
      </c>
      <c r="C203" s="83" t="s">
        <v>24018</v>
      </c>
      <c r="D203" s="84">
        <v>5285.6</v>
      </c>
      <c r="E203" s="84">
        <v>5302.8</v>
      </c>
      <c r="F203" s="84">
        <v>164.5</v>
      </c>
      <c r="G203" s="84">
        <v>166.4</v>
      </c>
      <c r="H203" s="84">
        <v>122.6</v>
      </c>
      <c r="I203" s="84">
        <v>123.7</v>
      </c>
      <c r="J203" s="85">
        <f t="shared" si="12"/>
        <v>17.199999999999818</v>
      </c>
      <c r="K203" s="85">
        <f t="shared" si="13"/>
        <v>1.9000000000000057</v>
      </c>
      <c r="L203" s="85">
        <f t="shared" si="14"/>
        <v>1.1000000000000085</v>
      </c>
      <c r="M203" s="86" t="str">
        <f t="shared" si="15"/>
        <v>S304005</v>
      </c>
    </row>
    <row r="204" spans="1:13" ht="18" customHeight="1">
      <c r="A204" s="1" t="s">
        <v>24017</v>
      </c>
      <c r="B204" s="82" t="s">
        <v>539</v>
      </c>
      <c r="C204" s="83" t="s">
        <v>24019</v>
      </c>
      <c r="D204" s="84">
        <v>6890.2</v>
      </c>
      <c r="E204" s="84">
        <v>6956.8</v>
      </c>
      <c r="F204" s="84">
        <v>115.5</v>
      </c>
      <c r="G204" s="84">
        <v>116.2</v>
      </c>
      <c r="H204" s="84">
        <v>81.900000000000006</v>
      </c>
      <c r="I204" s="84">
        <v>81.900000000000006</v>
      </c>
      <c r="J204" s="85">
        <f t="shared" si="12"/>
        <v>66.600000000000364</v>
      </c>
      <c r="K204" s="85">
        <f t="shared" si="13"/>
        <v>0.70000000000000284</v>
      </c>
      <c r="L204" s="85">
        <f t="shared" si="14"/>
        <v>0</v>
      </c>
      <c r="M204" s="86" t="str">
        <f t="shared" si="15"/>
        <v>S304006</v>
      </c>
    </row>
    <row r="205" spans="1:13" ht="18" customHeight="1">
      <c r="A205" s="1" t="s">
        <v>24017</v>
      </c>
      <c r="B205" s="82" t="s">
        <v>541</v>
      </c>
      <c r="C205" s="83" t="s">
        <v>24018</v>
      </c>
      <c r="D205" s="84">
        <v>4996.8</v>
      </c>
      <c r="E205" s="84">
        <v>4997.8</v>
      </c>
      <c r="F205" s="84">
        <v>43.8</v>
      </c>
      <c r="G205" s="84">
        <v>43.8</v>
      </c>
      <c r="H205" s="84">
        <v>54.2</v>
      </c>
      <c r="I205" s="84">
        <v>54.2</v>
      </c>
      <c r="J205" s="85">
        <f t="shared" si="12"/>
        <v>1</v>
      </c>
      <c r="K205" s="85">
        <f t="shared" si="13"/>
        <v>0</v>
      </c>
      <c r="L205" s="85">
        <f t="shared" si="14"/>
        <v>0</v>
      </c>
      <c r="M205" s="86" t="str">
        <f t="shared" si="15"/>
        <v>S304007</v>
      </c>
    </row>
    <row r="206" spans="1:13" ht="18" customHeight="1">
      <c r="A206" s="1" t="s">
        <v>24017</v>
      </c>
      <c r="B206" s="82" t="s">
        <v>544</v>
      </c>
      <c r="C206" s="83" t="s">
        <v>24019</v>
      </c>
      <c r="D206" s="84">
        <v>4848.6000000000004</v>
      </c>
      <c r="E206" s="84">
        <v>4873.8999999999996</v>
      </c>
      <c r="F206" s="84">
        <v>51.4</v>
      </c>
      <c r="G206" s="84">
        <v>52.2</v>
      </c>
      <c r="H206" s="84">
        <v>56.9</v>
      </c>
      <c r="I206" s="84">
        <v>56.9</v>
      </c>
      <c r="J206" s="85">
        <f t="shared" si="12"/>
        <v>25.299999999999272</v>
      </c>
      <c r="K206" s="85">
        <f t="shared" si="13"/>
        <v>0.80000000000000426</v>
      </c>
      <c r="L206" s="85">
        <f t="shared" si="14"/>
        <v>0</v>
      </c>
      <c r="M206" s="86" t="str">
        <f t="shared" si="15"/>
        <v>S304008</v>
      </c>
    </row>
    <row r="207" spans="1:13" ht="18" customHeight="1">
      <c r="A207" s="1" t="s">
        <v>24017</v>
      </c>
      <c r="B207" s="82" t="s">
        <v>546</v>
      </c>
      <c r="C207" s="83" t="s">
        <v>24019</v>
      </c>
      <c r="D207" s="84">
        <v>4512.6000000000004</v>
      </c>
      <c r="E207" s="84">
        <v>4547.2</v>
      </c>
      <c r="F207" s="84">
        <v>88.9</v>
      </c>
      <c r="G207" s="84">
        <v>89.6</v>
      </c>
      <c r="H207" s="84">
        <v>71.099999999999994</v>
      </c>
      <c r="I207" s="84">
        <v>72.599999999999994</v>
      </c>
      <c r="J207" s="85">
        <f t="shared" si="12"/>
        <v>34.599999999999454</v>
      </c>
      <c r="K207" s="85">
        <f t="shared" si="13"/>
        <v>0.69999999999998863</v>
      </c>
      <c r="L207" s="85">
        <f t="shared" si="14"/>
        <v>1.5</v>
      </c>
      <c r="M207" s="86" t="str">
        <f t="shared" si="15"/>
        <v>S304010</v>
      </c>
    </row>
    <row r="208" spans="1:13" ht="18" customHeight="1">
      <c r="A208" s="1" t="s">
        <v>24017</v>
      </c>
      <c r="B208" s="82" t="s">
        <v>548</v>
      </c>
      <c r="C208" s="83" t="s">
        <v>24019</v>
      </c>
      <c r="D208" s="84">
        <v>1931</v>
      </c>
      <c r="E208" s="84">
        <v>1931.9</v>
      </c>
      <c r="F208" s="84">
        <v>15.9</v>
      </c>
      <c r="G208" s="84">
        <v>15.9</v>
      </c>
      <c r="H208" s="84">
        <v>13.8</v>
      </c>
      <c r="I208" s="84">
        <v>13.8</v>
      </c>
      <c r="J208" s="85">
        <f t="shared" si="12"/>
        <v>0.90000000000009095</v>
      </c>
      <c r="K208" s="85">
        <f t="shared" si="13"/>
        <v>0</v>
      </c>
      <c r="L208" s="85">
        <f t="shared" si="14"/>
        <v>0</v>
      </c>
      <c r="M208" s="86" t="str">
        <f t="shared" si="15"/>
        <v>S304011</v>
      </c>
    </row>
    <row r="209" spans="1:13" ht="18" customHeight="1">
      <c r="A209" s="1" t="s">
        <v>24017</v>
      </c>
      <c r="B209" s="82" t="s">
        <v>550</v>
      </c>
      <c r="C209" s="83" t="s">
        <v>24018</v>
      </c>
      <c r="D209" s="84">
        <v>5069</v>
      </c>
      <c r="E209" s="84">
        <v>5076.5</v>
      </c>
      <c r="F209" s="84">
        <v>70.099999999999994</v>
      </c>
      <c r="G209" s="84">
        <v>70.099999999999994</v>
      </c>
      <c r="H209" s="84">
        <v>26.1</v>
      </c>
      <c r="I209" s="84">
        <v>26.1</v>
      </c>
      <c r="J209" s="85">
        <f t="shared" si="12"/>
        <v>7.5</v>
      </c>
      <c r="K209" s="85">
        <f t="shared" si="13"/>
        <v>0</v>
      </c>
      <c r="L209" s="85">
        <f t="shared" si="14"/>
        <v>0</v>
      </c>
      <c r="M209" s="86" t="str">
        <f t="shared" si="15"/>
        <v>S304012</v>
      </c>
    </row>
    <row r="210" spans="1:13" ht="18" customHeight="1">
      <c r="A210" s="1" t="s">
        <v>24017</v>
      </c>
      <c r="B210" s="82" t="s">
        <v>553</v>
      </c>
      <c r="C210" s="83" t="s">
        <v>24018</v>
      </c>
      <c r="D210" s="84">
        <v>4350.2</v>
      </c>
      <c r="E210" s="84">
        <v>4359.3999999999996</v>
      </c>
      <c r="F210" s="84">
        <v>82.3</v>
      </c>
      <c r="G210" s="84">
        <v>82.4</v>
      </c>
      <c r="H210" s="84">
        <v>21.5</v>
      </c>
      <c r="I210" s="84">
        <v>21.6</v>
      </c>
      <c r="J210" s="85">
        <f t="shared" si="12"/>
        <v>9.1999999999998181</v>
      </c>
      <c r="K210" s="85">
        <f t="shared" si="13"/>
        <v>0.10000000000000853</v>
      </c>
      <c r="L210" s="85">
        <f t="shared" si="14"/>
        <v>0.10000000000000142</v>
      </c>
      <c r="M210" s="86" t="str">
        <f t="shared" si="15"/>
        <v>S304013</v>
      </c>
    </row>
    <row r="211" spans="1:13" ht="18" customHeight="1">
      <c r="A211" s="1" t="s">
        <v>24017</v>
      </c>
      <c r="B211" s="82" t="s">
        <v>556</v>
      </c>
      <c r="C211" s="83" t="s">
        <v>24018</v>
      </c>
      <c r="D211" s="84">
        <v>4414.6000000000004</v>
      </c>
      <c r="E211" s="84">
        <v>4565</v>
      </c>
      <c r="F211" s="84">
        <v>70.3</v>
      </c>
      <c r="G211" s="84">
        <v>72.8</v>
      </c>
      <c r="H211" s="84">
        <v>90.2</v>
      </c>
      <c r="I211" s="84">
        <v>91</v>
      </c>
      <c r="J211" s="85">
        <f t="shared" si="12"/>
        <v>150.39999999999964</v>
      </c>
      <c r="K211" s="85">
        <f t="shared" si="13"/>
        <v>2.5</v>
      </c>
      <c r="L211" s="85">
        <f t="shared" si="14"/>
        <v>0.79999999999999716</v>
      </c>
      <c r="M211" s="86" t="str">
        <f t="shared" si="15"/>
        <v>S304014</v>
      </c>
    </row>
    <row r="212" spans="1:13" ht="18" customHeight="1">
      <c r="A212" s="1" t="s">
        <v>24017</v>
      </c>
      <c r="B212" s="82" t="s">
        <v>559</v>
      </c>
      <c r="C212" s="83" t="s">
        <v>24018</v>
      </c>
      <c r="D212" s="84">
        <v>2411.3000000000002</v>
      </c>
      <c r="E212" s="84">
        <v>2429.1</v>
      </c>
      <c r="F212" s="84">
        <v>50</v>
      </c>
      <c r="G212" s="84">
        <v>52.2</v>
      </c>
      <c r="H212" s="84">
        <v>59.1</v>
      </c>
      <c r="I212" s="84">
        <v>59.1</v>
      </c>
      <c r="J212" s="85">
        <f t="shared" si="12"/>
        <v>17.799999999999727</v>
      </c>
      <c r="K212" s="85">
        <f t="shared" si="13"/>
        <v>2.2000000000000028</v>
      </c>
      <c r="L212" s="85">
        <f t="shared" si="14"/>
        <v>0</v>
      </c>
      <c r="M212" s="86" t="str">
        <f t="shared" si="15"/>
        <v>S304015</v>
      </c>
    </row>
    <row r="213" spans="1:13" ht="18" customHeight="1">
      <c r="A213" s="1" t="s">
        <v>24017</v>
      </c>
      <c r="B213" s="82" t="s">
        <v>562</v>
      </c>
      <c r="C213" s="83" t="s">
        <v>24018</v>
      </c>
      <c r="D213" s="84">
        <v>5468.3</v>
      </c>
      <c r="E213" s="84">
        <v>5483.8</v>
      </c>
      <c r="F213" s="84">
        <v>73.900000000000006</v>
      </c>
      <c r="G213" s="84">
        <v>75.5</v>
      </c>
      <c r="H213" s="84">
        <v>89</v>
      </c>
      <c r="I213" s="84">
        <v>91</v>
      </c>
      <c r="J213" s="85">
        <f t="shared" si="12"/>
        <v>15.5</v>
      </c>
      <c r="K213" s="85">
        <f t="shared" si="13"/>
        <v>1.5999999999999943</v>
      </c>
      <c r="L213" s="85">
        <f t="shared" si="14"/>
        <v>2</v>
      </c>
      <c r="M213" s="86" t="str">
        <f t="shared" si="15"/>
        <v>S304016</v>
      </c>
    </row>
    <row r="214" spans="1:13" ht="18" customHeight="1">
      <c r="A214" s="1" t="s">
        <v>24017</v>
      </c>
      <c r="B214" s="82" t="s">
        <v>565</v>
      </c>
      <c r="C214" s="83" t="s">
        <v>24018</v>
      </c>
      <c r="D214" s="84">
        <v>4240.7</v>
      </c>
      <c r="E214" s="84">
        <v>4260</v>
      </c>
      <c r="F214" s="84">
        <v>129.80000000000001</v>
      </c>
      <c r="G214" s="84">
        <v>134.6</v>
      </c>
      <c r="H214" s="84">
        <v>130</v>
      </c>
      <c r="I214" s="84">
        <v>131.5</v>
      </c>
      <c r="J214" s="85">
        <f t="shared" si="12"/>
        <v>19.300000000000182</v>
      </c>
      <c r="K214" s="85">
        <f t="shared" si="13"/>
        <v>4.7999999999999829</v>
      </c>
      <c r="L214" s="85">
        <f t="shared" si="14"/>
        <v>1.5</v>
      </c>
      <c r="M214" s="86" t="str">
        <f t="shared" si="15"/>
        <v>S304017</v>
      </c>
    </row>
    <row r="215" spans="1:13" ht="18" customHeight="1">
      <c r="A215" s="1" t="s">
        <v>24017</v>
      </c>
      <c r="B215" s="82" t="s">
        <v>568</v>
      </c>
      <c r="C215" s="83" t="s">
        <v>24018</v>
      </c>
      <c r="D215" s="84">
        <v>4635.8</v>
      </c>
      <c r="E215" s="84">
        <v>4677.3999999999996</v>
      </c>
      <c r="F215" s="84">
        <v>109.2</v>
      </c>
      <c r="G215" s="84">
        <v>110.8</v>
      </c>
      <c r="H215" s="84">
        <v>163.19999999999999</v>
      </c>
      <c r="I215" s="84">
        <v>164.7</v>
      </c>
      <c r="J215" s="85">
        <f t="shared" si="12"/>
        <v>41.599999999999454</v>
      </c>
      <c r="K215" s="85">
        <f t="shared" si="13"/>
        <v>1.5999999999999943</v>
      </c>
      <c r="L215" s="85">
        <f t="shared" si="14"/>
        <v>1.5</v>
      </c>
      <c r="M215" s="86" t="str">
        <f t="shared" si="15"/>
        <v>S304018</v>
      </c>
    </row>
    <row r="216" spans="1:13" ht="18" customHeight="1">
      <c r="A216" s="1" t="s">
        <v>24017</v>
      </c>
      <c r="B216" s="82" t="s">
        <v>571</v>
      </c>
      <c r="C216" s="83" t="s">
        <v>24018</v>
      </c>
      <c r="D216" s="84">
        <v>4642</v>
      </c>
      <c r="E216" s="84">
        <v>4642.8</v>
      </c>
      <c r="F216" s="84">
        <v>137</v>
      </c>
      <c r="G216" s="84">
        <v>137</v>
      </c>
      <c r="H216" s="84">
        <v>59.2</v>
      </c>
      <c r="I216" s="84">
        <v>59.2</v>
      </c>
      <c r="J216" s="85">
        <f t="shared" si="12"/>
        <v>0.8000000000001819</v>
      </c>
      <c r="K216" s="85">
        <f t="shared" si="13"/>
        <v>0</v>
      </c>
      <c r="L216" s="85">
        <f t="shared" si="14"/>
        <v>0</v>
      </c>
      <c r="M216" s="86" t="str">
        <f t="shared" si="15"/>
        <v>S304019</v>
      </c>
    </row>
    <row r="217" spans="1:13" ht="18" customHeight="1">
      <c r="A217" s="1" t="s">
        <v>24017</v>
      </c>
      <c r="B217" s="82" t="s">
        <v>574</v>
      </c>
      <c r="C217" s="83" t="s">
        <v>24018</v>
      </c>
      <c r="D217" s="84">
        <v>3507.4</v>
      </c>
      <c r="E217" s="84">
        <v>3520.4</v>
      </c>
      <c r="F217" s="84">
        <v>37.6</v>
      </c>
      <c r="G217" s="84">
        <v>37.799999999999997</v>
      </c>
      <c r="H217" s="84">
        <v>29.2</v>
      </c>
      <c r="I217" s="84">
        <v>29.7</v>
      </c>
      <c r="J217" s="85">
        <f t="shared" si="12"/>
        <v>13</v>
      </c>
      <c r="K217" s="85">
        <f t="shared" si="13"/>
        <v>0.19999999999999574</v>
      </c>
      <c r="L217" s="85">
        <f t="shared" si="14"/>
        <v>0.5</v>
      </c>
      <c r="M217" s="86" t="str">
        <f t="shared" si="15"/>
        <v>S304020</v>
      </c>
    </row>
    <row r="218" spans="1:13" ht="18" customHeight="1">
      <c r="A218" s="1" t="s">
        <v>24017</v>
      </c>
      <c r="B218" s="82" t="s">
        <v>577</v>
      </c>
      <c r="C218" s="83" t="s">
        <v>24018</v>
      </c>
      <c r="D218" s="84">
        <v>3848</v>
      </c>
      <c r="E218" s="84">
        <v>4075.3</v>
      </c>
      <c r="F218" s="84">
        <v>108.4</v>
      </c>
      <c r="G218" s="84">
        <v>108.4</v>
      </c>
      <c r="H218" s="84">
        <v>32</v>
      </c>
      <c r="I218" s="84">
        <v>32.200000000000003</v>
      </c>
      <c r="J218" s="85">
        <f t="shared" si="12"/>
        <v>227.30000000000018</v>
      </c>
      <c r="K218" s="85">
        <f t="shared" si="13"/>
        <v>0</v>
      </c>
      <c r="L218" s="85">
        <f t="shared" si="14"/>
        <v>0.20000000000000284</v>
      </c>
      <c r="M218" s="86" t="str">
        <f t="shared" si="15"/>
        <v>S304021</v>
      </c>
    </row>
    <row r="219" spans="1:13" ht="18" customHeight="1">
      <c r="A219" s="1" t="s">
        <v>24017</v>
      </c>
      <c r="B219" s="82" t="s">
        <v>579</v>
      </c>
      <c r="C219" s="83" t="s">
        <v>24018</v>
      </c>
      <c r="D219" s="84">
        <v>5096.3999999999996</v>
      </c>
      <c r="E219" s="84">
        <v>5206.6000000000004</v>
      </c>
      <c r="F219" s="84">
        <v>109.4</v>
      </c>
      <c r="G219" s="84">
        <v>112.2</v>
      </c>
      <c r="H219" s="84">
        <v>144.6</v>
      </c>
      <c r="I219" s="84">
        <v>145.69999999999999</v>
      </c>
      <c r="J219" s="85">
        <f t="shared" si="12"/>
        <v>110.20000000000073</v>
      </c>
      <c r="K219" s="85">
        <f t="shared" si="13"/>
        <v>2.7999999999999972</v>
      </c>
      <c r="L219" s="85">
        <f t="shared" si="14"/>
        <v>1.0999999999999943</v>
      </c>
      <c r="M219" s="86" t="str">
        <f t="shared" si="15"/>
        <v>S304022</v>
      </c>
    </row>
    <row r="220" spans="1:13" ht="18" customHeight="1">
      <c r="A220" s="1" t="s">
        <v>24017</v>
      </c>
      <c r="B220" s="82" t="s">
        <v>582</v>
      </c>
      <c r="C220" s="83" t="s">
        <v>24018</v>
      </c>
      <c r="D220" s="84">
        <v>3186.8</v>
      </c>
      <c r="E220" s="84">
        <v>3201.6</v>
      </c>
      <c r="F220" s="84">
        <v>81.3</v>
      </c>
      <c r="G220" s="84">
        <v>82.5</v>
      </c>
      <c r="H220" s="84">
        <v>79.3</v>
      </c>
      <c r="I220" s="84">
        <v>79.7</v>
      </c>
      <c r="J220" s="85">
        <f t="shared" si="12"/>
        <v>14.799999999999727</v>
      </c>
      <c r="K220" s="85">
        <f t="shared" si="13"/>
        <v>1.2000000000000028</v>
      </c>
      <c r="L220" s="85">
        <f t="shared" si="14"/>
        <v>0.40000000000000568</v>
      </c>
      <c r="M220" s="86" t="str">
        <f t="shared" si="15"/>
        <v>S304023</v>
      </c>
    </row>
    <row r="221" spans="1:13" ht="18" customHeight="1">
      <c r="A221" s="1" t="s">
        <v>24017</v>
      </c>
      <c r="B221" s="82" t="s">
        <v>585</v>
      </c>
      <c r="C221" s="83" t="s">
        <v>24018</v>
      </c>
      <c r="D221" s="84">
        <v>2460.6999999999998</v>
      </c>
      <c r="E221" s="84">
        <v>2489.8000000000002</v>
      </c>
      <c r="F221" s="84">
        <v>58.7</v>
      </c>
      <c r="G221" s="84">
        <v>59.6</v>
      </c>
      <c r="H221" s="84">
        <v>58.3</v>
      </c>
      <c r="I221" s="84">
        <v>59.6</v>
      </c>
      <c r="J221" s="85">
        <f t="shared" si="12"/>
        <v>29.100000000000364</v>
      </c>
      <c r="K221" s="85">
        <f t="shared" si="13"/>
        <v>0.89999999999999858</v>
      </c>
      <c r="L221" s="85">
        <f t="shared" si="14"/>
        <v>1.3000000000000043</v>
      </c>
      <c r="M221" s="86" t="str">
        <f t="shared" si="15"/>
        <v>S304024</v>
      </c>
    </row>
    <row r="222" spans="1:13" ht="18" customHeight="1">
      <c r="A222" s="1" t="s">
        <v>24017</v>
      </c>
      <c r="B222" s="82" t="s">
        <v>588</v>
      </c>
      <c r="C222" s="83" t="s">
        <v>24018</v>
      </c>
      <c r="D222" s="84">
        <v>5595</v>
      </c>
      <c r="E222" s="84">
        <v>5607.3</v>
      </c>
      <c r="F222" s="84">
        <v>95.9</v>
      </c>
      <c r="G222" s="84">
        <v>95.9</v>
      </c>
      <c r="H222" s="84">
        <v>81.900000000000006</v>
      </c>
      <c r="I222" s="84">
        <v>81.900000000000006</v>
      </c>
      <c r="J222" s="85">
        <f t="shared" si="12"/>
        <v>12.300000000000182</v>
      </c>
      <c r="K222" s="85">
        <f t="shared" si="13"/>
        <v>0</v>
      </c>
      <c r="L222" s="85">
        <f t="shared" si="14"/>
        <v>0</v>
      </c>
      <c r="M222" s="86" t="str">
        <f t="shared" si="15"/>
        <v>S304025</v>
      </c>
    </row>
    <row r="223" spans="1:13" ht="18" customHeight="1">
      <c r="A223" s="1" t="s">
        <v>24017</v>
      </c>
      <c r="B223" s="82" t="s">
        <v>591</v>
      </c>
      <c r="C223" s="83" t="s">
        <v>24018</v>
      </c>
      <c r="D223" s="84">
        <v>2470.9</v>
      </c>
      <c r="E223" s="84">
        <v>2487.3000000000002</v>
      </c>
      <c r="F223" s="84">
        <v>53.2</v>
      </c>
      <c r="G223" s="84">
        <v>54.9</v>
      </c>
      <c r="H223" s="84">
        <v>53.5</v>
      </c>
      <c r="I223" s="84">
        <v>53.8</v>
      </c>
      <c r="J223" s="85">
        <f t="shared" si="12"/>
        <v>16.400000000000091</v>
      </c>
      <c r="K223" s="85">
        <f t="shared" si="13"/>
        <v>1.6999999999999957</v>
      </c>
      <c r="L223" s="85">
        <f t="shared" si="14"/>
        <v>0.29999999999999716</v>
      </c>
      <c r="M223" s="86" t="str">
        <f t="shared" si="15"/>
        <v>S304026</v>
      </c>
    </row>
    <row r="224" spans="1:13" ht="18" customHeight="1">
      <c r="A224" s="1" t="s">
        <v>24017</v>
      </c>
      <c r="B224" s="82" t="s">
        <v>594</v>
      </c>
      <c r="C224" s="83" t="s">
        <v>24018</v>
      </c>
      <c r="D224" s="84">
        <v>4667.6000000000004</v>
      </c>
      <c r="E224" s="84">
        <v>4900.2</v>
      </c>
      <c r="F224" s="84">
        <v>22</v>
      </c>
      <c r="G224" s="84">
        <v>23.5</v>
      </c>
      <c r="H224" s="84">
        <v>19.7</v>
      </c>
      <c r="I224" s="84">
        <v>19.7</v>
      </c>
      <c r="J224" s="85">
        <f t="shared" si="12"/>
        <v>232.59999999999945</v>
      </c>
      <c r="K224" s="85">
        <f t="shared" si="13"/>
        <v>1.5</v>
      </c>
      <c r="L224" s="85">
        <f t="shared" si="14"/>
        <v>0</v>
      </c>
      <c r="M224" s="86" t="str">
        <f t="shared" si="15"/>
        <v>S304028</v>
      </c>
    </row>
    <row r="225" spans="1:13" ht="18" customHeight="1">
      <c r="A225" s="1" t="s">
        <v>24021</v>
      </c>
      <c r="B225" s="82" t="s">
        <v>597</v>
      </c>
      <c r="C225" s="83" t="s">
        <v>24019</v>
      </c>
      <c r="D225" s="84">
        <v>4073.2</v>
      </c>
      <c r="E225" s="84">
        <v>4074.7</v>
      </c>
      <c r="F225" s="84">
        <v>89.9</v>
      </c>
      <c r="G225" s="84">
        <v>89.9</v>
      </c>
      <c r="H225" s="84">
        <v>89.5</v>
      </c>
      <c r="I225" s="84">
        <v>89.5</v>
      </c>
      <c r="J225" s="85">
        <f t="shared" si="12"/>
        <v>1.5</v>
      </c>
      <c r="K225" s="85">
        <f t="shared" si="13"/>
        <v>0</v>
      </c>
      <c r="L225" s="85">
        <f t="shared" si="14"/>
        <v>0</v>
      </c>
      <c r="M225" s="86" t="str">
        <f t="shared" si="15"/>
        <v>S304029</v>
      </c>
    </row>
    <row r="226" spans="1:13" ht="18" customHeight="1">
      <c r="A226" s="1" t="s">
        <v>24020</v>
      </c>
      <c r="B226" s="82" t="s">
        <v>599</v>
      </c>
      <c r="C226" s="83" t="s">
        <v>24019</v>
      </c>
      <c r="D226" s="84">
        <v>3229.2</v>
      </c>
      <c r="E226" s="84">
        <v>3265</v>
      </c>
      <c r="F226" s="84">
        <v>86.3</v>
      </c>
      <c r="G226" s="84">
        <v>92.2</v>
      </c>
      <c r="H226" s="84">
        <v>87.7</v>
      </c>
      <c r="I226" s="84">
        <v>90</v>
      </c>
      <c r="J226" s="85">
        <f t="shared" si="12"/>
        <v>35.800000000000182</v>
      </c>
      <c r="K226" s="85">
        <f t="shared" si="13"/>
        <v>5.9000000000000057</v>
      </c>
      <c r="L226" s="85">
        <f t="shared" si="14"/>
        <v>2.2999999999999972</v>
      </c>
      <c r="M226" s="86" t="str">
        <f t="shared" si="15"/>
        <v>S304030</v>
      </c>
    </row>
    <row r="227" spans="1:13" ht="18" customHeight="1">
      <c r="A227" s="1" t="s">
        <v>24020</v>
      </c>
      <c r="B227" s="82" t="s">
        <v>601</v>
      </c>
      <c r="C227" s="83" t="s">
        <v>24019</v>
      </c>
      <c r="D227" s="84">
        <v>3000.9</v>
      </c>
      <c r="E227" s="84">
        <v>3002.1</v>
      </c>
      <c r="F227" s="84">
        <v>38.799999999999997</v>
      </c>
      <c r="G227" s="84">
        <v>39.200000000000003</v>
      </c>
      <c r="H227" s="84">
        <v>51.9</v>
      </c>
      <c r="I227" s="84">
        <v>51.9</v>
      </c>
      <c r="J227" s="85">
        <f t="shared" si="12"/>
        <v>1.1999999999998181</v>
      </c>
      <c r="K227" s="85">
        <f t="shared" si="13"/>
        <v>0.40000000000000568</v>
      </c>
      <c r="L227" s="85">
        <f t="shared" si="14"/>
        <v>0</v>
      </c>
      <c r="M227" s="86" t="str">
        <f t="shared" si="15"/>
        <v>S304031</v>
      </c>
    </row>
    <row r="228" spans="1:13" ht="18" customHeight="1">
      <c r="A228" s="1" t="s">
        <v>24020</v>
      </c>
      <c r="B228" s="82" t="s">
        <v>603</v>
      </c>
      <c r="C228" s="83" t="s">
        <v>24019</v>
      </c>
      <c r="D228" s="84">
        <v>5510.9</v>
      </c>
      <c r="E228" s="84">
        <v>5511</v>
      </c>
      <c r="F228" s="84">
        <v>101.9</v>
      </c>
      <c r="G228" s="84">
        <v>101.9</v>
      </c>
      <c r="H228" s="84">
        <v>53.7</v>
      </c>
      <c r="I228" s="84">
        <v>53.7</v>
      </c>
      <c r="J228" s="85">
        <f t="shared" si="12"/>
        <v>0.1000000000003638</v>
      </c>
      <c r="K228" s="85">
        <f t="shared" si="13"/>
        <v>0</v>
      </c>
      <c r="L228" s="85">
        <f t="shared" si="14"/>
        <v>0</v>
      </c>
      <c r="M228" s="86" t="str">
        <f t="shared" si="15"/>
        <v>S304032</v>
      </c>
    </row>
    <row r="229" spans="1:13" ht="18" customHeight="1">
      <c r="A229" s="1" t="s">
        <v>24020</v>
      </c>
      <c r="B229" s="82" t="s">
        <v>605</v>
      </c>
      <c r="C229" s="83" t="s">
        <v>24019</v>
      </c>
      <c r="D229" s="84">
        <v>5917.6</v>
      </c>
      <c r="E229" s="84">
        <v>6063.8</v>
      </c>
      <c r="F229" s="84">
        <v>83.9</v>
      </c>
      <c r="G229" s="84">
        <v>86.8</v>
      </c>
      <c r="H229" s="84">
        <v>83.7</v>
      </c>
      <c r="I229" s="84">
        <v>84.1</v>
      </c>
      <c r="J229" s="85">
        <f t="shared" si="12"/>
        <v>146.19999999999982</v>
      </c>
      <c r="K229" s="85">
        <f t="shared" si="13"/>
        <v>2.8999999999999915</v>
      </c>
      <c r="L229" s="85">
        <f t="shared" si="14"/>
        <v>0.39999999999999147</v>
      </c>
      <c r="M229" s="86" t="str">
        <f t="shared" si="15"/>
        <v>S304033</v>
      </c>
    </row>
    <row r="230" spans="1:13" ht="18" customHeight="1">
      <c r="A230" s="1" t="s">
        <v>24020</v>
      </c>
      <c r="B230" s="82" t="s">
        <v>607</v>
      </c>
      <c r="C230" s="83" t="s">
        <v>24019</v>
      </c>
      <c r="D230" s="84">
        <v>3903</v>
      </c>
      <c r="E230" s="84">
        <v>3958.8</v>
      </c>
      <c r="F230" s="84">
        <v>81.900000000000006</v>
      </c>
      <c r="G230" s="84">
        <v>82.9</v>
      </c>
      <c r="H230" s="84">
        <v>50.7</v>
      </c>
      <c r="I230" s="84">
        <v>51</v>
      </c>
      <c r="J230" s="85">
        <f t="shared" si="12"/>
        <v>55.800000000000182</v>
      </c>
      <c r="K230" s="85">
        <f t="shared" si="13"/>
        <v>1</v>
      </c>
      <c r="L230" s="85">
        <f t="shared" si="14"/>
        <v>0.29999999999999716</v>
      </c>
      <c r="M230" s="86" t="str">
        <f t="shared" si="15"/>
        <v>S304034</v>
      </c>
    </row>
    <row r="231" spans="1:13" ht="18" customHeight="1">
      <c r="A231" s="1" t="s">
        <v>24020</v>
      </c>
      <c r="B231" s="82" t="s">
        <v>609</v>
      </c>
      <c r="C231" s="83" t="s">
        <v>24019</v>
      </c>
      <c r="D231" s="84">
        <v>3327.6</v>
      </c>
      <c r="E231" s="84">
        <v>3403.1</v>
      </c>
      <c r="F231" s="84">
        <v>51.4</v>
      </c>
      <c r="G231" s="84">
        <v>53.3</v>
      </c>
      <c r="H231" s="84">
        <v>29.3</v>
      </c>
      <c r="I231" s="84">
        <v>30.3</v>
      </c>
      <c r="J231" s="85">
        <f t="shared" si="12"/>
        <v>75.5</v>
      </c>
      <c r="K231" s="85">
        <f t="shared" si="13"/>
        <v>1.8999999999999986</v>
      </c>
      <c r="L231" s="85">
        <f t="shared" si="14"/>
        <v>1</v>
      </c>
      <c r="M231" s="86" t="str">
        <f t="shared" si="15"/>
        <v>S304035</v>
      </c>
    </row>
    <row r="232" spans="1:13" ht="18" customHeight="1">
      <c r="A232" s="1" t="s">
        <v>24020</v>
      </c>
      <c r="B232" s="82" t="s">
        <v>611</v>
      </c>
      <c r="C232" s="83" t="s">
        <v>24019</v>
      </c>
      <c r="D232" s="84">
        <v>4234.2</v>
      </c>
      <c r="E232" s="84">
        <v>4235.7</v>
      </c>
      <c r="F232" s="84">
        <v>55.3</v>
      </c>
      <c r="G232" s="84">
        <v>55.5</v>
      </c>
      <c r="H232" s="84">
        <v>67.599999999999994</v>
      </c>
      <c r="I232" s="84">
        <v>67.599999999999994</v>
      </c>
      <c r="J232" s="85">
        <f t="shared" si="12"/>
        <v>1.5</v>
      </c>
      <c r="K232" s="85">
        <f t="shared" si="13"/>
        <v>0.20000000000000284</v>
      </c>
      <c r="L232" s="85">
        <f t="shared" si="14"/>
        <v>0</v>
      </c>
      <c r="M232" s="86" t="str">
        <f t="shared" si="15"/>
        <v>S304037</v>
      </c>
    </row>
    <row r="233" spans="1:13" ht="18" customHeight="1">
      <c r="A233" s="1" t="s">
        <v>24020</v>
      </c>
      <c r="B233" s="82" t="s">
        <v>613</v>
      </c>
      <c r="C233" s="83" t="s">
        <v>24019</v>
      </c>
      <c r="D233" s="84">
        <v>3695.7</v>
      </c>
      <c r="E233" s="84">
        <v>3696.8</v>
      </c>
      <c r="F233" s="84">
        <v>46.8</v>
      </c>
      <c r="G233" s="84">
        <v>46.8</v>
      </c>
      <c r="H233" s="84">
        <v>45.8</v>
      </c>
      <c r="I233" s="84">
        <v>45.8</v>
      </c>
      <c r="J233" s="85">
        <f t="shared" si="12"/>
        <v>1.1000000000003638</v>
      </c>
      <c r="K233" s="85">
        <f t="shared" si="13"/>
        <v>0</v>
      </c>
      <c r="L233" s="85">
        <f t="shared" si="14"/>
        <v>0</v>
      </c>
      <c r="M233" s="86" t="str">
        <f t="shared" si="15"/>
        <v>S304038</v>
      </c>
    </row>
    <row r="234" spans="1:13" ht="18" customHeight="1">
      <c r="A234" s="1" t="s">
        <v>24020</v>
      </c>
      <c r="B234" s="82" t="s">
        <v>615</v>
      </c>
      <c r="C234" s="83" t="s">
        <v>24019</v>
      </c>
      <c r="D234" s="84">
        <v>6918.9</v>
      </c>
      <c r="E234" s="84">
        <v>6918.9</v>
      </c>
      <c r="F234" s="84">
        <v>94.6</v>
      </c>
      <c r="G234" s="84">
        <v>94.6</v>
      </c>
      <c r="H234" s="84">
        <v>52.4</v>
      </c>
      <c r="I234" s="84">
        <v>52.4</v>
      </c>
      <c r="J234" s="85">
        <f t="shared" si="12"/>
        <v>0</v>
      </c>
      <c r="K234" s="85">
        <f t="shared" si="13"/>
        <v>0</v>
      </c>
      <c r="L234" s="85">
        <f t="shared" si="14"/>
        <v>0</v>
      </c>
      <c r="M234" s="86" t="str">
        <f t="shared" si="15"/>
        <v>S304039</v>
      </c>
    </row>
    <row r="235" spans="1:13" ht="18" customHeight="1">
      <c r="A235" s="1" t="s">
        <v>24020</v>
      </c>
      <c r="B235" s="82" t="s">
        <v>617</v>
      </c>
      <c r="C235" s="83" t="s">
        <v>24018</v>
      </c>
      <c r="D235" s="84">
        <v>5791.7</v>
      </c>
      <c r="E235" s="84">
        <v>5792.6</v>
      </c>
      <c r="F235" s="84">
        <v>124.3</v>
      </c>
      <c r="G235" s="84">
        <v>124.3</v>
      </c>
      <c r="H235" s="84">
        <v>89.5</v>
      </c>
      <c r="I235" s="84">
        <v>89.6</v>
      </c>
      <c r="J235" s="85">
        <f t="shared" si="12"/>
        <v>0.9000000000005457</v>
      </c>
      <c r="K235" s="85">
        <f t="shared" si="13"/>
        <v>0</v>
      </c>
      <c r="L235" s="85">
        <f t="shared" si="14"/>
        <v>9.9999999999994316E-2</v>
      </c>
      <c r="M235" s="86" t="str">
        <f t="shared" si="15"/>
        <v>S304041</v>
      </c>
    </row>
    <row r="236" spans="1:13" ht="18" customHeight="1">
      <c r="A236" s="1" t="s">
        <v>24020</v>
      </c>
      <c r="B236" s="82" t="s">
        <v>620</v>
      </c>
      <c r="C236" s="83" t="s">
        <v>24018</v>
      </c>
      <c r="D236" s="84">
        <v>5618.9</v>
      </c>
      <c r="E236" s="84">
        <v>5700.9</v>
      </c>
      <c r="F236" s="84">
        <v>111.5</v>
      </c>
      <c r="G236" s="84">
        <v>112.8</v>
      </c>
      <c r="H236" s="84">
        <v>103.3</v>
      </c>
      <c r="I236" s="84">
        <v>104.2</v>
      </c>
      <c r="J236" s="85">
        <f t="shared" si="12"/>
        <v>82</v>
      </c>
      <c r="K236" s="85">
        <f t="shared" si="13"/>
        <v>1.2999999999999972</v>
      </c>
      <c r="L236" s="85">
        <f t="shared" si="14"/>
        <v>0.90000000000000568</v>
      </c>
      <c r="M236" s="86" t="str">
        <f t="shared" si="15"/>
        <v>S304042</v>
      </c>
    </row>
    <row r="237" spans="1:13" ht="18" customHeight="1">
      <c r="A237" s="1" t="s">
        <v>24020</v>
      </c>
      <c r="B237" s="82" t="s">
        <v>623</v>
      </c>
      <c r="C237" s="83" t="s">
        <v>24018</v>
      </c>
      <c r="D237" s="84">
        <v>5137.3</v>
      </c>
      <c r="E237" s="84">
        <v>5320</v>
      </c>
      <c r="F237" s="84">
        <v>99.3</v>
      </c>
      <c r="G237" s="84">
        <v>101</v>
      </c>
      <c r="H237" s="84">
        <v>101.8</v>
      </c>
      <c r="I237" s="84">
        <v>102.9</v>
      </c>
      <c r="J237" s="85">
        <f t="shared" si="12"/>
        <v>182.69999999999982</v>
      </c>
      <c r="K237" s="85">
        <f t="shared" si="13"/>
        <v>1.7000000000000028</v>
      </c>
      <c r="L237" s="85">
        <f t="shared" si="14"/>
        <v>1.1000000000000085</v>
      </c>
      <c r="M237" s="86" t="str">
        <f t="shared" si="15"/>
        <v>S304043</v>
      </c>
    </row>
    <row r="238" spans="1:13" ht="18" customHeight="1">
      <c r="A238" s="1" t="s">
        <v>24020</v>
      </c>
      <c r="B238" s="82" t="s">
        <v>626</v>
      </c>
      <c r="C238" s="83" t="s">
        <v>24018</v>
      </c>
      <c r="D238" s="84">
        <v>2995.3</v>
      </c>
      <c r="E238" s="84">
        <v>3032.9</v>
      </c>
      <c r="F238" s="84">
        <v>51</v>
      </c>
      <c r="G238" s="84">
        <v>52.6</v>
      </c>
      <c r="H238" s="84">
        <v>36.700000000000003</v>
      </c>
      <c r="I238" s="84">
        <v>36.9</v>
      </c>
      <c r="J238" s="85">
        <f t="shared" si="12"/>
        <v>37.599999999999909</v>
      </c>
      <c r="K238" s="85">
        <f t="shared" si="13"/>
        <v>1.6000000000000014</v>
      </c>
      <c r="L238" s="85">
        <f t="shared" si="14"/>
        <v>0.19999999999999574</v>
      </c>
      <c r="M238" s="86" t="str">
        <f t="shared" si="15"/>
        <v>S304044</v>
      </c>
    </row>
    <row r="239" spans="1:13" ht="18" customHeight="1">
      <c r="A239" s="1" t="s">
        <v>24020</v>
      </c>
      <c r="B239" s="82" t="s">
        <v>629</v>
      </c>
      <c r="C239" s="83" t="s">
        <v>24018</v>
      </c>
      <c r="D239" s="84">
        <v>4056.7</v>
      </c>
      <c r="E239" s="84">
        <v>4098.2</v>
      </c>
      <c r="F239" s="84">
        <v>90.5</v>
      </c>
      <c r="G239" s="84">
        <v>92.1</v>
      </c>
      <c r="H239" s="84">
        <v>74.8</v>
      </c>
      <c r="I239" s="84">
        <v>76.099999999999994</v>
      </c>
      <c r="J239" s="85">
        <f t="shared" si="12"/>
        <v>41.5</v>
      </c>
      <c r="K239" s="85">
        <f t="shared" si="13"/>
        <v>1.5999999999999943</v>
      </c>
      <c r="L239" s="85">
        <f t="shared" si="14"/>
        <v>1.2999999999999972</v>
      </c>
      <c r="M239" s="86" t="str">
        <f t="shared" si="15"/>
        <v>S304045</v>
      </c>
    </row>
    <row r="240" spans="1:13" ht="18" customHeight="1">
      <c r="A240" s="1" t="s">
        <v>24020</v>
      </c>
      <c r="B240" s="82" t="s">
        <v>632</v>
      </c>
      <c r="C240" s="83" t="s">
        <v>24018</v>
      </c>
      <c r="D240" s="84">
        <v>5275.9</v>
      </c>
      <c r="E240" s="84">
        <v>5305.8</v>
      </c>
      <c r="F240" s="84">
        <v>75.400000000000006</v>
      </c>
      <c r="G240" s="84">
        <v>75.8</v>
      </c>
      <c r="H240" s="84">
        <v>55.6</v>
      </c>
      <c r="I240" s="84">
        <v>55.7</v>
      </c>
      <c r="J240" s="85">
        <f t="shared" si="12"/>
        <v>29.900000000000546</v>
      </c>
      <c r="K240" s="85">
        <f t="shared" si="13"/>
        <v>0.39999999999999147</v>
      </c>
      <c r="L240" s="85">
        <f t="shared" si="14"/>
        <v>0.10000000000000142</v>
      </c>
      <c r="M240" s="86" t="str">
        <f t="shared" si="15"/>
        <v>S304046</v>
      </c>
    </row>
    <row r="241" spans="1:13" ht="18" customHeight="1">
      <c r="A241" s="1" t="s">
        <v>24020</v>
      </c>
      <c r="B241" s="82" t="s">
        <v>635</v>
      </c>
      <c r="C241" s="83" t="s">
        <v>24018</v>
      </c>
      <c r="D241" s="84">
        <v>5628.2</v>
      </c>
      <c r="E241" s="84">
        <v>5685.2</v>
      </c>
      <c r="F241" s="84">
        <v>148.4</v>
      </c>
      <c r="G241" s="84">
        <v>150</v>
      </c>
      <c r="H241" s="84">
        <v>138.80000000000001</v>
      </c>
      <c r="I241" s="84">
        <v>138.80000000000001</v>
      </c>
      <c r="J241" s="85">
        <f t="shared" si="12"/>
        <v>57</v>
      </c>
      <c r="K241" s="85">
        <f t="shared" si="13"/>
        <v>1.5999999999999943</v>
      </c>
      <c r="L241" s="85">
        <f t="shared" si="14"/>
        <v>0</v>
      </c>
      <c r="M241" s="86" t="str">
        <f t="shared" si="15"/>
        <v>S304047</v>
      </c>
    </row>
    <row r="242" spans="1:13" ht="18" customHeight="1">
      <c r="A242" s="1" t="s">
        <v>24020</v>
      </c>
      <c r="B242" s="82" t="s">
        <v>638</v>
      </c>
      <c r="C242" s="83" t="s">
        <v>24018</v>
      </c>
      <c r="D242" s="84">
        <v>4771.1000000000004</v>
      </c>
      <c r="E242" s="84">
        <v>4850.3</v>
      </c>
      <c r="F242" s="84">
        <v>115.1</v>
      </c>
      <c r="G242" s="84">
        <v>116.9</v>
      </c>
      <c r="H242" s="84">
        <v>99.9</v>
      </c>
      <c r="I242" s="84">
        <v>102</v>
      </c>
      <c r="J242" s="85">
        <f t="shared" si="12"/>
        <v>79.199999999999818</v>
      </c>
      <c r="K242" s="85">
        <f t="shared" si="13"/>
        <v>1.8000000000000114</v>
      </c>
      <c r="L242" s="85">
        <f t="shared" si="14"/>
        <v>2.0999999999999943</v>
      </c>
      <c r="M242" s="86" t="str">
        <f t="shared" si="15"/>
        <v>S304048</v>
      </c>
    </row>
    <row r="243" spans="1:13" ht="18" customHeight="1">
      <c r="A243" s="1" t="s">
        <v>24020</v>
      </c>
      <c r="B243" s="82" t="s">
        <v>641</v>
      </c>
      <c r="C243" s="83" t="s">
        <v>24018</v>
      </c>
      <c r="D243" s="84">
        <v>5491.5</v>
      </c>
      <c r="E243" s="84">
        <v>5502.2</v>
      </c>
      <c r="F243" s="84">
        <v>98.7</v>
      </c>
      <c r="G243" s="84">
        <v>99.1</v>
      </c>
      <c r="H243" s="84">
        <v>67.8</v>
      </c>
      <c r="I243" s="84">
        <v>68.400000000000006</v>
      </c>
      <c r="J243" s="85">
        <f t="shared" si="12"/>
        <v>10.699999999999818</v>
      </c>
      <c r="K243" s="85">
        <f t="shared" si="13"/>
        <v>0.39999999999999147</v>
      </c>
      <c r="L243" s="85">
        <f t="shared" si="14"/>
        <v>0.60000000000000853</v>
      </c>
      <c r="M243" s="86" t="str">
        <f t="shared" si="15"/>
        <v>S304049</v>
      </c>
    </row>
    <row r="244" spans="1:13" ht="18" customHeight="1">
      <c r="A244" s="1" t="s">
        <v>24021</v>
      </c>
      <c r="B244" s="82" t="s">
        <v>644</v>
      </c>
      <c r="C244" s="83" t="s">
        <v>24018</v>
      </c>
      <c r="D244" s="84">
        <v>6565</v>
      </c>
      <c r="E244" s="84">
        <v>6565.2</v>
      </c>
      <c r="F244" s="84">
        <v>129.1</v>
      </c>
      <c r="G244" s="84">
        <v>129.1</v>
      </c>
      <c r="H244" s="84">
        <v>125.4</v>
      </c>
      <c r="I244" s="84">
        <v>125.5</v>
      </c>
      <c r="J244" s="85">
        <f t="shared" si="12"/>
        <v>0.1999999999998181</v>
      </c>
      <c r="K244" s="85">
        <f t="shared" si="13"/>
        <v>0</v>
      </c>
      <c r="L244" s="85">
        <f t="shared" si="14"/>
        <v>9.9999999999994316E-2</v>
      </c>
      <c r="M244" s="86" t="str">
        <f t="shared" si="15"/>
        <v>S304050</v>
      </c>
    </row>
    <row r="245" spans="1:13" ht="18" customHeight="1">
      <c r="A245" s="1" t="s">
        <v>24022</v>
      </c>
      <c r="B245" s="82" t="s">
        <v>647</v>
      </c>
      <c r="C245" s="83" t="s">
        <v>24018</v>
      </c>
      <c r="D245" s="84">
        <v>10047.799999999999</v>
      </c>
      <c r="E245" s="84">
        <v>10281.700000000001</v>
      </c>
      <c r="F245" s="84">
        <v>140.9</v>
      </c>
      <c r="G245" s="84">
        <v>146.4</v>
      </c>
      <c r="H245" s="84">
        <v>127.4</v>
      </c>
      <c r="I245" s="84">
        <v>128.9</v>
      </c>
      <c r="J245" s="85">
        <f t="shared" si="12"/>
        <v>233.90000000000146</v>
      </c>
      <c r="K245" s="85">
        <f t="shared" si="13"/>
        <v>5.5</v>
      </c>
      <c r="L245" s="85">
        <f t="shared" si="14"/>
        <v>1.5</v>
      </c>
      <c r="M245" s="86" t="str">
        <f t="shared" si="15"/>
        <v>S304052</v>
      </c>
    </row>
    <row r="246" spans="1:13" ht="18" customHeight="1">
      <c r="A246" s="1" t="s">
        <v>24022</v>
      </c>
      <c r="B246" s="82" t="s">
        <v>650</v>
      </c>
      <c r="C246" s="83" t="s">
        <v>24019</v>
      </c>
      <c r="D246" s="84">
        <v>5298.9</v>
      </c>
      <c r="E246" s="84">
        <v>5311.2</v>
      </c>
      <c r="F246" s="84">
        <v>35.799999999999997</v>
      </c>
      <c r="G246" s="84">
        <v>36.299999999999997</v>
      </c>
      <c r="H246" s="84">
        <v>41.6</v>
      </c>
      <c r="I246" s="84">
        <v>41.9</v>
      </c>
      <c r="J246" s="85">
        <f t="shared" si="12"/>
        <v>12.300000000000182</v>
      </c>
      <c r="K246" s="85">
        <f t="shared" si="13"/>
        <v>0.5</v>
      </c>
      <c r="L246" s="85">
        <f t="shared" si="14"/>
        <v>0.29999999999999716</v>
      </c>
      <c r="M246" s="86" t="str">
        <f t="shared" si="15"/>
        <v>S304053</v>
      </c>
    </row>
    <row r="247" spans="1:13" ht="18" customHeight="1">
      <c r="A247" s="1" t="s">
        <v>24022</v>
      </c>
      <c r="B247" s="82" t="s">
        <v>652</v>
      </c>
      <c r="C247" s="83" t="s">
        <v>24018</v>
      </c>
      <c r="D247" s="84">
        <v>7848.6</v>
      </c>
      <c r="E247" s="84">
        <v>7879.5</v>
      </c>
      <c r="F247" s="84">
        <v>119.8</v>
      </c>
      <c r="G247" s="84">
        <v>119.8</v>
      </c>
      <c r="H247" s="84">
        <v>75.599999999999994</v>
      </c>
      <c r="I247" s="84">
        <v>75.7</v>
      </c>
      <c r="J247" s="85">
        <f t="shared" si="12"/>
        <v>30.899999999999636</v>
      </c>
      <c r="K247" s="85">
        <f t="shared" si="13"/>
        <v>0</v>
      </c>
      <c r="L247" s="85">
        <f t="shared" si="14"/>
        <v>0.10000000000000853</v>
      </c>
      <c r="M247" s="86" t="str">
        <f t="shared" si="15"/>
        <v>S304054</v>
      </c>
    </row>
    <row r="248" spans="1:13" ht="18" customHeight="1">
      <c r="A248" s="1" t="s">
        <v>24022</v>
      </c>
      <c r="B248" s="82" t="s">
        <v>655</v>
      </c>
      <c r="C248" s="83" t="s">
        <v>24019</v>
      </c>
      <c r="D248" s="84">
        <v>5251.3</v>
      </c>
      <c r="E248" s="84">
        <v>5429.9</v>
      </c>
      <c r="F248" s="84">
        <v>63</v>
      </c>
      <c r="G248" s="84">
        <v>65.400000000000006</v>
      </c>
      <c r="H248" s="84">
        <v>63.9</v>
      </c>
      <c r="I248" s="84">
        <v>64.3</v>
      </c>
      <c r="J248" s="85">
        <f t="shared" si="12"/>
        <v>178.59999999999945</v>
      </c>
      <c r="K248" s="85">
        <f t="shared" si="13"/>
        <v>2.4000000000000057</v>
      </c>
      <c r="L248" s="85">
        <f t="shared" si="14"/>
        <v>0.39999999999999858</v>
      </c>
      <c r="M248" s="86" t="str">
        <f t="shared" si="15"/>
        <v>S304055</v>
      </c>
    </row>
    <row r="249" spans="1:13" ht="18" customHeight="1">
      <c r="A249" s="1" t="s">
        <v>24022</v>
      </c>
      <c r="B249" s="82" t="s">
        <v>657</v>
      </c>
      <c r="C249" s="83" t="s">
        <v>24018</v>
      </c>
      <c r="D249" s="84">
        <v>10036.1</v>
      </c>
      <c r="E249" s="84">
        <v>10092</v>
      </c>
      <c r="F249" s="84">
        <v>108.7</v>
      </c>
      <c r="G249" s="84">
        <v>109.3</v>
      </c>
      <c r="H249" s="84">
        <v>95.4</v>
      </c>
      <c r="I249" s="84">
        <v>95.4</v>
      </c>
      <c r="J249" s="85">
        <f t="shared" si="12"/>
        <v>55.899999999999636</v>
      </c>
      <c r="K249" s="85">
        <f t="shared" si="13"/>
        <v>0.59999999999999432</v>
      </c>
      <c r="L249" s="85">
        <f t="shared" si="14"/>
        <v>0</v>
      </c>
      <c r="M249" s="86" t="str">
        <f t="shared" si="15"/>
        <v>S304056</v>
      </c>
    </row>
    <row r="250" spans="1:13" ht="18" customHeight="1">
      <c r="A250" s="1" t="s">
        <v>24022</v>
      </c>
      <c r="B250" s="82" t="s">
        <v>660</v>
      </c>
      <c r="C250" s="83" t="s">
        <v>24019</v>
      </c>
      <c r="D250" s="84">
        <v>2623.4</v>
      </c>
      <c r="E250" s="84">
        <v>2624.4</v>
      </c>
      <c r="F250" s="84">
        <v>56.2</v>
      </c>
      <c r="G250" s="84">
        <v>56.2</v>
      </c>
      <c r="H250" s="84">
        <v>61.8</v>
      </c>
      <c r="I250" s="84">
        <v>62.2</v>
      </c>
      <c r="J250" s="85">
        <f t="shared" si="12"/>
        <v>1</v>
      </c>
      <c r="K250" s="85">
        <f t="shared" si="13"/>
        <v>0</v>
      </c>
      <c r="L250" s="85">
        <f t="shared" si="14"/>
        <v>0.40000000000000568</v>
      </c>
      <c r="M250" s="86" t="str">
        <f t="shared" si="15"/>
        <v>S304057</v>
      </c>
    </row>
    <row r="251" spans="1:13" ht="18" customHeight="1">
      <c r="A251" s="1" t="s">
        <v>24022</v>
      </c>
      <c r="B251" s="82" t="s">
        <v>662</v>
      </c>
      <c r="C251" s="83" t="s">
        <v>24018</v>
      </c>
      <c r="D251" s="84">
        <v>7095.6</v>
      </c>
      <c r="E251" s="84">
        <v>7357.2</v>
      </c>
      <c r="F251" s="84">
        <v>68.900000000000006</v>
      </c>
      <c r="G251" s="84">
        <v>69.2</v>
      </c>
      <c r="H251" s="84">
        <v>57.6</v>
      </c>
      <c r="I251" s="84">
        <v>58.3</v>
      </c>
      <c r="J251" s="85">
        <f t="shared" si="12"/>
        <v>261.59999999999945</v>
      </c>
      <c r="K251" s="85">
        <f t="shared" si="13"/>
        <v>0.29999999999999716</v>
      </c>
      <c r="L251" s="85">
        <f t="shared" si="14"/>
        <v>0.69999999999999574</v>
      </c>
      <c r="M251" s="86" t="str">
        <f t="shared" si="15"/>
        <v>S304058</v>
      </c>
    </row>
    <row r="252" spans="1:13" ht="18" customHeight="1">
      <c r="A252" s="1" t="s">
        <v>24022</v>
      </c>
      <c r="B252" s="82" t="s">
        <v>665</v>
      </c>
      <c r="C252" s="83" t="s">
        <v>24019</v>
      </c>
      <c r="D252" s="84">
        <v>3365.8</v>
      </c>
      <c r="E252" s="84">
        <v>3412.2</v>
      </c>
      <c r="F252" s="84">
        <v>42</v>
      </c>
      <c r="G252" s="84">
        <v>43.2</v>
      </c>
      <c r="H252" s="84">
        <v>58.3</v>
      </c>
      <c r="I252" s="84">
        <v>58.3</v>
      </c>
      <c r="J252" s="85">
        <f t="shared" si="12"/>
        <v>46.399999999999636</v>
      </c>
      <c r="K252" s="85">
        <f t="shared" si="13"/>
        <v>1.2000000000000028</v>
      </c>
      <c r="L252" s="85">
        <f t="shared" si="14"/>
        <v>0</v>
      </c>
      <c r="M252" s="86" t="str">
        <f t="shared" si="15"/>
        <v>S304059</v>
      </c>
    </row>
    <row r="253" spans="1:13" ht="18" customHeight="1">
      <c r="A253" s="1" t="s">
        <v>24022</v>
      </c>
      <c r="B253" s="82" t="s">
        <v>667</v>
      </c>
      <c r="C253" s="83" t="s">
        <v>24019</v>
      </c>
      <c r="D253" s="84">
        <v>3077.2</v>
      </c>
      <c r="E253" s="84">
        <v>3238.7</v>
      </c>
      <c r="F253" s="84">
        <v>72.7</v>
      </c>
      <c r="G253" s="84">
        <v>74.599999999999994</v>
      </c>
      <c r="H253" s="84">
        <v>83.8</v>
      </c>
      <c r="I253" s="84">
        <v>84.9</v>
      </c>
      <c r="J253" s="85">
        <f t="shared" si="12"/>
        <v>161.5</v>
      </c>
      <c r="K253" s="85">
        <f t="shared" si="13"/>
        <v>1.8999999999999915</v>
      </c>
      <c r="L253" s="85">
        <f t="shared" si="14"/>
        <v>1.1000000000000085</v>
      </c>
      <c r="M253" s="86" t="str">
        <f t="shared" si="15"/>
        <v>S304061</v>
      </c>
    </row>
    <row r="254" spans="1:13" ht="18" customHeight="1">
      <c r="A254" s="1" t="s">
        <v>24022</v>
      </c>
      <c r="B254" s="82" t="s">
        <v>669</v>
      </c>
      <c r="C254" s="83" t="s">
        <v>24019</v>
      </c>
      <c r="D254" s="84">
        <v>4076.5</v>
      </c>
      <c r="E254" s="84">
        <v>4102.2</v>
      </c>
      <c r="F254" s="84">
        <v>74.900000000000006</v>
      </c>
      <c r="G254" s="84">
        <v>75.400000000000006</v>
      </c>
      <c r="H254" s="84">
        <v>55.3</v>
      </c>
      <c r="I254" s="84">
        <v>55.7</v>
      </c>
      <c r="J254" s="85">
        <f t="shared" si="12"/>
        <v>25.699999999999818</v>
      </c>
      <c r="K254" s="85">
        <f t="shared" si="13"/>
        <v>0.5</v>
      </c>
      <c r="L254" s="85">
        <f t="shared" si="14"/>
        <v>0.40000000000000568</v>
      </c>
      <c r="M254" s="86" t="str">
        <f t="shared" si="15"/>
        <v>S304062</v>
      </c>
    </row>
    <row r="255" spans="1:13" ht="18" customHeight="1">
      <c r="A255" s="1" t="s">
        <v>24022</v>
      </c>
      <c r="B255" s="82" t="s">
        <v>671</v>
      </c>
      <c r="C255" s="83" t="s">
        <v>24018</v>
      </c>
      <c r="D255" s="84">
        <v>8393</v>
      </c>
      <c r="E255" s="84">
        <v>8393.5</v>
      </c>
      <c r="F255" s="84">
        <v>48.9</v>
      </c>
      <c r="G255" s="84">
        <v>48.9</v>
      </c>
      <c r="H255" s="84">
        <v>70.8</v>
      </c>
      <c r="I255" s="84">
        <v>70.8</v>
      </c>
      <c r="J255" s="85">
        <f t="shared" si="12"/>
        <v>0.5</v>
      </c>
      <c r="K255" s="85">
        <f t="shared" si="13"/>
        <v>0</v>
      </c>
      <c r="L255" s="85">
        <f t="shared" si="14"/>
        <v>0</v>
      </c>
      <c r="M255" s="86" t="str">
        <f t="shared" si="15"/>
        <v>S304063</v>
      </c>
    </row>
    <row r="256" spans="1:13" ht="18" customHeight="1">
      <c r="A256" s="1" t="s">
        <v>24022</v>
      </c>
      <c r="B256" s="82" t="s">
        <v>674</v>
      </c>
      <c r="C256" s="83" t="s">
        <v>24018</v>
      </c>
      <c r="D256" s="84">
        <v>5939.7</v>
      </c>
      <c r="E256" s="84">
        <v>6054.8</v>
      </c>
      <c r="F256" s="84">
        <v>75.900000000000006</v>
      </c>
      <c r="G256" s="84">
        <v>76.7</v>
      </c>
      <c r="H256" s="84">
        <v>83.3</v>
      </c>
      <c r="I256" s="84">
        <v>84.9</v>
      </c>
      <c r="J256" s="85">
        <f t="shared" si="12"/>
        <v>115.10000000000036</v>
      </c>
      <c r="K256" s="85">
        <f t="shared" si="13"/>
        <v>0.79999999999999716</v>
      </c>
      <c r="L256" s="85">
        <f t="shared" si="14"/>
        <v>1.6000000000000085</v>
      </c>
      <c r="M256" s="86" t="str">
        <f t="shared" si="15"/>
        <v>S304064</v>
      </c>
    </row>
    <row r="257" spans="1:13" ht="18" customHeight="1">
      <c r="A257" s="1" t="s">
        <v>24022</v>
      </c>
      <c r="B257" s="82" t="s">
        <v>677</v>
      </c>
      <c r="C257" s="83" t="s">
        <v>24018</v>
      </c>
      <c r="D257" s="84">
        <v>12666.2</v>
      </c>
      <c r="E257" s="84">
        <v>12717.1</v>
      </c>
      <c r="F257" s="84">
        <v>217.5</v>
      </c>
      <c r="G257" s="84">
        <v>218.3</v>
      </c>
      <c r="H257" s="84">
        <v>141</v>
      </c>
      <c r="I257" s="84">
        <v>141.30000000000001</v>
      </c>
      <c r="J257" s="85">
        <f t="shared" si="12"/>
        <v>50.899999999999636</v>
      </c>
      <c r="K257" s="85">
        <f t="shared" si="13"/>
        <v>0.80000000000001137</v>
      </c>
      <c r="L257" s="85">
        <f t="shared" si="14"/>
        <v>0.30000000000001137</v>
      </c>
      <c r="M257" s="86" t="str">
        <f t="shared" si="15"/>
        <v>S304065</v>
      </c>
    </row>
    <row r="258" spans="1:13" ht="18" customHeight="1">
      <c r="A258" s="1" t="s">
        <v>24022</v>
      </c>
      <c r="B258" s="82" t="s">
        <v>680</v>
      </c>
      <c r="C258" s="83" t="s">
        <v>24018</v>
      </c>
      <c r="D258" s="84">
        <v>9077.2999999999993</v>
      </c>
      <c r="E258" s="84">
        <v>9416.4</v>
      </c>
      <c r="F258" s="84">
        <v>82.3</v>
      </c>
      <c r="G258" s="84">
        <v>85.3</v>
      </c>
      <c r="H258" s="84">
        <v>82.2</v>
      </c>
      <c r="I258" s="84">
        <v>83.8</v>
      </c>
      <c r="J258" s="85">
        <f t="shared" si="12"/>
        <v>339.10000000000036</v>
      </c>
      <c r="K258" s="85">
        <f t="shared" si="13"/>
        <v>3</v>
      </c>
      <c r="L258" s="85">
        <f t="shared" si="14"/>
        <v>1.5999999999999943</v>
      </c>
      <c r="M258" s="86" t="str">
        <f t="shared" si="15"/>
        <v>S304066</v>
      </c>
    </row>
    <row r="259" spans="1:13" ht="18" customHeight="1">
      <c r="A259" s="1" t="s">
        <v>24022</v>
      </c>
      <c r="B259" s="82" t="s">
        <v>683</v>
      </c>
      <c r="C259" s="83" t="s">
        <v>24018</v>
      </c>
      <c r="D259" s="84">
        <v>6716.7</v>
      </c>
      <c r="E259" s="84">
        <v>6982.6</v>
      </c>
      <c r="F259" s="84">
        <v>73.7</v>
      </c>
      <c r="G259" s="84">
        <v>74.5</v>
      </c>
      <c r="H259" s="84">
        <v>60.5</v>
      </c>
      <c r="I259" s="84">
        <v>60.5</v>
      </c>
      <c r="J259" s="85">
        <f t="shared" si="12"/>
        <v>265.90000000000055</v>
      </c>
      <c r="K259" s="85">
        <f t="shared" si="13"/>
        <v>0.79999999999999716</v>
      </c>
      <c r="L259" s="85">
        <f t="shared" si="14"/>
        <v>0</v>
      </c>
      <c r="M259" s="86" t="str">
        <f t="shared" si="15"/>
        <v>S304067</v>
      </c>
    </row>
    <row r="260" spans="1:13" ht="18" customHeight="1">
      <c r="A260" s="1" t="s">
        <v>24022</v>
      </c>
      <c r="B260" s="82" t="s">
        <v>686</v>
      </c>
      <c r="C260" s="83" t="s">
        <v>24018</v>
      </c>
      <c r="D260" s="84">
        <v>6309.4</v>
      </c>
      <c r="E260" s="84">
        <v>6361.9</v>
      </c>
      <c r="F260" s="84">
        <v>119.8</v>
      </c>
      <c r="G260" s="84">
        <v>122.4</v>
      </c>
      <c r="H260" s="84">
        <v>111.2</v>
      </c>
      <c r="I260" s="84">
        <v>112.3</v>
      </c>
      <c r="J260" s="85">
        <f t="shared" si="12"/>
        <v>52.5</v>
      </c>
      <c r="K260" s="85">
        <f t="shared" si="13"/>
        <v>2.6000000000000085</v>
      </c>
      <c r="L260" s="85">
        <f t="shared" si="14"/>
        <v>1.0999999999999943</v>
      </c>
      <c r="M260" s="86" t="str">
        <f t="shared" si="15"/>
        <v>S304068</v>
      </c>
    </row>
    <row r="261" spans="1:13" ht="18" customHeight="1">
      <c r="A261" s="1" t="s">
        <v>24022</v>
      </c>
      <c r="B261" s="82" t="s">
        <v>689</v>
      </c>
      <c r="C261" s="83" t="s">
        <v>24018</v>
      </c>
      <c r="D261" s="84">
        <v>5903.5</v>
      </c>
      <c r="E261" s="84">
        <v>5927.3</v>
      </c>
      <c r="F261" s="84">
        <v>122.3</v>
      </c>
      <c r="G261" s="84">
        <v>123.7</v>
      </c>
      <c r="H261" s="84">
        <v>85.1</v>
      </c>
      <c r="I261" s="84">
        <v>86.7</v>
      </c>
      <c r="J261" s="85">
        <f t="shared" si="12"/>
        <v>23.800000000000182</v>
      </c>
      <c r="K261" s="85">
        <f t="shared" si="13"/>
        <v>1.4000000000000057</v>
      </c>
      <c r="L261" s="85">
        <f t="shared" si="14"/>
        <v>1.6000000000000085</v>
      </c>
      <c r="M261" s="86" t="str">
        <f t="shared" si="15"/>
        <v>S304069</v>
      </c>
    </row>
    <row r="262" spans="1:13" ht="18" customHeight="1">
      <c r="A262" s="1" t="s">
        <v>24022</v>
      </c>
      <c r="B262" s="82" t="s">
        <v>692</v>
      </c>
      <c r="C262" s="83" t="s">
        <v>24018</v>
      </c>
      <c r="D262" s="84">
        <v>9717.4</v>
      </c>
      <c r="E262" s="84">
        <v>10083.700000000001</v>
      </c>
      <c r="F262" s="84">
        <v>29.2</v>
      </c>
      <c r="G262" s="84">
        <v>29.5</v>
      </c>
      <c r="H262" s="84">
        <v>26.7</v>
      </c>
      <c r="I262" s="84">
        <v>26.8</v>
      </c>
      <c r="J262" s="85">
        <f t="shared" ref="J262:J325" si="16">E262-D262</f>
        <v>366.30000000000109</v>
      </c>
      <c r="K262" s="85">
        <f t="shared" ref="K262:K325" si="17">G262-F262</f>
        <v>0.30000000000000071</v>
      </c>
      <c r="L262" s="85">
        <f t="shared" ref="L262:L325" si="18">I262-H262</f>
        <v>0.10000000000000142</v>
      </c>
      <c r="M262" s="86" t="str">
        <f t="shared" ref="M262:M325" si="19">B262</f>
        <v>S304070</v>
      </c>
    </row>
    <row r="263" spans="1:13" ht="18" customHeight="1">
      <c r="A263" s="1" t="s">
        <v>24022</v>
      </c>
      <c r="B263" s="82" t="s">
        <v>695</v>
      </c>
      <c r="C263" s="83" t="s">
        <v>24018</v>
      </c>
      <c r="D263" s="84">
        <v>10062.9</v>
      </c>
      <c r="E263" s="84">
        <v>10093.5</v>
      </c>
      <c r="F263" s="84">
        <v>107.7</v>
      </c>
      <c r="G263" s="84">
        <v>108.4</v>
      </c>
      <c r="H263" s="84">
        <v>90.6</v>
      </c>
      <c r="I263" s="84">
        <v>90.8</v>
      </c>
      <c r="J263" s="85">
        <f t="shared" si="16"/>
        <v>30.600000000000364</v>
      </c>
      <c r="K263" s="85">
        <f t="shared" si="17"/>
        <v>0.70000000000000284</v>
      </c>
      <c r="L263" s="85">
        <f t="shared" si="18"/>
        <v>0.20000000000000284</v>
      </c>
      <c r="M263" s="86" t="str">
        <f t="shared" si="19"/>
        <v>S304071</v>
      </c>
    </row>
    <row r="264" spans="1:13" ht="18" customHeight="1">
      <c r="A264" s="1" t="s">
        <v>24022</v>
      </c>
      <c r="B264" s="82" t="s">
        <v>698</v>
      </c>
      <c r="C264" s="83" t="s">
        <v>24018</v>
      </c>
      <c r="D264" s="84">
        <v>10450.299999999999</v>
      </c>
      <c r="E264" s="84">
        <v>10490.8</v>
      </c>
      <c r="F264" s="84">
        <v>62</v>
      </c>
      <c r="G264" s="84">
        <v>63.1</v>
      </c>
      <c r="H264" s="84">
        <v>35.6</v>
      </c>
      <c r="I264" s="84">
        <v>36.1</v>
      </c>
      <c r="J264" s="85">
        <f t="shared" si="16"/>
        <v>40.5</v>
      </c>
      <c r="K264" s="85">
        <f t="shared" si="17"/>
        <v>1.1000000000000014</v>
      </c>
      <c r="L264" s="85">
        <f t="shared" si="18"/>
        <v>0.5</v>
      </c>
      <c r="M264" s="86" t="str">
        <f t="shared" si="19"/>
        <v>S304072</v>
      </c>
    </row>
    <row r="265" spans="1:13" ht="18" customHeight="1">
      <c r="A265" s="1" t="s">
        <v>24022</v>
      </c>
      <c r="B265" s="82" t="s">
        <v>701</v>
      </c>
      <c r="C265" s="83" t="s">
        <v>24018</v>
      </c>
      <c r="D265" s="84">
        <v>6208.3</v>
      </c>
      <c r="E265" s="84">
        <v>6347.3</v>
      </c>
      <c r="F265" s="84">
        <v>107.4</v>
      </c>
      <c r="G265" s="84">
        <v>110.5</v>
      </c>
      <c r="H265" s="84">
        <v>138.30000000000001</v>
      </c>
      <c r="I265" s="84">
        <v>140.19999999999999</v>
      </c>
      <c r="J265" s="85">
        <f t="shared" si="16"/>
        <v>139</v>
      </c>
      <c r="K265" s="85">
        <f t="shared" si="17"/>
        <v>3.0999999999999943</v>
      </c>
      <c r="L265" s="85">
        <f t="shared" si="18"/>
        <v>1.8999999999999773</v>
      </c>
      <c r="M265" s="86" t="str">
        <f t="shared" si="19"/>
        <v>S304073</v>
      </c>
    </row>
    <row r="266" spans="1:13" ht="18" customHeight="1">
      <c r="A266" s="1" t="s">
        <v>24022</v>
      </c>
      <c r="B266" s="82" t="s">
        <v>704</v>
      </c>
      <c r="C266" s="83" t="s">
        <v>24018</v>
      </c>
      <c r="D266" s="84">
        <v>6274.9</v>
      </c>
      <c r="E266" s="84">
        <v>6281.2</v>
      </c>
      <c r="F266" s="84">
        <v>100.3</v>
      </c>
      <c r="G266" s="84">
        <v>100.6</v>
      </c>
      <c r="H266" s="84">
        <v>89.4</v>
      </c>
      <c r="I266" s="84">
        <v>89.4</v>
      </c>
      <c r="J266" s="85">
        <f t="shared" si="16"/>
        <v>6.3000000000001819</v>
      </c>
      <c r="K266" s="85">
        <f t="shared" si="17"/>
        <v>0.29999999999999716</v>
      </c>
      <c r="L266" s="85">
        <f t="shared" si="18"/>
        <v>0</v>
      </c>
      <c r="M266" s="86" t="str">
        <f t="shared" si="19"/>
        <v>S304074</v>
      </c>
    </row>
    <row r="267" spans="1:13" ht="18" customHeight="1">
      <c r="A267" s="1" t="s">
        <v>24026</v>
      </c>
      <c r="B267" s="82" t="s">
        <v>707</v>
      </c>
      <c r="C267" s="83" t="s">
        <v>24018</v>
      </c>
      <c r="D267" s="84">
        <v>3201.1</v>
      </c>
      <c r="E267" s="84">
        <v>3256.2</v>
      </c>
      <c r="F267" s="84">
        <v>108.2</v>
      </c>
      <c r="G267" s="84">
        <v>112.4</v>
      </c>
      <c r="H267" s="84">
        <v>85.6</v>
      </c>
      <c r="I267" s="84">
        <v>87.9</v>
      </c>
      <c r="J267" s="85">
        <f t="shared" si="16"/>
        <v>55.099999999999909</v>
      </c>
      <c r="K267" s="85">
        <f t="shared" si="17"/>
        <v>4.2000000000000028</v>
      </c>
      <c r="L267" s="85">
        <f t="shared" si="18"/>
        <v>2.3000000000000114</v>
      </c>
      <c r="M267" s="86" t="str">
        <f t="shared" si="19"/>
        <v>S305001</v>
      </c>
    </row>
    <row r="268" spans="1:13" ht="18" customHeight="1">
      <c r="A268" s="1" t="s">
        <v>24017</v>
      </c>
      <c r="B268" s="82" t="s">
        <v>710</v>
      </c>
      <c r="C268" s="83" t="s">
        <v>24019</v>
      </c>
      <c r="D268" s="84">
        <v>4048.6</v>
      </c>
      <c r="E268" s="84">
        <v>4062.5</v>
      </c>
      <c r="F268" s="84">
        <v>38.6</v>
      </c>
      <c r="G268" s="84">
        <v>39.700000000000003</v>
      </c>
      <c r="H268" s="84">
        <v>39.700000000000003</v>
      </c>
      <c r="I268" s="84">
        <v>40.200000000000003</v>
      </c>
      <c r="J268" s="85">
        <f t="shared" si="16"/>
        <v>13.900000000000091</v>
      </c>
      <c r="K268" s="85">
        <f t="shared" si="17"/>
        <v>1.1000000000000014</v>
      </c>
      <c r="L268" s="85">
        <f t="shared" si="18"/>
        <v>0.5</v>
      </c>
      <c r="M268" s="86" t="str">
        <f t="shared" si="19"/>
        <v>S305002</v>
      </c>
    </row>
    <row r="269" spans="1:13" ht="18" customHeight="1">
      <c r="A269" s="1" t="s">
        <v>24017</v>
      </c>
      <c r="B269" s="82" t="s">
        <v>712</v>
      </c>
      <c r="C269" s="83" t="s">
        <v>24018</v>
      </c>
      <c r="D269" s="84">
        <v>3268.3</v>
      </c>
      <c r="E269" s="84">
        <v>3289.3</v>
      </c>
      <c r="F269" s="84">
        <v>67.599999999999994</v>
      </c>
      <c r="G269" s="84">
        <v>68.7</v>
      </c>
      <c r="H269" s="84">
        <v>57.4</v>
      </c>
      <c r="I269" s="84">
        <v>58</v>
      </c>
      <c r="J269" s="85">
        <f t="shared" si="16"/>
        <v>21</v>
      </c>
      <c r="K269" s="85">
        <f t="shared" si="17"/>
        <v>1.1000000000000085</v>
      </c>
      <c r="L269" s="85">
        <f t="shared" si="18"/>
        <v>0.60000000000000142</v>
      </c>
      <c r="M269" s="86" t="str">
        <f t="shared" si="19"/>
        <v>S305003</v>
      </c>
    </row>
    <row r="270" spans="1:13" ht="18" customHeight="1">
      <c r="A270" s="1" t="s">
        <v>24017</v>
      </c>
      <c r="B270" s="82" t="s">
        <v>715</v>
      </c>
      <c r="C270" s="83" t="s">
        <v>24019</v>
      </c>
      <c r="D270" s="84">
        <v>1985.4</v>
      </c>
      <c r="E270" s="84">
        <v>1985.6</v>
      </c>
      <c r="F270" s="84">
        <v>18.899999999999999</v>
      </c>
      <c r="G270" s="84">
        <v>18.899999999999999</v>
      </c>
      <c r="H270" s="84">
        <v>7.8</v>
      </c>
      <c r="I270" s="84">
        <v>7.8</v>
      </c>
      <c r="J270" s="85">
        <f t="shared" si="16"/>
        <v>0.1999999999998181</v>
      </c>
      <c r="K270" s="85">
        <f t="shared" si="17"/>
        <v>0</v>
      </c>
      <c r="L270" s="85">
        <f t="shared" si="18"/>
        <v>0</v>
      </c>
      <c r="M270" s="86" t="str">
        <f t="shared" si="19"/>
        <v>S305004</v>
      </c>
    </row>
    <row r="271" spans="1:13" ht="18" customHeight="1">
      <c r="A271" s="1" t="s">
        <v>24017</v>
      </c>
      <c r="B271" s="82" t="s">
        <v>717</v>
      </c>
      <c r="C271" s="83" t="s">
        <v>24018</v>
      </c>
      <c r="D271" s="84">
        <v>5314.3</v>
      </c>
      <c r="E271" s="84">
        <v>5315.4</v>
      </c>
      <c r="F271" s="84">
        <v>104.8</v>
      </c>
      <c r="G271" s="84">
        <v>104.8</v>
      </c>
      <c r="H271" s="84">
        <v>103.5</v>
      </c>
      <c r="I271" s="84">
        <v>103.5</v>
      </c>
      <c r="J271" s="85">
        <f t="shared" si="16"/>
        <v>1.0999999999994543</v>
      </c>
      <c r="K271" s="85">
        <f t="shared" si="17"/>
        <v>0</v>
      </c>
      <c r="L271" s="85">
        <f t="shared" si="18"/>
        <v>0</v>
      </c>
      <c r="M271" s="86" t="str">
        <f t="shared" si="19"/>
        <v>S305005</v>
      </c>
    </row>
    <row r="272" spans="1:13" ht="18" customHeight="1">
      <c r="A272" s="1" t="s">
        <v>24017</v>
      </c>
      <c r="B272" s="82" t="s">
        <v>720</v>
      </c>
      <c r="C272" s="83" t="s">
        <v>24019</v>
      </c>
      <c r="D272" s="84">
        <v>4048.3</v>
      </c>
      <c r="E272" s="84">
        <v>4055.6</v>
      </c>
      <c r="F272" s="84">
        <v>41.7</v>
      </c>
      <c r="G272" s="84">
        <v>41.7</v>
      </c>
      <c r="H272" s="84">
        <v>45.9</v>
      </c>
      <c r="I272" s="84">
        <v>45.9</v>
      </c>
      <c r="J272" s="85">
        <f t="shared" si="16"/>
        <v>7.2999999999997272</v>
      </c>
      <c r="K272" s="85">
        <f t="shared" si="17"/>
        <v>0</v>
      </c>
      <c r="L272" s="85">
        <f t="shared" si="18"/>
        <v>0</v>
      </c>
      <c r="M272" s="86" t="str">
        <f t="shared" si="19"/>
        <v>S305006</v>
      </c>
    </row>
    <row r="273" spans="1:14" ht="18" customHeight="1">
      <c r="A273" s="1" t="s">
        <v>24017</v>
      </c>
      <c r="B273" s="82" t="s">
        <v>722</v>
      </c>
      <c r="C273" s="83" t="s">
        <v>24018</v>
      </c>
      <c r="D273" s="84">
        <v>6001.4</v>
      </c>
      <c r="E273" s="84">
        <v>6182.2</v>
      </c>
      <c r="F273" s="84">
        <v>80</v>
      </c>
      <c r="G273" s="84">
        <v>86.8</v>
      </c>
      <c r="H273" s="84">
        <v>87.9</v>
      </c>
      <c r="I273" s="84">
        <v>90.8</v>
      </c>
      <c r="J273" s="85">
        <f t="shared" si="16"/>
        <v>180.80000000000018</v>
      </c>
      <c r="K273" s="85">
        <f t="shared" si="17"/>
        <v>6.7999999999999972</v>
      </c>
      <c r="L273" s="85">
        <f t="shared" si="18"/>
        <v>2.8999999999999915</v>
      </c>
      <c r="M273" s="86" t="str">
        <f t="shared" si="19"/>
        <v>S305007</v>
      </c>
    </row>
    <row r="274" spans="1:14" ht="18" customHeight="1">
      <c r="A274" s="1" t="s">
        <v>24017</v>
      </c>
      <c r="B274" s="82" t="s">
        <v>725</v>
      </c>
      <c r="C274" s="83" t="s">
        <v>24019</v>
      </c>
      <c r="D274" s="84">
        <v>1456.3</v>
      </c>
      <c r="E274" s="84">
        <v>1478.4</v>
      </c>
      <c r="F274" s="84">
        <v>71.3</v>
      </c>
      <c r="G274" s="84">
        <v>74.3</v>
      </c>
      <c r="H274" s="84">
        <v>82.3</v>
      </c>
      <c r="I274" s="84">
        <v>84.9</v>
      </c>
      <c r="J274" s="85">
        <f t="shared" si="16"/>
        <v>22.100000000000136</v>
      </c>
      <c r="K274" s="85">
        <f t="shared" si="17"/>
        <v>3</v>
      </c>
      <c r="L274" s="85">
        <f t="shared" si="18"/>
        <v>2.6000000000000085</v>
      </c>
      <c r="M274" s="86" t="str">
        <f t="shared" si="19"/>
        <v>S305008</v>
      </c>
    </row>
    <row r="275" spans="1:14" ht="18" customHeight="1">
      <c r="A275" s="1" t="s">
        <v>24017</v>
      </c>
      <c r="B275" s="82" t="s">
        <v>727</v>
      </c>
      <c r="C275" s="83" t="s">
        <v>24019</v>
      </c>
      <c r="D275" s="84">
        <v>4183.8</v>
      </c>
      <c r="E275" s="84">
        <v>4190.7</v>
      </c>
      <c r="F275" s="84">
        <v>54</v>
      </c>
      <c r="G275" s="84">
        <v>54</v>
      </c>
      <c r="H275" s="84">
        <v>15.9</v>
      </c>
      <c r="I275" s="84">
        <v>15.9</v>
      </c>
      <c r="J275" s="85">
        <f t="shared" si="16"/>
        <v>6.8999999999996362</v>
      </c>
      <c r="K275" s="85">
        <f t="shared" si="17"/>
        <v>0</v>
      </c>
      <c r="L275" s="85">
        <f t="shared" si="18"/>
        <v>0</v>
      </c>
      <c r="M275" s="86" t="str">
        <f t="shared" si="19"/>
        <v>S305010</v>
      </c>
    </row>
    <row r="276" spans="1:14" ht="18" customHeight="1">
      <c r="A276" s="1" t="s">
        <v>24017</v>
      </c>
      <c r="B276" s="82" t="s">
        <v>729</v>
      </c>
      <c r="C276" s="83" t="s">
        <v>24019</v>
      </c>
      <c r="D276" s="84">
        <v>2793.1</v>
      </c>
      <c r="E276" s="84">
        <v>2793.4</v>
      </c>
      <c r="F276" s="84">
        <v>21.9</v>
      </c>
      <c r="G276" s="84">
        <v>21.9</v>
      </c>
      <c r="H276" s="84">
        <v>25.6</v>
      </c>
      <c r="I276" s="84">
        <v>25.6</v>
      </c>
      <c r="J276" s="85">
        <f t="shared" si="16"/>
        <v>0.3000000000001819</v>
      </c>
      <c r="K276" s="85">
        <f t="shared" si="17"/>
        <v>0</v>
      </c>
      <c r="L276" s="85">
        <f t="shared" si="18"/>
        <v>0</v>
      </c>
      <c r="M276" s="86" t="str">
        <f t="shared" si="19"/>
        <v>S305011</v>
      </c>
    </row>
    <row r="277" spans="1:14" ht="18" customHeight="1">
      <c r="A277" s="1" t="s">
        <v>24017</v>
      </c>
      <c r="B277" s="82" t="s">
        <v>731</v>
      </c>
      <c r="C277" s="83" t="s">
        <v>24018</v>
      </c>
      <c r="D277" s="84">
        <v>6043.3</v>
      </c>
      <c r="E277" s="84">
        <v>6052.6</v>
      </c>
      <c r="F277" s="84">
        <v>88.6</v>
      </c>
      <c r="G277" s="84">
        <v>89.9</v>
      </c>
      <c r="H277" s="84">
        <v>90.2</v>
      </c>
      <c r="I277" s="84">
        <v>90.5</v>
      </c>
      <c r="J277" s="85">
        <f t="shared" si="16"/>
        <v>9.3000000000001819</v>
      </c>
      <c r="K277" s="85">
        <f t="shared" si="17"/>
        <v>1.3000000000000114</v>
      </c>
      <c r="L277" s="85">
        <f t="shared" si="18"/>
        <v>0.29999999999999716</v>
      </c>
      <c r="M277" s="86" t="str">
        <f t="shared" si="19"/>
        <v>S305012</v>
      </c>
    </row>
    <row r="278" spans="1:14" ht="18" customHeight="1">
      <c r="A278" s="1" t="s">
        <v>24017</v>
      </c>
      <c r="B278" s="82" t="s">
        <v>734</v>
      </c>
      <c r="C278" s="83" t="s">
        <v>24018</v>
      </c>
      <c r="D278" s="84">
        <v>5694.9</v>
      </c>
      <c r="E278" s="84">
        <v>5742.5</v>
      </c>
      <c r="F278" s="84">
        <v>111.6</v>
      </c>
      <c r="G278" s="84">
        <v>112.9</v>
      </c>
      <c r="H278" s="84">
        <v>8.5</v>
      </c>
      <c r="I278" s="84">
        <v>8.5</v>
      </c>
      <c r="J278" s="85">
        <f t="shared" si="16"/>
        <v>47.600000000000364</v>
      </c>
      <c r="K278" s="85">
        <f t="shared" si="17"/>
        <v>1.3000000000000114</v>
      </c>
      <c r="L278" s="85">
        <f t="shared" si="18"/>
        <v>0</v>
      </c>
      <c r="M278" s="86" t="str">
        <f t="shared" si="19"/>
        <v>S305013</v>
      </c>
      <c r="N278" s="88"/>
    </row>
    <row r="279" spans="1:14" ht="18" customHeight="1">
      <c r="A279" s="1" t="s">
        <v>24017</v>
      </c>
      <c r="B279" s="82" t="s">
        <v>737</v>
      </c>
      <c r="C279" s="83" t="s">
        <v>24018</v>
      </c>
      <c r="D279" s="84">
        <v>2154.3000000000002</v>
      </c>
      <c r="E279" s="84">
        <v>2168.8000000000002</v>
      </c>
      <c r="F279" s="84">
        <v>43.8</v>
      </c>
      <c r="G279" s="84">
        <v>43.8</v>
      </c>
      <c r="H279" s="84">
        <v>31.3</v>
      </c>
      <c r="I279" s="84">
        <v>31.4</v>
      </c>
      <c r="J279" s="85">
        <f t="shared" si="16"/>
        <v>14.5</v>
      </c>
      <c r="K279" s="85">
        <f t="shared" si="17"/>
        <v>0</v>
      </c>
      <c r="L279" s="85">
        <f t="shared" si="18"/>
        <v>9.9999999999997868E-2</v>
      </c>
      <c r="M279" s="86" t="str">
        <f t="shared" si="19"/>
        <v>S305014</v>
      </c>
    </row>
    <row r="280" spans="1:14" ht="18" customHeight="1">
      <c r="A280" s="1" t="s">
        <v>24017</v>
      </c>
      <c r="B280" s="82" t="s">
        <v>740</v>
      </c>
      <c r="C280" s="83" t="s">
        <v>24018</v>
      </c>
      <c r="D280" s="84">
        <v>8351.7999999999993</v>
      </c>
      <c r="E280" s="84">
        <v>8708.9</v>
      </c>
      <c r="F280" s="84">
        <v>144.30000000000001</v>
      </c>
      <c r="G280" s="84">
        <v>147.1</v>
      </c>
      <c r="H280" s="84">
        <v>104.3</v>
      </c>
      <c r="I280" s="84">
        <v>105.5</v>
      </c>
      <c r="J280" s="85">
        <f t="shared" si="16"/>
        <v>357.10000000000036</v>
      </c>
      <c r="K280" s="85">
        <f t="shared" si="17"/>
        <v>2.7999999999999829</v>
      </c>
      <c r="L280" s="85">
        <f t="shared" si="18"/>
        <v>1.2000000000000028</v>
      </c>
      <c r="M280" s="86" t="str">
        <f t="shared" si="19"/>
        <v>S305015</v>
      </c>
    </row>
    <row r="281" spans="1:14" ht="18" customHeight="1">
      <c r="A281" s="1" t="s">
        <v>24017</v>
      </c>
      <c r="B281" s="82" t="s">
        <v>743</v>
      </c>
      <c r="C281" s="83" t="s">
        <v>24018</v>
      </c>
      <c r="D281" s="84">
        <v>4740.3999999999996</v>
      </c>
      <c r="E281" s="84">
        <v>4772.8999999999996</v>
      </c>
      <c r="F281" s="84">
        <v>109.9</v>
      </c>
      <c r="G281" s="84">
        <v>112.5</v>
      </c>
      <c r="H281" s="84">
        <v>86.5</v>
      </c>
      <c r="I281" s="84">
        <v>87.8</v>
      </c>
      <c r="J281" s="85">
        <f t="shared" si="16"/>
        <v>32.5</v>
      </c>
      <c r="K281" s="85">
        <f t="shared" si="17"/>
        <v>2.5999999999999943</v>
      </c>
      <c r="L281" s="85">
        <f t="shared" si="18"/>
        <v>1.2999999999999972</v>
      </c>
      <c r="M281" s="86" t="str">
        <f t="shared" si="19"/>
        <v>S305016</v>
      </c>
    </row>
    <row r="282" spans="1:14" ht="18" customHeight="1">
      <c r="A282" s="1" t="s">
        <v>24017</v>
      </c>
      <c r="B282" s="82" t="s">
        <v>746</v>
      </c>
      <c r="C282" s="83" t="s">
        <v>24018</v>
      </c>
      <c r="D282" s="84">
        <v>5407.1</v>
      </c>
      <c r="E282" s="84">
        <v>5716.2</v>
      </c>
      <c r="F282" s="84">
        <v>102.8</v>
      </c>
      <c r="G282" s="84">
        <v>105.3</v>
      </c>
      <c r="H282" s="84">
        <v>107.6</v>
      </c>
      <c r="I282" s="84">
        <v>109.3</v>
      </c>
      <c r="J282" s="85">
        <f t="shared" si="16"/>
        <v>309.09999999999945</v>
      </c>
      <c r="K282" s="85">
        <f t="shared" si="17"/>
        <v>2.5</v>
      </c>
      <c r="L282" s="85">
        <f t="shared" si="18"/>
        <v>1.7000000000000028</v>
      </c>
      <c r="M282" s="86" t="str">
        <f t="shared" si="19"/>
        <v>S305017</v>
      </c>
    </row>
    <row r="283" spans="1:14" ht="18" customHeight="1">
      <c r="A283" s="1" t="s">
        <v>24017</v>
      </c>
      <c r="B283" s="82" t="s">
        <v>749</v>
      </c>
      <c r="C283" s="83" t="s">
        <v>24018</v>
      </c>
      <c r="D283" s="84">
        <v>6185</v>
      </c>
      <c r="E283" s="84">
        <v>6310.6</v>
      </c>
      <c r="F283" s="84">
        <v>128.69999999999999</v>
      </c>
      <c r="G283" s="84">
        <v>131.5</v>
      </c>
      <c r="H283" s="84">
        <v>122</v>
      </c>
      <c r="I283" s="84">
        <v>124.7</v>
      </c>
      <c r="J283" s="85">
        <f t="shared" si="16"/>
        <v>125.60000000000036</v>
      </c>
      <c r="K283" s="85">
        <f t="shared" si="17"/>
        <v>2.8000000000000114</v>
      </c>
      <c r="L283" s="85">
        <f t="shared" si="18"/>
        <v>2.7000000000000028</v>
      </c>
      <c r="M283" s="86" t="str">
        <f t="shared" si="19"/>
        <v>S305018</v>
      </c>
    </row>
    <row r="284" spans="1:14" ht="18" customHeight="1">
      <c r="A284" s="1" t="s">
        <v>24017</v>
      </c>
      <c r="B284" s="82" t="s">
        <v>752</v>
      </c>
      <c r="C284" s="83" t="s">
        <v>24018</v>
      </c>
      <c r="D284" s="84">
        <v>3428.6</v>
      </c>
      <c r="E284" s="84">
        <v>3445.7</v>
      </c>
      <c r="F284" s="84">
        <v>163.69999999999999</v>
      </c>
      <c r="G284" s="84">
        <v>165.8</v>
      </c>
      <c r="H284" s="84">
        <v>131</v>
      </c>
      <c r="I284" s="84">
        <v>132.5</v>
      </c>
      <c r="J284" s="85">
        <f t="shared" si="16"/>
        <v>17.099999999999909</v>
      </c>
      <c r="K284" s="85">
        <f t="shared" si="17"/>
        <v>2.1000000000000227</v>
      </c>
      <c r="L284" s="85">
        <f t="shared" si="18"/>
        <v>1.5</v>
      </c>
      <c r="M284" s="86" t="str">
        <f t="shared" si="19"/>
        <v>S305019</v>
      </c>
    </row>
    <row r="285" spans="1:14" ht="18" customHeight="1">
      <c r="A285" s="1" t="s">
        <v>24017</v>
      </c>
      <c r="B285" s="82" t="s">
        <v>755</v>
      </c>
      <c r="C285" s="83" t="s">
        <v>24018</v>
      </c>
      <c r="D285" s="84">
        <v>4150.2</v>
      </c>
      <c r="E285" s="84">
        <v>4301.8</v>
      </c>
      <c r="F285" s="84">
        <v>62.7</v>
      </c>
      <c r="G285" s="84">
        <v>65.900000000000006</v>
      </c>
      <c r="H285" s="84">
        <v>119.9</v>
      </c>
      <c r="I285" s="84">
        <v>121.4</v>
      </c>
      <c r="J285" s="85">
        <f t="shared" si="16"/>
        <v>151.60000000000036</v>
      </c>
      <c r="K285" s="85">
        <f t="shared" si="17"/>
        <v>3.2000000000000028</v>
      </c>
      <c r="L285" s="85">
        <f t="shared" si="18"/>
        <v>1.5</v>
      </c>
      <c r="M285" s="86" t="str">
        <f t="shared" si="19"/>
        <v>S305020</v>
      </c>
    </row>
    <row r="286" spans="1:14" ht="18" customHeight="1">
      <c r="A286" s="1" t="s">
        <v>24017</v>
      </c>
      <c r="B286" s="82" t="s">
        <v>758</v>
      </c>
      <c r="C286" s="83" t="s">
        <v>24018</v>
      </c>
      <c r="D286" s="84">
        <v>4410.6000000000004</v>
      </c>
      <c r="E286" s="84">
        <v>4440.2</v>
      </c>
      <c r="F286" s="84">
        <v>123.4</v>
      </c>
      <c r="G286" s="84">
        <v>127.1</v>
      </c>
      <c r="H286" s="84">
        <v>117.3</v>
      </c>
      <c r="I286" s="84">
        <v>119.8</v>
      </c>
      <c r="J286" s="85">
        <f t="shared" si="16"/>
        <v>29.599999999999454</v>
      </c>
      <c r="K286" s="85">
        <f t="shared" si="17"/>
        <v>3.6999999999999886</v>
      </c>
      <c r="L286" s="85">
        <f t="shared" si="18"/>
        <v>2.5</v>
      </c>
      <c r="M286" s="86" t="str">
        <f t="shared" si="19"/>
        <v>S305021</v>
      </c>
    </row>
    <row r="287" spans="1:14" ht="18" customHeight="1">
      <c r="A287" s="1" t="s">
        <v>24017</v>
      </c>
      <c r="B287" s="82" t="s">
        <v>761</v>
      </c>
      <c r="C287" s="83" t="s">
        <v>24018</v>
      </c>
      <c r="D287" s="84">
        <v>5796.1</v>
      </c>
      <c r="E287" s="84">
        <v>5921.3</v>
      </c>
      <c r="F287" s="84">
        <v>152.80000000000001</v>
      </c>
      <c r="G287" s="84">
        <v>154.30000000000001</v>
      </c>
      <c r="H287" s="84">
        <v>110.4</v>
      </c>
      <c r="I287" s="84">
        <v>111</v>
      </c>
      <c r="J287" s="85">
        <f t="shared" si="16"/>
        <v>125.19999999999982</v>
      </c>
      <c r="K287" s="85">
        <f t="shared" si="17"/>
        <v>1.5</v>
      </c>
      <c r="L287" s="85">
        <f t="shared" si="18"/>
        <v>0.59999999999999432</v>
      </c>
      <c r="M287" s="86" t="str">
        <f t="shared" si="19"/>
        <v>S305022</v>
      </c>
    </row>
    <row r="288" spans="1:14" ht="18" customHeight="1">
      <c r="A288" s="1" t="s">
        <v>24017</v>
      </c>
      <c r="B288" s="82" t="s">
        <v>764</v>
      </c>
      <c r="C288" s="83" t="s">
        <v>24018</v>
      </c>
      <c r="D288" s="84">
        <v>2548.3000000000002</v>
      </c>
      <c r="E288" s="84">
        <v>2591.1</v>
      </c>
      <c r="F288" s="84">
        <v>54.4</v>
      </c>
      <c r="G288" s="84">
        <v>55.1</v>
      </c>
      <c r="H288" s="84">
        <v>45.9</v>
      </c>
      <c r="I288" s="84">
        <v>46.9</v>
      </c>
      <c r="J288" s="85">
        <f t="shared" si="16"/>
        <v>42.799999999999727</v>
      </c>
      <c r="K288" s="85">
        <f t="shared" si="17"/>
        <v>0.70000000000000284</v>
      </c>
      <c r="L288" s="85">
        <f t="shared" si="18"/>
        <v>1</v>
      </c>
      <c r="M288" s="86" t="str">
        <f t="shared" si="19"/>
        <v>S305023</v>
      </c>
    </row>
    <row r="289" spans="1:13" ht="18" customHeight="1">
      <c r="A289" s="1" t="s">
        <v>24017</v>
      </c>
      <c r="B289" s="82" t="s">
        <v>767</v>
      </c>
      <c r="C289" s="83" t="s">
        <v>24018</v>
      </c>
      <c r="D289" s="84">
        <v>6162.9</v>
      </c>
      <c r="E289" s="84">
        <v>6222.5</v>
      </c>
      <c r="F289" s="84">
        <v>134.19999999999999</v>
      </c>
      <c r="G289" s="84">
        <v>136.4</v>
      </c>
      <c r="H289" s="84">
        <v>111.7</v>
      </c>
      <c r="I289" s="84">
        <v>112.2</v>
      </c>
      <c r="J289" s="85">
        <f t="shared" si="16"/>
        <v>59.600000000000364</v>
      </c>
      <c r="K289" s="85">
        <f t="shared" si="17"/>
        <v>2.2000000000000171</v>
      </c>
      <c r="L289" s="85">
        <f t="shared" si="18"/>
        <v>0.5</v>
      </c>
      <c r="M289" s="86" t="str">
        <f t="shared" si="19"/>
        <v>S305024</v>
      </c>
    </row>
    <row r="290" spans="1:13" ht="18" customHeight="1">
      <c r="A290" s="1" t="s">
        <v>24017</v>
      </c>
      <c r="B290" s="82" t="s">
        <v>770</v>
      </c>
      <c r="C290" s="83" t="s">
        <v>24018</v>
      </c>
      <c r="D290" s="84">
        <v>3639.7</v>
      </c>
      <c r="E290" s="84">
        <v>3958.5</v>
      </c>
      <c r="F290" s="84">
        <v>51.2</v>
      </c>
      <c r="G290" s="84">
        <v>52.8</v>
      </c>
      <c r="H290" s="84">
        <v>69.400000000000006</v>
      </c>
      <c r="I290" s="84">
        <v>70.599999999999994</v>
      </c>
      <c r="J290" s="85">
        <f t="shared" si="16"/>
        <v>318.80000000000018</v>
      </c>
      <c r="K290" s="85">
        <f t="shared" si="17"/>
        <v>1.5999999999999943</v>
      </c>
      <c r="L290" s="85">
        <f t="shared" si="18"/>
        <v>1.1999999999999886</v>
      </c>
      <c r="M290" s="86" t="str">
        <f t="shared" si="19"/>
        <v>S305025</v>
      </c>
    </row>
    <row r="291" spans="1:13" ht="18" customHeight="1">
      <c r="A291" s="1" t="s">
        <v>24017</v>
      </c>
      <c r="B291" s="82" t="s">
        <v>773</v>
      </c>
      <c r="C291" s="83" t="s">
        <v>24018</v>
      </c>
      <c r="D291" s="84">
        <v>4650.8999999999996</v>
      </c>
      <c r="E291" s="84">
        <v>4651</v>
      </c>
      <c r="F291" s="84">
        <v>99.5</v>
      </c>
      <c r="G291" s="84">
        <v>99.5</v>
      </c>
      <c r="H291" s="84">
        <v>69.2</v>
      </c>
      <c r="I291" s="84">
        <v>69.2</v>
      </c>
      <c r="J291" s="85">
        <f t="shared" si="16"/>
        <v>0.1000000000003638</v>
      </c>
      <c r="K291" s="85">
        <f t="shared" si="17"/>
        <v>0</v>
      </c>
      <c r="L291" s="85">
        <f t="shared" si="18"/>
        <v>0</v>
      </c>
      <c r="M291" s="86" t="str">
        <f t="shared" si="19"/>
        <v>S305026</v>
      </c>
    </row>
    <row r="292" spans="1:13" ht="18" customHeight="1">
      <c r="A292" s="1" t="s">
        <v>24026</v>
      </c>
      <c r="B292" s="82" t="s">
        <v>776</v>
      </c>
      <c r="C292" s="83" t="s">
        <v>24018</v>
      </c>
      <c r="D292" s="84">
        <v>7610</v>
      </c>
      <c r="E292" s="84">
        <v>7715.1</v>
      </c>
      <c r="F292" s="84">
        <v>117.4</v>
      </c>
      <c r="G292" s="84">
        <v>119.5</v>
      </c>
      <c r="H292" s="84">
        <v>127.4</v>
      </c>
      <c r="I292" s="84">
        <v>128.4</v>
      </c>
      <c r="J292" s="85">
        <f t="shared" si="16"/>
        <v>105.10000000000036</v>
      </c>
      <c r="K292" s="85">
        <f t="shared" si="17"/>
        <v>2.0999999999999943</v>
      </c>
      <c r="L292" s="85">
        <f t="shared" si="18"/>
        <v>1</v>
      </c>
      <c r="M292" s="86" t="str">
        <f t="shared" si="19"/>
        <v>S305028</v>
      </c>
    </row>
    <row r="293" spans="1:13" ht="18" customHeight="1">
      <c r="A293" s="1" t="s">
        <v>24020</v>
      </c>
      <c r="B293" s="82" t="s">
        <v>779</v>
      </c>
      <c r="C293" s="83" t="s">
        <v>24019</v>
      </c>
      <c r="D293" s="84">
        <v>3946.5</v>
      </c>
      <c r="E293" s="84">
        <v>4025.8</v>
      </c>
      <c r="F293" s="84">
        <v>43.9</v>
      </c>
      <c r="G293" s="84">
        <v>43.9</v>
      </c>
      <c r="H293" s="84">
        <v>34.799999999999997</v>
      </c>
      <c r="I293" s="84">
        <v>34.799999999999997</v>
      </c>
      <c r="J293" s="85">
        <f t="shared" si="16"/>
        <v>79.300000000000182</v>
      </c>
      <c r="K293" s="85">
        <f t="shared" si="17"/>
        <v>0</v>
      </c>
      <c r="L293" s="85">
        <f t="shared" si="18"/>
        <v>0</v>
      </c>
      <c r="M293" s="86" t="str">
        <f t="shared" si="19"/>
        <v>S305029</v>
      </c>
    </row>
    <row r="294" spans="1:13" ht="18" customHeight="1">
      <c r="A294" s="1" t="s">
        <v>24020</v>
      </c>
      <c r="B294" s="82" t="s">
        <v>781</v>
      </c>
      <c r="C294" s="83" t="s">
        <v>24019</v>
      </c>
      <c r="D294" s="84">
        <v>4137.7</v>
      </c>
      <c r="E294" s="84">
        <v>4173.3</v>
      </c>
      <c r="F294" s="84">
        <v>67.3</v>
      </c>
      <c r="G294" s="84">
        <v>68.2</v>
      </c>
      <c r="H294" s="84">
        <v>82.3</v>
      </c>
      <c r="I294" s="84">
        <v>82.8</v>
      </c>
      <c r="J294" s="85">
        <f t="shared" si="16"/>
        <v>35.600000000000364</v>
      </c>
      <c r="K294" s="85">
        <f t="shared" si="17"/>
        <v>0.90000000000000568</v>
      </c>
      <c r="L294" s="85">
        <f t="shared" si="18"/>
        <v>0.5</v>
      </c>
      <c r="M294" s="86" t="str">
        <f t="shared" si="19"/>
        <v>S305030</v>
      </c>
    </row>
    <row r="295" spans="1:13" ht="18" customHeight="1">
      <c r="A295" s="1" t="s">
        <v>24020</v>
      </c>
      <c r="B295" s="82" t="s">
        <v>783</v>
      </c>
      <c r="C295" s="83" t="s">
        <v>24019</v>
      </c>
      <c r="D295" s="84">
        <v>2949.8</v>
      </c>
      <c r="E295" s="84">
        <v>3042.4</v>
      </c>
      <c r="F295" s="84">
        <v>60.3</v>
      </c>
      <c r="G295" s="84">
        <v>61.5</v>
      </c>
      <c r="H295" s="84">
        <v>36.9</v>
      </c>
      <c r="I295" s="84">
        <v>36.9</v>
      </c>
      <c r="J295" s="85">
        <f t="shared" si="16"/>
        <v>92.599999999999909</v>
      </c>
      <c r="K295" s="85">
        <f t="shared" si="17"/>
        <v>1.2000000000000028</v>
      </c>
      <c r="L295" s="85">
        <f t="shared" si="18"/>
        <v>0</v>
      </c>
      <c r="M295" s="86" t="str">
        <f t="shared" si="19"/>
        <v>S305031</v>
      </c>
    </row>
    <row r="296" spans="1:13" ht="18" customHeight="1">
      <c r="A296" s="1" t="s">
        <v>24020</v>
      </c>
      <c r="B296" s="82" t="s">
        <v>785</v>
      </c>
      <c r="C296" s="83" t="s">
        <v>24019</v>
      </c>
      <c r="D296" s="84">
        <v>4224.3</v>
      </c>
      <c r="E296" s="84">
        <v>4273.8</v>
      </c>
      <c r="F296" s="84">
        <v>61.7</v>
      </c>
      <c r="G296" s="84">
        <v>62.7</v>
      </c>
      <c r="H296" s="84">
        <v>66.900000000000006</v>
      </c>
      <c r="I296" s="84">
        <v>66.900000000000006</v>
      </c>
      <c r="J296" s="85">
        <f t="shared" si="16"/>
        <v>49.5</v>
      </c>
      <c r="K296" s="85">
        <f t="shared" si="17"/>
        <v>1</v>
      </c>
      <c r="L296" s="85">
        <f t="shared" si="18"/>
        <v>0</v>
      </c>
      <c r="M296" s="86" t="str">
        <f t="shared" si="19"/>
        <v>S305032</v>
      </c>
    </row>
    <row r="297" spans="1:13" ht="18" customHeight="1">
      <c r="A297" s="1" t="s">
        <v>24020</v>
      </c>
      <c r="B297" s="82" t="s">
        <v>787</v>
      </c>
      <c r="C297" s="83" t="s">
        <v>24019</v>
      </c>
      <c r="D297" s="84">
        <v>3498.8</v>
      </c>
      <c r="E297" s="84">
        <v>3509.1</v>
      </c>
      <c r="F297" s="84">
        <v>54</v>
      </c>
      <c r="G297" s="84">
        <v>54.2</v>
      </c>
      <c r="H297" s="84">
        <v>62.3</v>
      </c>
      <c r="I297" s="84">
        <v>62.3</v>
      </c>
      <c r="J297" s="85">
        <f t="shared" si="16"/>
        <v>10.299999999999727</v>
      </c>
      <c r="K297" s="85">
        <f t="shared" si="17"/>
        <v>0.20000000000000284</v>
      </c>
      <c r="L297" s="85">
        <f t="shared" si="18"/>
        <v>0</v>
      </c>
      <c r="M297" s="86" t="str">
        <f t="shared" si="19"/>
        <v>S305033</v>
      </c>
    </row>
    <row r="298" spans="1:13" ht="18" customHeight="1">
      <c r="A298" s="1" t="s">
        <v>24020</v>
      </c>
      <c r="B298" s="82" t="s">
        <v>789</v>
      </c>
      <c r="C298" s="83" t="s">
        <v>24019</v>
      </c>
      <c r="D298" s="84">
        <v>6528.3</v>
      </c>
      <c r="E298" s="84">
        <v>6788.5</v>
      </c>
      <c r="F298" s="84">
        <v>62.6</v>
      </c>
      <c r="G298" s="84">
        <v>66.400000000000006</v>
      </c>
      <c r="H298" s="84">
        <v>52.6</v>
      </c>
      <c r="I298" s="84">
        <v>54.2</v>
      </c>
      <c r="J298" s="85">
        <f t="shared" si="16"/>
        <v>260.19999999999982</v>
      </c>
      <c r="K298" s="85">
        <f t="shared" si="17"/>
        <v>3.8000000000000043</v>
      </c>
      <c r="L298" s="85">
        <f t="shared" si="18"/>
        <v>1.6000000000000014</v>
      </c>
      <c r="M298" s="86" t="str">
        <f t="shared" si="19"/>
        <v>S305034</v>
      </c>
    </row>
    <row r="299" spans="1:13" ht="18" customHeight="1">
      <c r="A299" s="1" t="s">
        <v>24020</v>
      </c>
      <c r="B299" s="82" t="s">
        <v>791</v>
      </c>
      <c r="C299" s="83" t="s">
        <v>24019</v>
      </c>
      <c r="D299" s="84">
        <v>4198.8999999999996</v>
      </c>
      <c r="E299" s="84">
        <v>4228.5</v>
      </c>
      <c r="F299" s="84">
        <v>39.700000000000003</v>
      </c>
      <c r="G299" s="84">
        <v>40.200000000000003</v>
      </c>
      <c r="H299" s="84">
        <v>82.6</v>
      </c>
      <c r="I299" s="84">
        <v>83</v>
      </c>
      <c r="J299" s="85">
        <f t="shared" si="16"/>
        <v>29.600000000000364</v>
      </c>
      <c r="K299" s="85">
        <f t="shared" si="17"/>
        <v>0.5</v>
      </c>
      <c r="L299" s="85">
        <f t="shared" si="18"/>
        <v>0.40000000000000568</v>
      </c>
      <c r="M299" s="86" t="str">
        <f t="shared" si="19"/>
        <v>S305035</v>
      </c>
    </row>
    <row r="300" spans="1:13" ht="18" customHeight="1">
      <c r="A300" s="1" t="s">
        <v>24020</v>
      </c>
      <c r="B300" s="82" t="s">
        <v>793</v>
      </c>
      <c r="C300" s="83" t="s">
        <v>24019</v>
      </c>
      <c r="D300" s="84">
        <v>8012.8</v>
      </c>
      <c r="E300" s="84">
        <v>8127.8</v>
      </c>
      <c r="F300" s="84">
        <v>117.9</v>
      </c>
      <c r="G300" s="84">
        <v>119.9</v>
      </c>
      <c r="H300" s="84">
        <v>52.5</v>
      </c>
      <c r="I300" s="84">
        <v>53</v>
      </c>
      <c r="J300" s="85">
        <f t="shared" si="16"/>
        <v>115</v>
      </c>
      <c r="K300" s="85">
        <f t="shared" si="17"/>
        <v>2</v>
      </c>
      <c r="L300" s="85">
        <f t="shared" si="18"/>
        <v>0.5</v>
      </c>
      <c r="M300" s="86" t="str">
        <f t="shared" si="19"/>
        <v>S305037</v>
      </c>
    </row>
    <row r="301" spans="1:13" ht="18" customHeight="1">
      <c r="A301" s="1" t="s">
        <v>24020</v>
      </c>
      <c r="B301" s="82" t="s">
        <v>795</v>
      </c>
      <c r="C301" s="83" t="s">
        <v>24019</v>
      </c>
      <c r="D301" s="84">
        <v>3506.3</v>
      </c>
      <c r="E301" s="84">
        <v>3515</v>
      </c>
      <c r="F301" s="84">
        <v>49.1</v>
      </c>
      <c r="G301" s="84">
        <v>49.6</v>
      </c>
      <c r="H301" s="84">
        <v>56.5</v>
      </c>
      <c r="I301" s="84">
        <v>56.8</v>
      </c>
      <c r="J301" s="85">
        <f t="shared" si="16"/>
        <v>8.6999999999998181</v>
      </c>
      <c r="K301" s="85">
        <f t="shared" si="17"/>
        <v>0.5</v>
      </c>
      <c r="L301" s="85">
        <f t="shared" si="18"/>
        <v>0.29999999999999716</v>
      </c>
      <c r="M301" s="86" t="str">
        <f t="shared" si="19"/>
        <v>S305038</v>
      </c>
    </row>
    <row r="302" spans="1:13" ht="18" customHeight="1">
      <c r="A302" s="1" t="s">
        <v>24020</v>
      </c>
      <c r="B302" s="82" t="s">
        <v>797</v>
      </c>
      <c r="C302" s="83" t="s">
        <v>24019</v>
      </c>
      <c r="D302" s="84">
        <v>3321.9</v>
      </c>
      <c r="E302" s="84">
        <v>3351</v>
      </c>
      <c r="F302" s="84">
        <v>70.5</v>
      </c>
      <c r="G302" s="84">
        <v>70.7</v>
      </c>
      <c r="H302" s="84">
        <v>82.3</v>
      </c>
      <c r="I302" s="84">
        <v>82.3</v>
      </c>
      <c r="J302" s="85">
        <f t="shared" si="16"/>
        <v>29.099999999999909</v>
      </c>
      <c r="K302" s="85">
        <f t="shared" si="17"/>
        <v>0.20000000000000284</v>
      </c>
      <c r="L302" s="85">
        <f t="shared" si="18"/>
        <v>0</v>
      </c>
      <c r="M302" s="86" t="str">
        <f t="shared" si="19"/>
        <v>S305039</v>
      </c>
    </row>
    <row r="303" spans="1:13" ht="18" customHeight="1">
      <c r="A303" s="1" t="s">
        <v>24020</v>
      </c>
      <c r="B303" s="82" t="s">
        <v>799</v>
      </c>
      <c r="C303" s="83" t="s">
        <v>24018</v>
      </c>
      <c r="D303" s="84">
        <v>4614.2</v>
      </c>
      <c r="E303" s="84">
        <v>4746.3999999999996</v>
      </c>
      <c r="F303" s="84">
        <v>69.099999999999994</v>
      </c>
      <c r="G303" s="84">
        <v>70.7</v>
      </c>
      <c r="H303" s="84">
        <v>101.8</v>
      </c>
      <c r="I303" s="84">
        <v>102.2</v>
      </c>
      <c r="J303" s="85">
        <f t="shared" si="16"/>
        <v>132.19999999999982</v>
      </c>
      <c r="K303" s="85">
        <f t="shared" si="17"/>
        <v>1.6000000000000085</v>
      </c>
      <c r="L303" s="85">
        <f t="shared" si="18"/>
        <v>0.40000000000000568</v>
      </c>
      <c r="M303" s="86" t="str">
        <f t="shared" si="19"/>
        <v>S305041</v>
      </c>
    </row>
    <row r="304" spans="1:13" ht="18" customHeight="1">
      <c r="A304" s="1" t="s">
        <v>24020</v>
      </c>
      <c r="B304" s="82" t="s">
        <v>802</v>
      </c>
      <c r="C304" s="83" t="s">
        <v>24018</v>
      </c>
      <c r="D304" s="84">
        <v>5694.1</v>
      </c>
      <c r="E304" s="84">
        <v>5832.2</v>
      </c>
      <c r="F304" s="84">
        <v>79.3</v>
      </c>
      <c r="G304" s="84">
        <v>81.400000000000006</v>
      </c>
      <c r="H304" s="84">
        <v>75.400000000000006</v>
      </c>
      <c r="I304" s="84">
        <v>76.599999999999994</v>
      </c>
      <c r="J304" s="85">
        <f t="shared" si="16"/>
        <v>138.09999999999945</v>
      </c>
      <c r="K304" s="85">
        <f t="shared" si="17"/>
        <v>2.1000000000000085</v>
      </c>
      <c r="L304" s="85">
        <f t="shared" si="18"/>
        <v>1.1999999999999886</v>
      </c>
      <c r="M304" s="86" t="str">
        <f t="shared" si="19"/>
        <v>S305042</v>
      </c>
    </row>
    <row r="305" spans="1:13" ht="18" customHeight="1">
      <c r="A305" s="1" t="s">
        <v>24020</v>
      </c>
      <c r="B305" s="82" t="s">
        <v>805</v>
      </c>
      <c r="C305" s="83" t="s">
        <v>24018</v>
      </c>
      <c r="D305" s="84">
        <v>6808.3</v>
      </c>
      <c r="E305" s="84">
        <v>6861</v>
      </c>
      <c r="F305" s="84">
        <v>108.7</v>
      </c>
      <c r="G305" s="84">
        <v>110.9</v>
      </c>
      <c r="H305" s="84">
        <v>110.8</v>
      </c>
      <c r="I305" s="84">
        <v>111.4</v>
      </c>
      <c r="J305" s="85">
        <f t="shared" si="16"/>
        <v>52.699999999999818</v>
      </c>
      <c r="K305" s="85">
        <f t="shared" si="17"/>
        <v>2.2000000000000028</v>
      </c>
      <c r="L305" s="85">
        <f t="shared" si="18"/>
        <v>0.60000000000000853</v>
      </c>
      <c r="M305" s="86" t="str">
        <f t="shared" si="19"/>
        <v>S305043</v>
      </c>
    </row>
    <row r="306" spans="1:13" ht="18" customHeight="1">
      <c r="A306" s="1" t="s">
        <v>24020</v>
      </c>
      <c r="B306" s="82" t="s">
        <v>808</v>
      </c>
      <c r="C306" s="83" t="s">
        <v>24018</v>
      </c>
      <c r="D306" s="84">
        <v>6613.6</v>
      </c>
      <c r="E306" s="84">
        <v>6645</v>
      </c>
      <c r="F306" s="84">
        <v>121.8</v>
      </c>
      <c r="G306" s="84">
        <v>123.1</v>
      </c>
      <c r="H306" s="84">
        <v>109.1</v>
      </c>
      <c r="I306" s="84">
        <v>109.8</v>
      </c>
      <c r="J306" s="85">
        <f t="shared" si="16"/>
        <v>31.399999999999636</v>
      </c>
      <c r="K306" s="85">
        <f t="shared" si="17"/>
        <v>1.2999999999999972</v>
      </c>
      <c r="L306" s="85">
        <f t="shared" si="18"/>
        <v>0.70000000000000284</v>
      </c>
      <c r="M306" s="86" t="str">
        <f t="shared" si="19"/>
        <v>S305044</v>
      </c>
    </row>
    <row r="307" spans="1:13" ht="18" customHeight="1">
      <c r="A307" s="1" t="s">
        <v>24020</v>
      </c>
      <c r="B307" s="82" t="s">
        <v>811</v>
      </c>
      <c r="C307" s="83" t="s">
        <v>24018</v>
      </c>
      <c r="D307" s="84">
        <v>3554.6</v>
      </c>
      <c r="E307" s="84">
        <v>3554.9</v>
      </c>
      <c r="F307" s="84">
        <v>104.1</v>
      </c>
      <c r="G307" s="84">
        <v>104.1</v>
      </c>
      <c r="H307" s="84">
        <v>103</v>
      </c>
      <c r="I307" s="84">
        <v>103</v>
      </c>
      <c r="J307" s="85">
        <f t="shared" si="16"/>
        <v>0.3000000000001819</v>
      </c>
      <c r="K307" s="85">
        <f t="shared" si="17"/>
        <v>0</v>
      </c>
      <c r="L307" s="85">
        <f t="shared" si="18"/>
        <v>0</v>
      </c>
      <c r="M307" s="86" t="str">
        <f t="shared" si="19"/>
        <v>S305045</v>
      </c>
    </row>
    <row r="308" spans="1:13" ht="18" customHeight="1">
      <c r="A308" s="1" t="s">
        <v>24020</v>
      </c>
      <c r="B308" s="82" t="s">
        <v>814</v>
      </c>
      <c r="C308" s="83" t="s">
        <v>24018</v>
      </c>
      <c r="D308" s="84">
        <v>4530.7</v>
      </c>
      <c r="E308" s="84">
        <v>4570.3999999999996</v>
      </c>
      <c r="F308" s="84">
        <v>102.9</v>
      </c>
      <c r="G308" s="84">
        <v>103.2</v>
      </c>
      <c r="H308" s="84">
        <v>87.7</v>
      </c>
      <c r="I308" s="84">
        <v>87.7</v>
      </c>
      <c r="J308" s="85">
        <f t="shared" si="16"/>
        <v>39.699999999999818</v>
      </c>
      <c r="K308" s="85">
        <f t="shared" si="17"/>
        <v>0.29999999999999716</v>
      </c>
      <c r="L308" s="85">
        <f t="shared" si="18"/>
        <v>0</v>
      </c>
      <c r="M308" s="86" t="str">
        <f t="shared" si="19"/>
        <v>S305046</v>
      </c>
    </row>
    <row r="309" spans="1:13" ht="18" customHeight="1">
      <c r="A309" s="1" t="s">
        <v>24020</v>
      </c>
      <c r="B309" s="82" t="s">
        <v>817</v>
      </c>
      <c r="C309" s="83" t="s">
        <v>24018</v>
      </c>
      <c r="D309" s="84">
        <v>4393.1000000000004</v>
      </c>
      <c r="E309" s="84">
        <v>4476.6000000000004</v>
      </c>
      <c r="F309" s="84">
        <v>103.5</v>
      </c>
      <c r="G309" s="84">
        <v>104.5</v>
      </c>
      <c r="H309" s="84">
        <v>156.30000000000001</v>
      </c>
      <c r="I309" s="84">
        <v>156.69999999999999</v>
      </c>
      <c r="J309" s="85">
        <f t="shared" si="16"/>
        <v>83.5</v>
      </c>
      <c r="K309" s="85">
        <f t="shared" si="17"/>
        <v>1</v>
      </c>
      <c r="L309" s="85">
        <f t="shared" si="18"/>
        <v>0.39999999999997726</v>
      </c>
      <c r="M309" s="86" t="str">
        <f t="shared" si="19"/>
        <v>S305047</v>
      </c>
    </row>
    <row r="310" spans="1:13" ht="18" customHeight="1">
      <c r="A310" s="1" t="s">
        <v>24020</v>
      </c>
      <c r="B310" s="82" t="s">
        <v>820</v>
      </c>
      <c r="C310" s="83" t="s">
        <v>24018</v>
      </c>
      <c r="D310" s="84">
        <v>6322.9</v>
      </c>
      <c r="E310" s="84">
        <v>6334.2</v>
      </c>
      <c r="F310" s="84">
        <v>145.69999999999999</v>
      </c>
      <c r="G310" s="84">
        <v>146.69999999999999</v>
      </c>
      <c r="H310" s="84">
        <v>96.1</v>
      </c>
      <c r="I310" s="84">
        <v>97.8</v>
      </c>
      <c r="J310" s="85">
        <f t="shared" si="16"/>
        <v>11.300000000000182</v>
      </c>
      <c r="K310" s="85">
        <f t="shared" si="17"/>
        <v>1</v>
      </c>
      <c r="L310" s="85">
        <f t="shared" si="18"/>
        <v>1.7000000000000028</v>
      </c>
      <c r="M310" s="86" t="str">
        <f t="shared" si="19"/>
        <v>S305048</v>
      </c>
    </row>
    <row r="311" spans="1:13" ht="18" customHeight="1">
      <c r="A311" s="1" t="s">
        <v>24020</v>
      </c>
      <c r="B311" s="82" t="s">
        <v>823</v>
      </c>
      <c r="C311" s="83" t="s">
        <v>24018</v>
      </c>
      <c r="D311" s="84">
        <v>4379.2</v>
      </c>
      <c r="E311" s="84">
        <v>4395.3</v>
      </c>
      <c r="F311" s="84">
        <v>83.4</v>
      </c>
      <c r="G311" s="84">
        <v>83.6</v>
      </c>
      <c r="H311" s="84">
        <v>87.5</v>
      </c>
      <c r="I311" s="84">
        <v>87.6</v>
      </c>
      <c r="J311" s="85">
        <f t="shared" si="16"/>
        <v>16.100000000000364</v>
      </c>
      <c r="K311" s="85">
        <f t="shared" si="17"/>
        <v>0.19999999999998863</v>
      </c>
      <c r="L311" s="85">
        <f t="shared" si="18"/>
        <v>9.9999999999994316E-2</v>
      </c>
      <c r="M311" s="86" t="str">
        <f t="shared" si="19"/>
        <v>S305049</v>
      </c>
    </row>
    <row r="312" spans="1:13" ht="18" customHeight="1">
      <c r="A312" s="1" t="s">
        <v>24020</v>
      </c>
      <c r="B312" s="82" t="s">
        <v>826</v>
      </c>
      <c r="C312" s="83" t="s">
        <v>24018</v>
      </c>
      <c r="D312" s="84">
        <v>3746.4</v>
      </c>
      <c r="E312" s="84">
        <v>3785.5</v>
      </c>
      <c r="F312" s="84">
        <v>122.4</v>
      </c>
      <c r="G312" s="84">
        <v>125.8</v>
      </c>
      <c r="H312" s="84">
        <v>108.3</v>
      </c>
      <c r="I312" s="84">
        <v>109.1</v>
      </c>
      <c r="J312" s="85">
        <f t="shared" si="16"/>
        <v>39.099999999999909</v>
      </c>
      <c r="K312" s="85">
        <f t="shared" si="17"/>
        <v>3.3999999999999915</v>
      </c>
      <c r="L312" s="85">
        <f t="shared" si="18"/>
        <v>0.79999999999999716</v>
      </c>
      <c r="M312" s="86" t="str">
        <f t="shared" si="19"/>
        <v>S305050</v>
      </c>
    </row>
    <row r="313" spans="1:13" ht="18" customHeight="1">
      <c r="A313" s="1" t="s">
        <v>24022</v>
      </c>
      <c r="B313" s="82" t="s">
        <v>829</v>
      </c>
      <c r="C313" s="83" t="s">
        <v>24018</v>
      </c>
      <c r="D313" s="84">
        <v>6811.3</v>
      </c>
      <c r="E313" s="84">
        <v>6909.1</v>
      </c>
      <c r="F313" s="84">
        <v>77.400000000000006</v>
      </c>
      <c r="G313" s="84">
        <v>78.5</v>
      </c>
      <c r="H313" s="84">
        <v>63.9</v>
      </c>
      <c r="I313" s="84">
        <v>64.2</v>
      </c>
      <c r="J313" s="85">
        <f t="shared" si="16"/>
        <v>97.800000000000182</v>
      </c>
      <c r="K313" s="85">
        <f t="shared" si="17"/>
        <v>1.0999999999999943</v>
      </c>
      <c r="L313" s="85">
        <f t="shared" si="18"/>
        <v>0.30000000000000426</v>
      </c>
      <c r="M313" s="86" t="str">
        <f t="shared" si="19"/>
        <v>S305052</v>
      </c>
    </row>
    <row r="314" spans="1:13" ht="18" customHeight="1">
      <c r="A314" s="1" t="s">
        <v>24022</v>
      </c>
      <c r="B314" s="82" t="s">
        <v>832</v>
      </c>
      <c r="C314" s="83" t="s">
        <v>24019</v>
      </c>
      <c r="D314" s="84">
        <v>3162.1</v>
      </c>
      <c r="E314" s="84">
        <v>3179.6</v>
      </c>
      <c r="F314" s="84">
        <v>67.7</v>
      </c>
      <c r="G314" s="84">
        <v>68.2</v>
      </c>
      <c r="H314" s="84">
        <v>78.8</v>
      </c>
      <c r="I314" s="84">
        <v>79.8</v>
      </c>
      <c r="J314" s="85">
        <f t="shared" si="16"/>
        <v>17.5</v>
      </c>
      <c r="K314" s="85">
        <f t="shared" si="17"/>
        <v>0.5</v>
      </c>
      <c r="L314" s="85">
        <f t="shared" si="18"/>
        <v>1</v>
      </c>
      <c r="M314" s="86" t="str">
        <f t="shared" si="19"/>
        <v>S305053</v>
      </c>
    </row>
    <row r="315" spans="1:13" ht="18" customHeight="1">
      <c r="A315" s="1" t="s">
        <v>24022</v>
      </c>
      <c r="B315" s="82" t="s">
        <v>834</v>
      </c>
      <c r="C315" s="83" t="s">
        <v>24018</v>
      </c>
      <c r="D315" s="84">
        <v>7205.8</v>
      </c>
      <c r="E315" s="84">
        <v>7264.4</v>
      </c>
      <c r="F315" s="84">
        <v>98.8</v>
      </c>
      <c r="G315" s="84">
        <v>101.6</v>
      </c>
      <c r="H315" s="84">
        <v>109.3</v>
      </c>
      <c r="I315" s="84">
        <v>110</v>
      </c>
      <c r="J315" s="85">
        <f t="shared" si="16"/>
        <v>58.599999999999454</v>
      </c>
      <c r="K315" s="85">
        <f t="shared" si="17"/>
        <v>2.7999999999999972</v>
      </c>
      <c r="L315" s="85">
        <f t="shared" si="18"/>
        <v>0.70000000000000284</v>
      </c>
      <c r="M315" s="86" t="str">
        <f t="shared" si="19"/>
        <v>S305054</v>
      </c>
    </row>
    <row r="316" spans="1:13" ht="18" customHeight="1">
      <c r="A316" s="1" t="s">
        <v>24022</v>
      </c>
      <c r="B316" s="82" t="s">
        <v>837</v>
      </c>
      <c r="C316" s="83" t="s">
        <v>24019</v>
      </c>
      <c r="D316" s="84">
        <v>3375.4</v>
      </c>
      <c r="E316" s="84">
        <v>3375.7</v>
      </c>
      <c r="F316" s="84">
        <v>44.5</v>
      </c>
      <c r="G316" s="84">
        <v>44.6</v>
      </c>
      <c r="H316" s="84">
        <v>60.4</v>
      </c>
      <c r="I316" s="84">
        <v>60.5</v>
      </c>
      <c r="J316" s="85">
        <f t="shared" si="16"/>
        <v>0.29999999999972715</v>
      </c>
      <c r="K316" s="85">
        <f t="shared" si="17"/>
        <v>0.10000000000000142</v>
      </c>
      <c r="L316" s="85">
        <f t="shared" si="18"/>
        <v>0.10000000000000142</v>
      </c>
      <c r="M316" s="86" t="str">
        <f t="shared" si="19"/>
        <v>S305055</v>
      </c>
    </row>
    <row r="317" spans="1:13" ht="18" customHeight="1">
      <c r="A317" s="1" t="s">
        <v>24022</v>
      </c>
      <c r="B317" s="82" t="s">
        <v>839</v>
      </c>
      <c r="C317" s="83" t="s">
        <v>24018</v>
      </c>
      <c r="D317" s="84">
        <v>417.9</v>
      </c>
      <c r="E317" s="84">
        <v>421.1</v>
      </c>
      <c r="F317" s="84">
        <v>77.7</v>
      </c>
      <c r="G317" s="84">
        <v>79.12</v>
      </c>
      <c r="H317" s="84">
        <v>80</v>
      </c>
      <c r="I317" s="84">
        <v>81.7</v>
      </c>
      <c r="J317" s="85">
        <f t="shared" si="16"/>
        <v>3.2000000000000455</v>
      </c>
      <c r="K317" s="85">
        <f t="shared" si="17"/>
        <v>1.4200000000000017</v>
      </c>
      <c r="L317" s="85">
        <f t="shared" si="18"/>
        <v>1.7000000000000028</v>
      </c>
      <c r="M317" s="86" t="str">
        <f t="shared" si="19"/>
        <v>S305056</v>
      </c>
    </row>
    <row r="318" spans="1:13" ht="18" customHeight="1">
      <c r="A318" s="1" t="s">
        <v>24022</v>
      </c>
      <c r="B318" s="82" t="s">
        <v>842</v>
      </c>
      <c r="C318" s="83" t="s">
        <v>24019</v>
      </c>
      <c r="D318" s="84">
        <v>2839.5</v>
      </c>
      <c r="E318" s="84">
        <v>2893.5</v>
      </c>
      <c r="F318" s="84">
        <v>40.4</v>
      </c>
      <c r="G318" s="84">
        <v>41.1</v>
      </c>
      <c r="H318" s="84">
        <v>46.6</v>
      </c>
      <c r="I318" s="84">
        <v>46.6</v>
      </c>
      <c r="J318" s="85">
        <f t="shared" si="16"/>
        <v>54</v>
      </c>
      <c r="K318" s="85">
        <f t="shared" si="17"/>
        <v>0.70000000000000284</v>
      </c>
      <c r="L318" s="85">
        <f t="shared" si="18"/>
        <v>0</v>
      </c>
      <c r="M318" s="86" t="str">
        <f t="shared" si="19"/>
        <v>S305057</v>
      </c>
    </row>
    <row r="319" spans="1:13" ht="18" customHeight="1">
      <c r="A319" s="1" t="s">
        <v>24022</v>
      </c>
      <c r="B319" s="82" t="s">
        <v>844</v>
      </c>
      <c r="C319" s="83" t="s">
        <v>24018</v>
      </c>
      <c r="D319" s="84">
        <v>5931.2</v>
      </c>
      <c r="E319" s="84">
        <v>5942.5</v>
      </c>
      <c r="F319" s="84">
        <v>217.6</v>
      </c>
      <c r="G319" s="84">
        <v>221.7</v>
      </c>
      <c r="H319" s="84">
        <v>263.89999999999998</v>
      </c>
      <c r="I319" s="84">
        <v>266</v>
      </c>
      <c r="J319" s="85">
        <f t="shared" si="16"/>
        <v>11.300000000000182</v>
      </c>
      <c r="K319" s="85">
        <f t="shared" si="17"/>
        <v>4.0999999999999943</v>
      </c>
      <c r="L319" s="85">
        <f t="shared" si="18"/>
        <v>2.1000000000000227</v>
      </c>
      <c r="M319" s="86" t="str">
        <f t="shared" si="19"/>
        <v>S305058</v>
      </c>
    </row>
    <row r="320" spans="1:13" ht="18" customHeight="1">
      <c r="A320" s="1" t="s">
        <v>24022</v>
      </c>
      <c r="B320" s="82" t="s">
        <v>847</v>
      </c>
      <c r="C320" s="83" t="s">
        <v>24019</v>
      </c>
      <c r="D320" s="84">
        <v>3190.5</v>
      </c>
      <c r="E320" s="84">
        <v>3261.2</v>
      </c>
      <c r="F320" s="84">
        <v>91.5</v>
      </c>
      <c r="G320" s="84">
        <v>92.8</v>
      </c>
      <c r="H320" s="84">
        <v>67.900000000000006</v>
      </c>
      <c r="I320" s="84">
        <v>68.400000000000006</v>
      </c>
      <c r="J320" s="85">
        <f t="shared" si="16"/>
        <v>70.699999999999818</v>
      </c>
      <c r="K320" s="85">
        <f t="shared" si="17"/>
        <v>1.2999999999999972</v>
      </c>
      <c r="L320" s="85">
        <f t="shared" si="18"/>
        <v>0.5</v>
      </c>
      <c r="M320" s="86" t="str">
        <f t="shared" si="19"/>
        <v>S305059</v>
      </c>
    </row>
    <row r="321" spans="1:13" ht="18" customHeight="1">
      <c r="A321" s="1" t="s">
        <v>24022</v>
      </c>
      <c r="B321" s="82" t="s">
        <v>849</v>
      </c>
      <c r="C321" s="83" t="s">
        <v>24019</v>
      </c>
      <c r="D321" s="84">
        <v>3215.3</v>
      </c>
      <c r="E321" s="84">
        <v>3243.1</v>
      </c>
      <c r="F321" s="84">
        <v>45.6</v>
      </c>
      <c r="G321" s="84">
        <v>46.6</v>
      </c>
      <c r="H321" s="84">
        <v>62.8</v>
      </c>
      <c r="I321" s="84">
        <v>63.1</v>
      </c>
      <c r="J321" s="85">
        <f t="shared" si="16"/>
        <v>27.799999999999727</v>
      </c>
      <c r="K321" s="85">
        <f t="shared" si="17"/>
        <v>1</v>
      </c>
      <c r="L321" s="85">
        <f t="shared" si="18"/>
        <v>0.30000000000000426</v>
      </c>
      <c r="M321" s="86" t="str">
        <f t="shared" si="19"/>
        <v>S305061</v>
      </c>
    </row>
    <row r="322" spans="1:13" ht="18" customHeight="1">
      <c r="A322" s="1" t="s">
        <v>24022</v>
      </c>
      <c r="B322" s="82" t="s">
        <v>851</v>
      </c>
      <c r="C322" s="83" t="s">
        <v>24019</v>
      </c>
      <c r="D322" s="84">
        <v>2869.4</v>
      </c>
      <c r="E322" s="84">
        <v>2869.4</v>
      </c>
      <c r="F322" s="84">
        <v>40.799999999999997</v>
      </c>
      <c r="G322" s="84">
        <v>40.799999999999997</v>
      </c>
      <c r="H322" s="84">
        <v>23.3</v>
      </c>
      <c r="I322" s="84">
        <v>23.3</v>
      </c>
      <c r="J322" s="85">
        <f t="shared" si="16"/>
        <v>0</v>
      </c>
      <c r="K322" s="85">
        <f t="shared" si="17"/>
        <v>0</v>
      </c>
      <c r="L322" s="85">
        <f t="shared" si="18"/>
        <v>0</v>
      </c>
      <c r="M322" s="86" t="str">
        <f t="shared" si="19"/>
        <v>S305062</v>
      </c>
    </row>
    <row r="323" spans="1:13" ht="18" customHeight="1">
      <c r="A323" s="1" t="s">
        <v>24022</v>
      </c>
      <c r="B323" s="82" t="s">
        <v>853</v>
      </c>
      <c r="C323" s="83" t="s">
        <v>24018</v>
      </c>
      <c r="D323" s="84">
        <v>7380.7</v>
      </c>
      <c r="E323" s="84">
        <v>7553.1</v>
      </c>
      <c r="F323" s="84">
        <v>77.400000000000006</v>
      </c>
      <c r="G323" s="84">
        <v>79.099999999999994</v>
      </c>
      <c r="H323" s="84">
        <v>85.7</v>
      </c>
      <c r="I323" s="84">
        <v>86.5</v>
      </c>
      <c r="J323" s="85">
        <f t="shared" si="16"/>
        <v>172.40000000000055</v>
      </c>
      <c r="K323" s="85">
        <f t="shared" si="17"/>
        <v>1.6999999999999886</v>
      </c>
      <c r="L323" s="85">
        <f t="shared" si="18"/>
        <v>0.79999999999999716</v>
      </c>
      <c r="M323" s="86" t="str">
        <f t="shared" si="19"/>
        <v>S305063</v>
      </c>
    </row>
    <row r="324" spans="1:13" ht="18" customHeight="1">
      <c r="A324" s="1" t="s">
        <v>24022</v>
      </c>
      <c r="B324" s="82" t="s">
        <v>856</v>
      </c>
      <c r="C324" s="83" t="s">
        <v>24018</v>
      </c>
      <c r="D324" s="84">
        <v>5704.9</v>
      </c>
      <c r="E324" s="84">
        <v>5739.7</v>
      </c>
      <c r="F324" s="84">
        <v>75.3</v>
      </c>
      <c r="G324" s="84">
        <v>76.3</v>
      </c>
      <c r="H324" s="84">
        <v>92.9</v>
      </c>
      <c r="I324" s="84">
        <v>93.6</v>
      </c>
      <c r="J324" s="85">
        <f t="shared" si="16"/>
        <v>34.800000000000182</v>
      </c>
      <c r="K324" s="85">
        <f t="shared" si="17"/>
        <v>1</v>
      </c>
      <c r="L324" s="85">
        <f t="shared" si="18"/>
        <v>0.69999999999998863</v>
      </c>
      <c r="M324" s="86" t="str">
        <f t="shared" si="19"/>
        <v>S305064</v>
      </c>
    </row>
    <row r="325" spans="1:13" ht="18" customHeight="1">
      <c r="A325" s="1" t="s">
        <v>24022</v>
      </c>
      <c r="B325" s="82" t="s">
        <v>859</v>
      </c>
      <c r="C325" s="83" t="s">
        <v>24018</v>
      </c>
      <c r="D325" s="84">
        <v>5265.8</v>
      </c>
      <c r="E325" s="84">
        <v>5365.4</v>
      </c>
      <c r="F325" s="84">
        <v>24.6</v>
      </c>
      <c r="G325" s="84">
        <v>27.7</v>
      </c>
      <c r="H325" s="84">
        <v>121.4</v>
      </c>
      <c r="I325" s="84">
        <v>123.2</v>
      </c>
      <c r="J325" s="85">
        <f t="shared" si="16"/>
        <v>99.599999999999454</v>
      </c>
      <c r="K325" s="85">
        <f t="shared" si="17"/>
        <v>3.0999999999999979</v>
      </c>
      <c r="L325" s="85">
        <f t="shared" si="18"/>
        <v>1.7999999999999972</v>
      </c>
      <c r="M325" s="86" t="str">
        <f t="shared" si="19"/>
        <v>S305065</v>
      </c>
    </row>
    <row r="326" spans="1:13" ht="18" customHeight="1">
      <c r="A326" s="1" t="s">
        <v>24022</v>
      </c>
      <c r="B326" s="82" t="s">
        <v>862</v>
      </c>
      <c r="C326" s="83" t="s">
        <v>24018</v>
      </c>
      <c r="D326" s="84">
        <v>5342</v>
      </c>
      <c r="E326" s="84">
        <v>5357.9</v>
      </c>
      <c r="F326" s="84">
        <v>114.8</v>
      </c>
      <c r="G326" s="84">
        <v>115.2</v>
      </c>
      <c r="H326" s="84">
        <v>114</v>
      </c>
      <c r="I326" s="84">
        <v>115.5</v>
      </c>
      <c r="J326" s="85">
        <f t="shared" ref="J326:J389" si="20">E326-D326</f>
        <v>15.899999999999636</v>
      </c>
      <c r="K326" s="85">
        <f t="shared" ref="K326:K389" si="21">G326-F326</f>
        <v>0.40000000000000568</v>
      </c>
      <c r="L326" s="85">
        <f t="shared" ref="L326:L389" si="22">I326-H326</f>
        <v>1.5</v>
      </c>
      <c r="M326" s="86" t="str">
        <f t="shared" ref="M326:M389" si="23">B326</f>
        <v>S305066</v>
      </c>
    </row>
    <row r="327" spans="1:13" ht="18" customHeight="1">
      <c r="A327" s="1" t="s">
        <v>24022</v>
      </c>
      <c r="B327" s="82" t="s">
        <v>865</v>
      </c>
      <c r="C327" s="83" t="s">
        <v>24018</v>
      </c>
      <c r="D327" s="84">
        <v>5564.1</v>
      </c>
      <c r="E327" s="84">
        <v>5584.4</v>
      </c>
      <c r="F327" s="84">
        <v>82.7</v>
      </c>
      <c r="G327" s="84">
        <v>83.3</v>
      </c>
      <c r="H327" s="84">
        <v>98.3</v>
      </c>
      <c r="I327" s="84">
        <v>99.4</v>
      </c>
      <c r="J327" s="85">
        <f t="shared" si="20"/>
        <v>20.299999999999272</v>
      </c>
      <c r="K327" s="85">
        <f t="shared" si="21"/>
        <v>0.59999999999999432</v>
      </c>
      <c r="L327" s="85">
        <f t="shared" si="22"/>
        <v>1.1000000000000085</v>
      </c>
      <c r="M327" s="86" t="str">
        <f t="shared" si="23"/>
        <v>S305067</v>
      </c>
    </row>
    <row r="328" spans="1:13" ht="18" customHeight="1">
      <c r="A328" s="1" t="s">
        <v>24022</v>
      </c>
      <c r="B328" s="82" t="s">
        <v>868</v>
      </c>
      <c r="C328" s="83" t="s">
        <v>24018</v>
      </c>
      <c r="D328" s="84">
        <v>2880.6</v>
      </c>
      <c r="E328" s="84">
        <v>2906.6</v>
      </c>
      <c r="F328" s="84">
        <v>74.3</v>
      </c>
      <c r="G328" s="84">
        <v>74.3</v>
      </c>
      <c r="H328" s="84">
        <v>116.4</v>
      </c>
      <c r="I328" s="84">
        <v>117.2</v>
      </c>
      <c r="J328" s="85">
        <f t="shared" si="20"/>
        <v>26</v>
      </c>
      <c r="K328" s="85">
        <f t="shared" si="21"/>
        <v>0</v>
      </c>
      <c r="L328" s="85">
        <f t="shared" si="22"/>
        <v>0.79999999999999716</v>
      </c>
      <c r="M328" s="86" t="str">
        <f t="shared" si="23"/>
        <v>S305068</v>
      </c>
    </row>
    <row r="329" spans="1:13" ht="18" customHeight="1">
      <c r="A329" s="1" t="s">
        <v>24022</v>
      </c>
      <c r="B329" s="82" t="s">
        <v>871</v>
      </c>
      <c r="C329" s="83" t="s">
        <v>24018</v>
      </c>
      <c r="D329" s="84">
        <v>4105.3999999999996</v>
      </c>
      <c r="E329" s="84">
        <v>4119.2</v>
      </c>
      <c r="F329" s="84">
        <v>101.4</v>
      </c>
      <c r="G329" s="84">
        <v>101.4</v>
      </c>
      <c r="H329" s="84">
        <v>109.1</v>
      </c>
      <c r="I329" s="84">
        <v>109.4</v>
      </c>
      <c r="J329" s="85">
        <f t="shared" si="20"/>
        <v>13.800000000000182</v>
      </c>
      <c r="K329" s="85">
        <f t="shared" si="21"/>
        <v>0</v>
      </c>
      <c r="L329" s="85">
        <f t="shared" si="22"/>
        <v>0.30000000000001137</v>
      </c>
      <c r="M329" s="86" t="str">
        <f t="shared" si="23"/>
        <v>S305069</v>
      </c>
    </row>
    <row r="330" spans="1:13" ht="18" customHeight="1">
      <c r="A330" s="1" t="s">
        <v>24022</v>
      </c>
      <c r="B330" s="82" t="s">
        <v>874</v>
      </c>
      <c r="C330" s="83" t="s">
        <v>24018</v>
      </c>
      <c r="D330" s="84">
        <v>3785.2</v>
      </c>
      <c r="E330" s="84">
        <v>3806.2</v>
      </c>
      <c r="F330" s="84">
        <v>65.5</v>
      </c>
      <c r="G330" s="84">
        <v>67.7</v>
      </c>
      <c r="H330" s="84">
        <v>77.599999999999994</v>
      </c>
      <c r="I330" s="84">
        <v>78.2</v>
      </c>
      <c r="J330" s="85">
        <f t="shared" si="20"/>
        <v>21</v>
      </c>
      <c r="K330" s="85">
        <f t="shared" si="21"/>
        <v>2.2000000000000028</v>
      </c>
      <c r="L330" s="85">
        <f t="shared" si="22"/>
        <v>0.60000000000000853</v>
      </c>
      <c r="M330" s="86" t="str">
        <f t="shared" si="23"/>
        <v>S305070</v>
      </c>
    </row>
    <row r="331" spans="1:13" ht="18" customHeight="1">
      <c r="A331" s="1" t="s">
        <v>24022</v>
      </c>
      <c r="B331" s="82" t="s">
        <v>877</v>
      </c>
      <c r="C331" s="83" t="s">
        <v>24018</v>
      </c>
      <c r="D331" s="84">
        <v>6009.5</v>
      </c>
      <c r="E331" s="84">
        <v>6161.6</v>
      </c>
      <c r="F331" s="84">
        <v>81</v>
      </c>
      <c r="G331" s="84">
        <v>83</v>
      </c>
      <c r="H331" s="84">
        <v>123.3</v>
      </c>
      <c r="I331" s="84">
        <v>124.4</v>
      </c>
      <c r="J331" s="85">
        <f t="shared" si="20"/>
        <v>152.10000000000036</v>
      </c>
      <c r="K331" s="85">
        <f t="shared" si="21"/>
        <v>2</v>
      </c>
      <c r="L331" s="85">
        <f t="shared" si="22"/>
        <v>1.1000000000000085</v>
      </c>
      <c r="M331" s="86" t="str">
        <f t="shared" si="23"/>
        <v>S305071</v>
      </c>
    </row>
    <row r="332" spans="1:13" ht="18" customHeight="1">
      <c r="A332" s="1" t="s">
        <v>24022</v>
      </c>
      <c r="B332" s="82" t="s">
        <v>880</v>
      </c>
      <c r="C332" s="83" t="s">
        <v>24018</v>
      </c>
      <c r="D332" s="84">
        <v>4488.6000000000004</v>
      </c>
      <c r="E332" s="84">
        <v>4547.3</v>
      </c>
      <c r="F332" s="84">
        <v>107</v>
      </c>
      <c r="G332" s="84">
        <v>110.9</v>
      </c>
      <c r="H332" s="84">
        <v>122.8</v>
      </c>
      <c r="I332" s="84">
        <v>123.3</v>
      </c>
      <c r="J332" s="85">
        <f t="shared" si="20"/>
        <v>58.699999999999818</v>
      </c>
      <c r="K332" s="85">
        <f t="shared" si="21"/>
        <v>3.9000000000000057</v>
      </c>
      <c r="L332" s="85">
        <f t="shared" si="22"/>
        <v>0.5</v>
      </c>
      <c r="M332" s="86" t="str">
        <f t="shared" si="23"/>
        <v>S305072</v>
      </c>
    </row>
    <row r="333" spans="1:13" ht="18" customHeight="1">
      <c r="A333" s="1" t="s">
        <v>24022</v>
      </c>
      <c r="B333" s="82" t="s">
        <v>883</v>
      </c>
      <c r="C333" s="83" t="s">
        <v>24018</v>
      </c>
      <c r="D333" s="84">
        <v>4055.7</v>
      </c>
      <c r="E333" s="84">
        <v>4340.8</v>
      </c>
      <c r="F333" s="84">
        <v>111.7</v>
      </c>
      <c r="G333" s="84">
        <v>114.5</v>
      </c>
      <c r="H333" s="84">
        <v>103.7</v>
      </c>
      <c r="I333" s="84">
        <v>105.3</v>
      </c>
      <c r="J333" s="85">
        <f t="shared" si="20"/>
        <v>285.10000000000036</v>
      </c>
      <c r="K333" s="85">
        <f t="shared" si="21"/>
        <v>2.7999999999999972</v>
      </c>
      <c r="L333" s="85">
        <f t="shared" si="22"/>
        <v>1.5999999999999943</v>
      </c>
      <c r="M333" s="86" t="str">
        <f t="shared" si="23"/>
        <v>S305073</v>
      </c>
    </row>
    <row r="334" spans="1:13" ht="18" customHeight="1">
      <c r="A334" s="1" t="s">
        <v>24022</v>
      </c>
      <c r="B334" s="82" t="s">
        <v>886</v>
      </c>
      <c r="C334" s="83" t="s">
        <v>24018</v>
      </c>
      <c r="D334" s="84">
        <v>6041.1</v>
      </c>
      <c r="E334" s="84">
        <v>6252</v>
      </c>
      <c r="F334" s="84">
        <v>94.3</v>
      </c>
      <c r="G334" s="84">
        <v>95.7</v>
      </c>
      <c r="H334" s="84">
        <v>85.4</v>
      </c>
      <c r="I334" s="84">
        <v>86.4</v>
      </c>
      <c r="J334" s="85">
        <f t="shared" si="20"/>
        <v>210.89999999999964</v>
      </c>
      <c r="K334" s="85">
        <f t="shared" si="21"/>
        <v>1.4000000000000057</v>
      </c>
      <c r="L334" s="85">
        <f t="shared" si="22"/>
        <v>1</v>
      </c>
      <c r="M334" s="86" t="str">
        <f t="shared" si="23"/>
        <v>S305074</v>
      </c>
    </row>
    <row r="335" spans="1:13" ht="18" customHeight="1">
      <c r="A335" s="1" t="s">
        <v>24017</v>
      </c>
      <c r="B335" s="82" t="s">
        <v>889</v>
      </c>
      <c r="C335" s="83" t="s">
        <v>24018</v>
      </c>
      <c r="D335" s="84">
        <v>2754.4</v>
      </c>
      <c r="E335" s="84">
        <v>2755.3</v>
      </c>
      <c r="F335" s="84">
        <v>73</v>
      </c>
      <c r="G335" s="84">
        <v>73</v>
      </c>
      <c r="H335" s="84">
        <v>72.900000000000006</v>
      </c>
      <c r="I335" s="84">
        <v>74</v>
      </c>
      <c r="J335" s="85">
        <f t="shared" si="20"/>
        <v>0.90000000000009095</v>
      </c>
      <c r="K335" s="85">
        <f t="shared" si="21"/>
        <v>0</v>
      </c>
      <c r="L335" s="85">
        <f t="shared" si="22"/>
        <v>1.0999999999999943</v>
      </c>
      <c r="M335" s="86" t="str">
        <f t="shared" si="23"/>
        <v>S306001</v>
      </c>
    </row>
    <row r="336" spans="1:13" ht="18" customHeight="1">
      <c r="A336" s="1" t="s">
        <v>24017</v>
      </c>
      <c r="B336" s="82" t="s">
        <v>892</v>
      </c>
      <c r="C336" s="83" t="s">
        <v>24019</v>
      </c>
      <c r="D336" s="84">
        <v>4936.3</v>
      </c>
      <c r="E336" s="84">
        <v>5114.6000000000004</v>
      </c>
      <c r="F336" s="84">
        <v>30.2</v>
      </c>
      <c r="G336" s="84">
        <v>32.5</v>
      </c>
      <c r="H336" s="84">
        <v>49.5</v>
      </c>
      <c r="I336" s="84">
        <v>50.2</v>
      </c>
      <c r="J336" s="85">
        <f t="shared" si="20"/>
        <v>178.30000000000018</v>
      </c>
      <c r="K336" s="85">
        <f t="shared" si="21"/>
        <v>2.3000000000000007</v>
      </c>
      <c r="L336" s="85">
        <f t="shared" si="22"/>
        <v>0.70000000000000284</v>
      </c>
      <c r="M336" s="86" t="str">
        <f t="shared" si="23"/>
        <v>S306002</v>
      </c>
    </row>
    <row r="337" spans="1:13" ht="18" customHeight="1">
      <c r="A337" s="1" t="s">
        <v>24017</v>
      </c>
      <c r="B337" s="82" t="s">
        <v>894</v>
      </c>
      <c r="C337" s="83" t="s">
        <v>24018</v>
      </c>
      <c r="D337" s="84">
        <v>5482.4</v>
      </c>
      <c r="E337" s="84">
        <v>5539.3</v>
      </c>
      <c r="F337" s="84">
        <v>130.80000000000001</v>
      </c>
      <c r="G337" s="84">
        <v>131.19999999999999</v>
      </c>
      <c r="H337" s="84">
        <v>89.6</v>
      </c>
      <c r="I337" s="84">
        <v>89.6</v>
      </c>
      <c r="J337" s="85">
        <f t="shared" si="20"/>
        <v>56.900000000000546</v>
      </c>
      <c r="K337" s="85">
        <f t="shared" si="21"/>
        <v>0.39999999999997726</v>
      </c>
      <c r="L337" s="85">
        <f t="shared" si="22"/>
        <v>0</v>
      </c>
      <c r="M337" s="86" t="str">
        <f t="shared" si="23"/>
        <v>S306003</v>
      </c>
    </row>
    <row r="338" spans="1:13" ht="18" customHeight="1">
      <c r="A338" s="1" t="s">
        <v>24017</v>
      </c>
      <c r="B338" s="82" t="s">
        <v>897</v>
      </c>
      <c r="C338" s="83" t="s">
        <v>24019</v>
      </c>
      <c r="D338" s="84">
        <v>5107.5</v>
      </c>
      <c r="E338" s="84">
        <v>5155.8999999999996</v>
      </c>
      <c r="F338" s="84">
        <v>36.700000000000003</v>
      </c>
      <c r="G338" s="84">
        <v>36.700000000000003</v>
      </c>
      <c r="H338" s="84">
        <v>35.700000000000003</v>
      </c>
      <c r="I338" s="84">
        <v>36.799999999999997</v>
      </c>
      <c r="J338" s="85">
        <f t="shared" si="20"/>
        <v>48.399999999999636</v>
      </c>
      <c r="K338" s="85">
        <f t="shared" si="21"/>
        <v>0</v>
      </c>
      <c r="L338" s="85">
        <f t="shared" si="22"/>
        <v>1.0999999999999943</v>
      </c>
      <c r="M338" s="86" t="str">
        <f t="shared" si="23"/>
        <v>S306004</v>
      </c>
    </row>
    <row r="339" spans="1:13" ht="18" customHeight="1">
      <c r="A339" s="1" t="s">
        <v>24017</v>
      </c>
      <c r="B339" s="82" t="s">
        <v>899</v>
      </c>
      <c r="C339" s="83" t="s">
        <v>24018</v>
      </c>
      <c r="D339" s="84">
        <v>4285.3999999999996</v>
      </c>
      <c r="E339" s="84">
        <v>4394.3</v>
      </c>
      <c r="F339" s="84">
        <v>94.9</v>
      </c>
      <c r="G339" s="84">
        <v>98</v>
      </c>
      <c r="H339" s="84">
        <v>93.2</v>
      </c>
      <c r="I339" s="84">
        <v>95.5</v>
      </c>
      <c r="J339" s="85">
        <f t="shared" si="20"/>
        <v>108.90000000000055</v>
      </c>
      <c r="K339" s="85">
        <f t="shared" si="21"/>
        <v>3.0999999999999943</v>
      </c>
      <c r="L339" s="85">
        <f t="shared" si="22"/>
        <v>2.2999999999999972</v>
      </c>
      <c r="M339" s="86" t="str">
        <f t="shared" si="23"/>
        <v>S306005</v>
      </c>
    </row>
    <row r="340" spans="1:13" ht="18" customHeight="1">
      <c r="A340" s="1" t="s">
        <v>24017</v>
      </c>
      <c r="B340" s="82" t="s">
        <v>902</v>
      </c>
      <c r="C340" s="83" t="s">
        <v>24019</v>
      </c>
      <c r="D340" s="84">
        <v>2603.6999999999998</v>
      </c>
      <c r="E340" s="84">
        <v>2604.1</v>
      </c>
      <c r="F340" s="84">
        <v>61.2</v>
      </c>
      <c r="G340" s="84">
        <v>61.2</v>
      </c>
      <c r="H340" s="84">
        <v>45.7</v>
      </c>
      <c r="I340" s="84">
        <v>45.8</v>
      </c>
      <c r="J340" s="85">
        <f t="shared" si="20"/>
        <v>0.40000000000009095</v>
      </c>
      <c r="K340" s="85">
        <f t="shared" si="21"/>
        <v>0</v>
      </c>
      <c r="L340" s="85">
        <f t="shared" si="22"/>
        <v>9.9999999999994316E-2</v>
      </c>
      <c r="M340" s="86" t="str">
        <f t="shared" si="23"/>
        <v>S306006</v>
      </c>
    </row>
    <row r="341" spans="1:13" ht="18" customHeight="1">
      <c r="A341" s="1" t="s">
        <v>24017</v>
      </c>
      <c r="B341" s="82" t="s">
        <v>24027</v>
      </c>
      <c r="C341" s="83" t="s">
        <v>24018</v>
      </c>
      <c r="D341" s="84">
        <v>4145.8999999999996</v>
      </c>
      <c r="E341" s="84">
        <v>4152.8999999999996</v>
      </c>
      <c r="F341" s="84">
        <v>40.299999999999997</v>
      </c>
      <c r="G341" s="84">
        <v>40.4</v>
      </c>
      <c r="H341" s="84">
        <v>60.8</v>
      </c>
      <c r="I341" s="84">
        <v>60.9</v>
      </c>
      <c r="J341" s="85">
        <f t="shared" si="20"/>
        <v>7</v>
      </c>
      <c r="K341" s="85">
        <f t="shared" si="21"/>
        <v>0.10000000000000142</v>
      </c>
      <c r="L341" s="85">
        <f t="shared" si="22"/>
        <v>0.10000000000000142</v>
      </c>
      <c r="M341" s="86" t="str">
        <f t="shared" si="23"/>
        <v>S306007</v>
      </c>
    </row>
    <row r="342" spans="1:13" ht="18" customHeight="1">
      <c r="A342" s="1" t="s">
        <v>24017</v>
      </c>
      <c r="B342" s="82" t="s">
        <v>907</v>
      </c>
      <c r="C342" s="83" t="s">
        <v>24019</v>
      </c>
      <c r="D342" s="84">
        <v>4392.8999999999996</v>
      </c>
      <c r="E342" s="84">
        <v>4407.3</v>
      </c>
      <c r="F342" s="84">
        <v>83.2</v>
      </c>
      <c r="G342" s="84">
        <v>83.2</v>
      </c>
      <c r="H342" s="84">
        <v>105.1</v>
      </c>
      <c r="I342" s="84">
        <v>105.2</v>
      </c>
      <c r="J342" s="85">
        <f t="shared" si="20"/>
        <v>14.400000000000546</v>
      </c>
      <c r="K342" s="85">
        <f t="shared" si="21"/>
        <v>0</v>
      </c>
      <c r="L342" s="85">
        <f t="shared" si="22"/>
        <v>0.10000000000000853</v>
      </c>
      <c r="M342" s="86" t="str">
        <f t="shared" si="23"/>
        <v>S306008</v>
      </c>
    </row>
    <row r="343" spans="1:13" ht="18" customHeight="1">
      <c r="A343" s="1" t="s">
        <v>24017</v>
      </c>
      <c r="B343" s="82" t="s">
        <v>909</v>
      </c>
      <c r="C343" s="83" t="s">
        <v>24019</v>
      </c>
      <c r="D343" s="84">
        <v>4673.8</v>
      </c>
      <c r="E343" s="84">
        <v>4694.8999999999996</v>
      </c>
      <c r="F343" s="84">
        <v>60</v>
      </c>
      <c r="G343" s="84">
        <v>69</v>
      </c>
      <c r="H343" s="84">
        <v>67.2</v>
      </c>
      <c r="I343" s="84">
        <v>72.2</v>
      </c>
      <c r="J343" s="85">
        <f t="shared" si="20"/>
        <v>21.099999999999454</v>
      </c>
      <c r="K343" s="85">
        <f t="shared" si="21"/>
        <v>9</v>
      </c>
      <c r="L343" s="85">
        <f t="shared" si="22"/>
        <v>5</v>
      </c>
      <c r="M343" s="86" t="str">
        <f t="shared" si="23"/>
        <v>S306010</v>
      </c>
    </row>
    <row r="344" spans="1:13" ht="18" customHeight="1">
      <c r="A344" s="1" t="s">
        <v>24017</v>
      </c>
      <c r="B344" s="82" t="s">
        <v>911</v>
      </c>
      <c r="C344" s="83" t="s">
        <v>24019</v>
      </c>
      <c r="D344" s="84">
        <v>4740.8</v>
      </c>
      <c r="E344" s="84">
        <v>4790.7</v>
      </c>
      <c r="F344" s="84">
        <v>76.400000000000006</v>
      </c>
      <c r="G344" s="84">
        <v>78.2</v>
      </c>
      <c r="H344" s="84">
        <v>61.5</v>
      </c>
      <c r="I344" s="84">
        <v>61.5</v>
      </c>
      <c r="J344" s="85">
        <f t="shared" si="20"/>
        <v>49.899999999999636</v>
      </c>
      <c r="K344" s="85">
        <f t="shared" si="21"/>
        <v>1.7999999999999972</v>
      </c>
      <c r="L344" s="85">
        <f t="shared" si="22"/>
        <v>0</v>
      </c>
      <c r="M344" s="86" t="str">
        <f t="shared" si="23"/>
        <v>S306011</v>
      </c>
    </row>
    <row r="345" spans="1:13" ht="18" customHeight="1">
      <c r="A345" s="1" t="s">
        <v>24017</v>
      </c>
      <c r="B345" s="82" t="s">
        <v>913</v>
      </c>
      <c r="C345" s="83" t="s">
        <v>24018</v>
      </c>
      <c r="D345" s="84">
        <v>4806</v>
      </c>
      <c r="E345" s="84">
        <v>4857.8</v>
      </c>
      <c r="F345" s="84">
        <v>81.3</v>
      </c>
      <c r="G345" s="84">
        <v>82.2</v>
      </c>
      <c r="H345" s="84">
        <v>93</v>
      </c>
      <c r="I345" s="84">
        <v>94.5</v>
      </c>
      <c r="J345" s="85">
        <f t="shared" si="20"/>
        <v>51.800000000000182</v>
      </c>
      <c r="K345" s="85">
        <f t="shared" si="21"/>
        <v>0.90000000000000568</v>
      </c>
      <c r="L345" s="85">
        <f t="shared" si="22"/>
        <v>1.5</v>
      </c>
      <c r="M345" s="86" t="str">
        <f t="shared" si="23"/>
        <v>S306012</v>
      </c>
    </row>
    <row r="346" spans="1:13" ht="18" customHeight="1">
      <c r="A346" s="1" t="s">
        <v>24017</v>
      </c>
      <c r="B346" s="82" t="s">
        <v>916</v>
      </c>
      <c r="C346" s="83" t="s">
        <v>24018</v>
      </c>
      <c r="D346" s="84">
        <v>3694.2</v>
      </c>
      <c r="E346" s="84">
        <v>3715.9</v>
      </c>
      <c r="F346" s="84">
        <v>58.7</v>
      </c>
      <c r="G346" s="84">
        <v>60.4</v>
      </c>
      <c r="H346" s="84">
        <v>62</v>
      </c>
      <c r="I346" s="84">
        <v>64.5</v>
      </c>
      <c r="J346" s="85">
        <f t="shared" si="20"/>
        <v>21.700000000000273</v>
      </c>
      <c r="K346" s="85">
        <f t="shared" si="21"/>
        <v>1.6999999999999957</v>
      </c>
      <c r="L346" s="85">
        <f t="shared" si="22"/>
        <v>2.5</v>
      </c>
      <c r="M346" s="86" t="str">
        <f t="shared" si="23"/>
        <v>S306013</v>
      </c>
    </row>
    <row r="347" spans="1:13" ht="18" customHeight="1">
      <c r="A347" s="1" t="s">
        <v>24017</v>
      </c>
      <c r="B347" s="82" t="s">
        <v>919</v>
      </c>
      <c r="C347" s="83" t="s">
        <v>24018</v>
      </c>
      <c r="D347" s="84">
        <v>3322.5</v>
      </c>
      <c r="E347" s="84">
        <v>3526.6</v>
      </c>
      <c r="F347" s="84">
        <v>72.900000000000006</v>
      </c>
      <c r="G347" s="84">
        <v>75</v>
      </c>
      <c r="H347" s="84">
        <v>61.7</v>
      </c>
      <c r="I347" s="84">
        <v>63.8</v>
      </c>
      <c r="J347" s="85">
        <f t="shared" si="20"/>
        <v>204.09999999999991</v>
      </c>
      <c r="K347" s="85">
        <f t="shared" si="21"/>
        <v>2.0999999999999943</v>
      </c>
      <c r="L347" s="85">
        <f t="shared" si="22"/>
        <v>2.0999999999999943</v>
      </c>
      <c r="M347" s="86" t="str">
        <f t="shared" si="23"/>
        <v>S306014</v>
      </c>
    </row>
    <row r="348" spans="1:13" ht="18" customHeight="1">
      <c r="A348" s="1" t="s">
        <v>24017</v>
      </c>
      <c r="B348" s="82" t="s">
        <v>922</v>
      </c>
      <c r="C348" s="83" t="s">
        <v>24018</v>
      </c>
      <c r="D348" s="84">
        <v>5446</v>
      </c>
      <c r="E348" s="84">
        <v>5461.8</v>
      </c>
      <c r="F348" s="84">
        <v>67.400000000000006</v>
      </c>
      <c r="G348" s="84">
        <v>68.8</v>
      </c>
      <c r="H348" s="84">
        <v>57.2</v>
      </c>
      <c r="I348" s="84">
        <v>58.8</v>
      </c>
      <c r="J348" s="85">
        <f t="shared" si="20"/>
        <v>15.800000000000182</v>
      </c>
      <c r="K348" s="85">
        <f t="shared" si="21"/>
        <v>1.3999999999999915</v>
      </c>
      <c r="L348" s="85">
        <f t="shared" si="22"/>
        <v>1.5999999999999943</v>
      </c>
      <c r="M348" s="86" t="str">
        <f t="shared" si="23"/>
        <v>S306015</v>
      </c>
    </row>
    <row r="349" spans="1:13" ht="18" customHeight="1">
      <c r="A349" s="1" t="s">
        <v>24017</v>
      </c>
      <c r="B349" s="82" t="s">
        <v>925</v>
      </c>
      <c r="C349" s="83" t="s">
        <v>24018</v>
      </c>
      <c r="D349" s="84">
        <v>5383.6</v>
      </c>
      <c r="E349" s="84">
        <v>5494.4</v>
      </c>
      <c r="F349" s="84">
        <v>48</v>
      </c>
      <c r="G349" s="84">
        <v>49.3</v>
      </c>
      <c r="H349" s="84">
        <v>44.6</v>
      </c>
      <c r="I349" s="84">
        <v>44.6</v>
      </c>
      <c r="J349" s="85">
        <f t="shared" si="20"/>
        <v>110.79999999999927</v>
      </c>
      <c r="K349" s="85">
        <f t="shared" si="21"/>
        <v>1.2999999999999972</v>
      </c>
      <c r="L349" s="85">
        <f t="shared" si="22"/>
        <v>0</v>
      </c>
      <c r="M349" s="86" t="str">
        <f t="shared" si="23"/>
        <v>S306016</v>
      </c>
    </row>
    <row r="350" spans="1:13" ht="18" customHeight="1">
      <c r="A350" s="1" t="s">
        <v>24017</v>
      </c>
      <c r="B350" s="82" t="s">
        <v>928</v>
      </c>
      <c r="C350" s="83" t="s">
        <v>24018</v>
      </c>
      <c r="D350" s="84">
        <v>6096.4</v>
      </c>
      <c r="E350" s="84">
        <v>6112.2</v>
      </c>
      <c r="F350" s="84">
        <v>118.6</v>
      </c>
      <c r="G350" s="84">
        <v>119.8</v>
      </c>
      <c r="H350" s="84">
        <v>122.7</v>
      </c>
      <c r="I350" s="84">
        <v>123.5</v>
      </c>
      <c r="J350" s="85">
        <f t="shared" si="20"/>
        <v>15.800000000000182</v>
      </c>
      <c r="K350" s="85">
        <f t="shared" si="21"/>
        <v>1.2000000000000028</v>
      </c>
      <c r="L350" s="85">
        <f t="shared" si="22"/>
        <v>0.79999999999999716</v>
      </c>
      <c r="M350" s="86" t="str">
        <f t="shared" si="23"/>
        <v>S306017</v>
      </c>
    </row>
    <row r="351" spans="1:13" ht="18" customHeight="1">
      <c r="A351" s="1" t="s">
        <v>24017</v>
      </c>
      <c r="B351" s="82" t="s">
        <v>931</v>
      </c>
      <c r="C351" s="83" t="s">
        <v>24018</v>
      </c>
      <c r="D351" s="84">
        <v>5181.5</v>
      </c>
      <c r="E351" s="84">
        <v>5264.2</v>
      </c>
      <c r="F351" s="84">
        <v>84.4</v>
      </c>
      <c r="G351" s="84">
        <v>85.3</v>
      </c>
      <c r="H351" s="84">
        <v>95.9</v>
      </c>
      <c r="I351" s="84">
        <v>96.3</v>
      </c>
      <c r="J351" s="85">
        <f t="shared" si="20"/>
        <v>82.699999999999818</v>
      </c>
      <c r="K351" s="85">
        <f t="shared" si="21"/>
        <v>0.89999999999999147</v>
      </c>
      <c r="L351" s="85">
        <f t="shared" si="22"/>
        <v>0.39999999999999147</v>
      </c>
      <c r="M351" s="86" t="str">
        <f t="shared" si="23"/>
        <v>S306018</v>
      </c>
    </row>
    <row r="352" spans="1:13" ht="18" customHeight="1">
      <c r="A352" s="1" t="s">
        <v>24017</v>
      </c>
      <c r="B352" s="82" t="s">
        <v>934</v>
      </c>
      <c r="C352" s="83" t="s">
        <v>24018</v>
      </c>
      <c r="D352" s="84">
        <v>8091.2</v>
      </c>
      <c r="E352" s="84">
        <v>8105.7</v>
      </c>
      <c r="F352" s="84">
        <v>147.19999999999999</v>
      </c>
      <c r="G352" s="84">
        <v>149.80000000000001</v>
      </c>
      <c r="H352" s="84">
        <v>112.5</v>
      </c>
      <c r="I352" s="84">
        <v>113.4</v>
      </c>
      <c r="J352" s="85">
        <f t="shared" si="20"/>
        <v>14.5</v>
      </c>
      <c r="K352" s="85">
        <f t="shared" si="21"/>
        <v>2.6000000000000227</v>
      </c>
      <c r="L352" s="85">
        <f t="shared" si="22"/>
        <v>0.90000000000000568</v>
      </c>
      <c r="M352" s="86" t="str">
        <f t="shared" si="23"/>
        <v>S306019</v>
      </c>
    </row>
    <row r="353" spans="1:13" ht="18" customHeight="1">
      <c r="A353" s="1" t="s">
        <v>24017</v>
      </c>
      <c r="B353" s="82" t="s">
        <v>937</v>
      </c>
      <c r="C353" s="83" t="s">
        <v>24018</v>
      </c>
      <c r="D353" s="84">
        <v>3399.1</v>
      </c>
      <c r="E353" s="84">
        <v>3414.9</v>
      </c>
      <c r="F353" s="84">
        <v>88.1</v>
      </c>
      <c r="G353" s="84">
        <v>89.5</v>
      </c>
      <c r="H353" s="84">
        <v>117.7</v>
      </c>
      <c r="I353" s="84">
        <v>118.4</v>
      </c>
      <c r="J353" s="85">
        <f t="shared" si="20"/>
        <v>15.800000000000182</v>
      </c>
      <c r="K353" s="85">
        <f t="shared" si="21"/>
        <v>1.4000000000000057</v>
      </c>
      <c r="L353" s="85">
        <f t="shared" si="22"/>
        <v>0.70000000000000284</v>
      </c>
      <c r="M353" s="86" t="str">
        <f t="shared" si="23"/>
        <v>S306020</v>
      </c>
    </row>
    <row r="354" spans="1:13" ht="18" customHeight="1">
      <c r="A354" s="1" t="s">
        <v>24017</v>
      </c>
      <c r="B354" s="82" t="s">
        <v>940</v>
      </c>
      <c r="C354" s="83" t="s">
        <v>24018</v>
      </c>
      <c r="D354" s="84">
        <v>8339.6</v>
      </c>
      <c r="E354" s="84">
        <v>8450.4</v>
      </c>
      <c r="F354" s="84">
        <v>132.5</v>
      </c>
      <c r="G354" s="84">
        <v>134</v>
      </c>
      <c r="H354" s="84">
        <v>94.2</v>
      </c>
      <c r="I354" s="84">
        <v>95.8</v>
      </c>
      <c r="J354" s="85">
        <f t="shared" si="20"/>
        <v>110.79999999999927</v>
      </c>
      <c r="K354" s="85">
        <f t="shared" si="21"/>
        <v>1.5</v>
      </c>
      <c r="L354" s="85">
        <f t="shared" si="22"/>
        <v>1.5999999999999943</v>
      </c>
      <c r="M354" s="86" t="str">
        <f t="shared" si="23"/>
        <v>S306021</v>
      </c>
    </row>
    <row r="355" spans="1:13" ht="18" customHeight="1">
      <c r="A355" s="1" t="s">
        <v>24017</v>
      </c>
      <c r="B355" s="82" t="s">
        <v>943</v>
      </c>
      <c r="C355" s="83" t="s">
        <v>24018</v>
      </c>
      <c r="D355" s="84">
        <v>3509.5</v>
      </c>
      <c r="E355" s="84">
        <v>3567.6</v>
      </c>
      <c r="F355" s="84">
        <v>98</v>
      </c>
      <c r="G355" s="84">
        <v>101.5</v>
      </c>
      <c r="H355" s="84">
        <v>70.900000000000006</v>
      </c>
      <c r="I355" s="84">
        <v>72.400000000000006</v>
      </c>
      <c r="J355" s="85">
        <f t="shared" si="20"/>
        <v>58.099999999999909</v>
      </c>
      <c r="K355" s="85">
        <f t="shared" si="21"/>
        <v>3.5</v>
      </c>
      <c r="L355" s="85">
        <f t="shared" si="22"/>
        <v>1.5</v>
      </c>
      <c r="M355" s="86" t="str">
        <f t="shared" si="23"/>
        <v>S306022</v>
      </c>
    </row>
    <row r="356" spans="1:13" ht="18" customHeight="1">
      <c r="A356" s="1" t="s">
        <v>24017</v>
      </c>
      <c r="B356" s="82" t="s">
        <v>946</v>
      </c>
      <c r="C356" s="83" t="s">
        <v>24018</v>
      </c>
      <c r="D356" s="84">
        <v>4384</v>
      </c>
      <c r="E356" s="84">
        <v>4400</v>
      </c>
      <c r="F356" s="84">
        <v>51.3</v>
      </c>
      <c r="G356" s="84">
        <v>52.2</v>
      </c>
      <c r="H356" s="84">
        <v>52.7</v>
      </c>
      <c r="I356" s="84">
        <v>53.3</v>
      </c>
      <c r="J356" s="85">
        <f t="shared" si="20"/>
        <v>16</v>
      </c>
      <c r="K356" s="85">
        <f t="shared" si="21"/>
        <v>0.90000000000000568</v>
      </c>
      <c r="L356" s="85">
        <f t="shared" si="22"/>
        <v>0.59999999999999432</v>
      </c>
      <c r="M356" s="86" t="str">
        <f t="shared" si="23"/>
        <v>S306023</v>
      </c>
    </row>
    <row r="357" spans="1:13" ht="18" customHeight="1">
      <c r="A357" s="1" t="s">
        <v>24017</v>
      </c>
      <c r="B357" s="82" t="s">
        <v>949</v>
      </c>
      <c r="C357" s="83" t="s">
        <v>24018</v>
      </c>
      <c r="D357" s="84">
        <v>6983.6</v>
      </c>
      <c r="E357" s="84">
        <v>7073.5</v>
      </c>
      <c r="F357" s="84">
        <v>81.8</v>
      </c>
      <c r="G357" s="84">
        <v>83.1</v>
      </c>
      <c r="H357" s="84">
        <v>103</v>
      </c>
      <c r="I357" s="84">
        <v>104.2</v>
      </c>
      <c r="J357" s="85">
        <f t="shared" si="20"/>
        <v>89.899999999999636</v>
      </c>
      <c r="K357" s="85">
        <f t="shared" si="21"/>
        <v>1.2999999999999972</v>
      </c>
      <c r="L357" s="85">
        <f t="shared" si="22"/>
        <v>1.2000000000000028</v>
      </c>
      <c r="M357" s="86" t="str">
        <f t="shared" si="23"/>
        <v>S306024</v>
      </c>
    </row>
    <row r="358" spans="1:13" ht="18" customHeight="1">
      <c r="A358" s="1" t="s">
        <v>24017</v>
      </c>
      <c r="B358" s="82" t="s">
        <v>952</v>
      </c>
      <c r="C358" s="83" t="s">
        <v>24018</v>
      </c>
      <c r="D358" s="84">
        <v>6386.7</v>
      </c>
      <c r="E358" s="84">
        <v>6496.1</v>
      </c>
      <c r="F358" s="84">
        <v>74.8</v>
      </c>
      <c r="G358" s="84">
        <v>77.599999999999994</v>
      </c>
      <c r="H358" s="84">
        <v>83</v>
      </c>
      <c r="I358" s="84">
        <v>85.8</v>
      </c>
      <c r="J358" s="85">
        <f t="shared" si="20"/>
        <v>109.40000000000055</v>
      </c>
      <c r="K358" s="85">
        <f t="shared" si="21"/>
        <v>2.7999999999999972</v>
      </c>
      <c r="L358" s="85">
        <f t="shared" si="22"/>
        <v>2.7999999999999972</v>
      </c>
      <c r="M358" s="86" t="str">
        <f t="shared" si="23"/>
        <v>S306025</v>
      </c>
    </row>
    <row r="359" spans="1:13" ht="18" customHeight="1">
      <c r="A359" s="1" t="s">
        <v>24017</v>
      </c>
      <c r="B359" s="82" t="s">
        <v>955</v>
      </c>
      <c r="C359" s="83" t="s">
        <v>24018</v>
      </c>
      <c r="D359" s="84">
        <v>6217.6</v>
      </c>
      <c r="E359" s="84">
        <v>6259.1</v>
      </c>
      <c r="F359" s="84">
        <v>76.5</v>
      </c>
      <c r="G359" s="84">
        <v>78.3</v>
      </c>
      <c r="H359" s="84">
        <v>92.4</v>
      </c>
      <c r="I359" s="84">
        <v>93.3</v>
      </c>
      <c r="J359" s="85">
        <f t="shared" si="20"/>
        <v>41.5</v>
      </c>
      <c r="K359" s="85">
        <f t="shared" si="21"/>
        <v>1.7999999999999972</v>
      </c>
      <c r="L359" s="85">
        <f t="shared" si="22"/>
        <v>0.89999999999999147</v>
      </c>
      <c r="M359" s="86" t="str">
        <f t="shared" si="23"/>
        <v>S306026</v>
      </c>
    </row>
    <row r="360" spans="1:13" ht="18" customHeight="1">
      <c r="A360" s="1" t="s">
        <v>24017</v>
      </c>
      <c r="B360" s="82" t="s">
        <v>958</v>
      </c>
      <c r="C360" s="83" t="s">
        <v>24018</v>
      </c>
      <c r="D360" s="84">
        <v>7901.6</v>
      </c>
      <c r="E360" s="84">
        <v>8044</v>
      </c>
      <c r="F360" s="84">
        <v>140.1</v>
      </c>
      <c r="G360" s="84">
        <v>142.4</v>
      </c>
      <c r="H360" s="84">
        <v>110.2</v>
      </c>
      <c r="I360" s="84">
        <v>111.8</v>
      </c>
      <c r="J360" s="85">
        <f t="shared" si="20"/>
        <v>142.39999999999964</v>
      </c>
      <c r="K360" s="85">
        <f t="shared" si="21"/>
        <v>2.3000000000000114</v>
      </c>
      <c r="L360" s="85">
        <f t="shared" si="22"/>
        <v>1.5999999999999943</v>
      </c>
      <c r="M360" s="86" t="str">
        <f t="shared" si="23"/>
        <v>S306028</v>
      </c>
    </row>
    <row r="361" spans="1:13" ht="18" customHeight="1">
      <c r="A361" s="1" t="s">
        <v>24020</v>
      </c>
      <c r="B361" s="82" t="s">
        <v>961</v>
      </c>
      <c r="C361" s="83" t="s">
        <v>24019</v>
      </c>
      <c r="D361" s="84">
        <v>5018.2</v>
      </c>
      <c r="E361" s="84">
        <v>5028.7</v>
      </c>
      <c r="F361" s="84">
        <v>50.2</v>
      </c>
      <c r="G361" s="84">
        <v>50.2</v>
      </c>
      <c r="H361" s="84">
        <v>47.9</v>
      </c>
      <c r="I361" s="84">
        <v>47.9</v>
      </c>
      <c r="J361" s="85">
        <f t="shared" si="20"/>
        <v>10.5</v>
      </c>
      <c r="K361" s="85">
        <f t="shared" si="21"/>
        <v>0</v>
      </c>
      <c r="L361" s="85">
        <f t="shared" si="22"/>
        <v>0</v>
      </c>
      <c r="M361" s="86" t="str">
        <f t="shared" si="23"/>
        <v>S306029</v>
      </c>
    </row>
    <row r="362" spans="1:13" ht="18" customHeight="1">
      <c r="A362" s="1" t="s">
        <v>24020</v>
      </c>
      <c r="B362" s="82" t="s">
        <v>963</v>
      </c>
      <c r="C362" s="83" t="s">
        <v>24019</v>
      </c>
      <c r="D362" s="84">
        <v>3384.6</v>
      </c>
      <c r="E362" s="84">
        <v>3573.8</v>
      </c>
      <c r="F362" s="84">
        <v>43.7</v>
      </c>
      <c r="G362" s="84">
        <v>45.2</v>
      </c>
      <c r="H362" s="84">
        <v>36.1</v>
      </c>
      <c r="I362" s="84">
        <v>37</v>
      </c>
      <c r="J362" s="85">
        <f t="shared" si="20"/>
        <v>189.20000000000027</v>
      </c>
      <c r="K362" s="85">
        <f t="shared" si="21"/>
        <v>1.5</v>
      </c>
      <c r="L362" s="85">
        <f t="shared" si="22"/>
        <v>0.89999999999999858</v>
      </c>
      <c r="M362" s="86" t="str">
        <f t="shared" si="23"/>
        <v>S306030</v>
      </c>
    </row>
    <row r="363" spans="1:13" ht="18" customHeight="1">
      <c r="A363" s="1" t="s">
        <v>24020</v>
      </c>
      <c r="B363" s="82" t="s">
        <v>965</v>
      </c>
      <c r="C363" s="83" t="s">
        <v>24019</v>
      </c>
      <c r="D363" s="84">
        <v>5117.7</v>
      </c>
      <c r="E363" s="84">
        <v>5141.3</v>
      </c>
      <c r="F363" s="84">
        <v>97.8</v>
      </c>
      <c r="G363" s="84">
        <v>99.3</v>
      </c>
      <c r="H363" s="84">
        <v>95</v>
      </c>
      <c r="I363" s="84">
        <v>95</v>
      </c>
      <c r="J363" s="85">
        <f t="shared" si="20"/>
        <v>23.600000000000364</v>
      </c>
      <c r="K363" s="85">
        <f t="shared" si="21"/>
        <v>1.5</v>
      </c>
      <c r="L363" s="85">
        <f t="shared" si="22"/>
        <v>0</v>
      </c>
      <c r="M363" s="86" t="str">
        <f t="shared" si="23"/>
        <v>S306031</v>
      </c>
    </row>
    <row r="364" spans="1:13" ht="18" customHeight="1">
      <c r="A364" s="1" t="s">
        <v>24020</v>
      </c>
      <c r="B364" s="82" t="s">
        <v>967</v>
      </c>
      <c r="C364" s="83" t="s">
        <v>24019</v>
      </c>
      <c r="D364" s="84">
        <v>2468.6</v>
      </c>
      <c r="E364" s="84">
        <v>2469.6999999999998</v>
      </c>
      <c r="F364" s="84">
        <v>27.3</v>
      </c>
      <c r="G364" s="84">
        <v>27.3</v>
      </c>
      <c r="H364" s="84">
        <v>25.9</v>
      </c>
      <c r="I364" s="84">
        <v>25.9</v>
      </c>
      <c r="J364" s="85">
        <f t="shared" si="20"/>
        <v>1.0999999999999091</v>
      </c>
      <c r="K364" s="85">
        <f t="shared" si="21"/>
        <v>0</v>
      </c>
      <c r="L364" s="85">
        <f t="shared" si="22"/>
        <v>0</v>
      </c>
      <c r="M364" s="86" t="str">
        <f t="shared" si="23"/>
        <v>S306032</v>
      </c>
    </row>
    <row r="365" spans="1:13" ht="18" customHeight="1">
      <c r="A365" s="1" t="s">
        <v>24020</v>
      </c>
      <c r="B365" s="82" t="s">
        <v>969</v>
      </c>
      <c r="C365" s="83" t="s">
        <v>24019</v>
      </c>
      <c r="D365" s="84">
        <v>3657.7</v>
      </c>
      <c r="E365" s="84">
        <v>3694.6</v>
      </c>
      <c r="F365" s="84">
        <v>38.200000000000003</v>
      </c>
      <c r="G365" s="84">
        <v>38.6</v>
      </c>
      <c r="H365" s="84">
        <v>75.2</v>
      </c>
      <c r="I365" s="84">
        <v>75.2</v>
      </c>
      <c r="J365" s="85">
        <f t="shared" si="20"/>
        <v>36.900000000000091</v>
      </c>
      <c r="K365" s="85">
        <f t="shared" si="21"/>
        <v>0.39999999999999858</v>
      </c>
      <c r="L365" s="85">
        <f t="shared" si="22"/>
        <v>0</v>
      </c>
      <c r="M365" s="86" t="str">
        <f t="shared" si="23"/>
        <v>S306033</v>
      </c>
    </row>
    <row r="366" spans="1:13" ht="18" customHeight="1">
      <c r="A366" s="1" t="s">
        <v>24020</v>
      </c>
      <c r="B366" s="82" t="s">
        <v>971</v>
      </c>
      <c r="C366" s="83" t="s">
        <v>24019</v>
      </c>
      <c r="D366" s="84">
        <v>3035</v>
      </c>
      <c r="E366" s="84">
        <v>3225.6</v>
      </c>
      <c r="F366" s="84">
        <v>71.2</v>
      </c>
      <c r="G366" s="84">
        <v>73.8</v>
      </c>
      <c r="H366" s="84">
        <v>49.6</v>
      </c>
      <c r="I366" s="84">
        <v>50.2</v>
      </c>
      <c r="J366" s="85">
        <f t="shared" si="20"/>
        <v>190.59999999999991</v>
      </c>
      <c r="K366" s="85">
        <f t="shared" si="21"/>
        <v>2.5999999999999943</v>
      </c>
      <c r="L366" s="85">
        <f t="shared" si="22"/>
        <v>0.60000000000000142</v>
      </c>
      <c r="M366" s="86" t="str">
        <f t="shared" si="23"/>
        <v>S306034</v>
      </c>
    </row>
    <row r="367" spans="1:13" ht="18" customHeight="1">
      <c r="A367" s="1" t="s">
        <v>24020</v>
      </c>
      <c r="B367" s="82" t="s">
        <v>973</v>
      </c>
      <c r="C367" s="83" t="s">
        <v>24019</v>
      </c>
      <c r="D367" s="84">
        <v>4204.6000000000004</v>
      </c>
      <c r="E367" s="84">
        <v>4311.5</v>
      </c>
      <c r="F367" s="84">
        <v>52.3</v>
      </c>
      <c r="G367" s="84">
        <v>54.6</v>
      </c>
      <c r="H367" s="84">
        <v>71.599999999999994</v>
      </c>
      <c r="I367" s="84">
        <v>72.8</v>
      </c>
      <c r="J367" s="85">
        <f t="shared" si="20"/>
        <v>106.89999999999964</v>
      </c>
      <c r="K367" s="85">
        <f t="shared" si="21"/>
        <v>2.3000000000000043</v>
      </c>
      <c r="L367" s="85">
        <f t="shared" si="22"/>
        <v>1.2000000000000028</v>
      </c>
      <c r="M367" s="86" t="str">
        <f t="shared" si="23"/>
        <v>S306035</v>
      </c>
    </row>
    <row r="368" spans="1:13" ht="18" customHeight="1">
      <c r="A368" s="1" t="s">
        <v>24020</v>
      </c>
      <c r="B368" s="82" t="s">
        <v>975</v>
      </c>
      <c r="C368" s="83" t="s">
        <v>24019</v>
      </c>
      <c r="D368" s="84">
        <v>2028.1</v>
      </c>
      <c r="E368" s="84">
        <v>2066.9</v>
      </c>
      <c r="F368" s="84">
        <v>39.200000000000003</v>
      </c>
      <c r="G368" s="84">
        <v>41.2</v>
      </c>
      <c r="H368" s="84">
        <v>38.6</v>
      </c>
      <c r="I368" s="84">
        <v>39.700000000000003</v>
      </c>
      <c r="J368" s="85">
        <f t="shared" si="20"/>
        <v>38.800000000000182</v>
      </c>
      <c r="K368" s="85">
        <f t="shared" si="21"/>
        <v>2</v>
      </c>
      <c r="L368" s="85">
        <f t="shared" si="22"/>
        <v>1.1000000000000014</v>
      </c>
      <c r="M368" s="86" t="str">
        <f t="shared" si="23"/>
        <v>S306037</v>
      </c>
    </row>
    <row r="369" spans="1:13" ht="18" customHeight="1">
      <c r="A369" s="1" t="s">
        <v>24020</v>
      </c>
      <c r="B369" s="82" t="s">
        <v>977</v>
      </c>
      <c r="C369" s="83" t="s">
        <v>24019</v>
      </c>
      <c r="D369" s="84">
        <v>8773</v>
      </c>
      <c r="E369" s="84">
        <v>8833.4</v>
      </c>
      <c r="F369" s="84">
        <v>109.3</v>
      </c>
      <c r="G369" s="84">
        <v>109.7</v>
      </c>
      <c r="H369" s="84">
        <v>76.599999999999994</v>
      </c>
      <c r="I369" s="84">
        <v>76.8</v>
      </c>
      <c r="J369" s="85">
        <f t="shared" si="20"/>
        <v>60.399999999999636</v>
      </c>
      <c r="K369" s="85">
        <f t="shared" si="21"/>
        <v>0.40000000000000568</v>
      </c>
      <c r="L369" s="85">
        <f t="shared" si="22"/>
        <v>0.20000000000000284</v>
      </c>
      <c r="M369" s="86" t="str">
        <f t="shared" si="23"/>
        <v>S306038</v>
      </c>
    </row>
    <row r="370" spans="1:13" ht="18" customHeight="1">
      <c r="A370" s="1" t="s">
        <v>24020</v>
      </c>
      <c r="B370" s="82" t="s">
        <v>979</v>
      </c>
      <c r="C370" s="83" t="s">
        <v>24019</v>
      </c>
      <c r="D370" s="84">
        <v>3190.5</v>
      </c>
      <c r="E370" s="84">
        <v>3201.8</v>
      </c>
      <c r="F370" s="84">
        <v>27.6</v>
      </c>
      <c r="G370" s="84">
        <v>28.6</v>
      </c>
      <c r="H370" s="84">
        <v>23.6</v>
      </c>
      <c r="I370" s="84">
        <v>23.6</v>
      </c>
      <c r="J370" s="85">
        <f t="shared" si="20"/>
        <v>11.300000000000182</v>
      </c>
      <c r="K370" s="85">
        <f t="shared" si="21"/>
        <v>1</v>
      </c>
      <c r="L370" s="85">
        <f t="shared" si="22"/>
        <v>0</v>
      </c>
      <c r="M370" s="86" t="str">
        <f t="shared" si="23"/>
        <v>S306039</v>
      </c>
    </row>
    <row r="371" spans="1:13" ht="18" customHeight="1">
      <c r="A371" s="1" t="s">
        <v>24020</v>
      </c>
      <c r="B371" s="82" t="s">
        <v>981</v>
      </c>
      <c r="C371" s="83" t="s">
        <v>24018</v>
      </c>
      <c r="D371" s="84">
        <v>3899</v>
      </c>
      <c r="E371" s="84">
        <v>3944.3</v>
      </c>
      <c r="F371" s="84">
        <v>52.8</v>
      </c>
      <c r="G371" s="84">
        <v>54.3</v>
      </c>
      <c r="H371" s="84">
        <v>49.3</v>
      </c>
      <c r="I371" s="84">
        <v>49.7</v>
      </c>
      <c r="J371" s="85">
        <f t="shared" si="20"/>
        <v>45.300000000000182</v>
      </c>
      <c r="K371" s="85">
        <f t="shared" si="21"/>
        <v>1.5</v>
      </c>
      <c r="L371" s="85">
        <f t="shared" si="22"/>
        <v>0.40000000000000568</v>
      </c>
      <c r="M371" s="86" t="str">
        <f t="shared" si="23"/>
        <v>S306041</v>
      </c>
    </row>
    <row r="372" spans="1:13" ht="18" customHeight="1">
      <c r="A372" s="1" t="s">
        <v>24020</v>
      </c>
      <c r="B372" s="82" t="s">
        <v>984</v>
      </c>
      <c r="C372" s="83" t="s">
        <v>24018</v>
      </c>
      <c r="D372" s="84">
        <v>8068.2</v>
      </c>
      <c r="E372" s="84">
        <v>8095.1</v>
      </c>
      <c r="F372" s="84">
        <v>111.9</v>
      </c>
      <c r="G372" s="84">
        <v>112.3</v>
      </c>
      <c r="H372" s="84">
        <v>105.3</v>
      </c>
      <c r="I372" s="84">
        <v>106.9</v>
      </c>
      <c r="J372" s="85">
        <f t="shared" si="20"/>
        <v>26.900000000000546</v>
      </c>
      <c r="K372" s="85">
        <f t="shared" si="21"/>
        <v>0.39999999999999147</v>
      </c>
      <c r="L372" s="85">
        <f t="shared" si="22"/>
        <v>1.6000000000000085</v>
      </c>
      <c r="M372" s="86" t="str">
        <f t="shared" si="23"/>
        <v>S306042</v>
      </c>
    </row>
    <row r="373" spans="1:13" ht="18" customHeight="1">
      <c r="A373" s="1" t="s">
        <v>24020</v>
      </c>
      <c r="B373" s="82" t="s">
        <v>987</v>
      </c>
      <c r="C373" s="83" t="s">
        <v>24018</v>
      </c>
      <c r="D373" s="84">
        <v>8741.1</v>
      </c>
      <c r="E373" s="84">
        <v>8849.6</v>
      </c>
      <c r="F373" s="84">
        <v>55.3</v>
      </c>
      <c r="G373" s="84">
        <v>57.9</v>
      </c>
      <c r="H373" s="84">
        <v>61</v>
      </c>
      <c r="I373" s="84">
        <v>61.7</v>
      </c>
      <c r="J373" s="85">
        <f t="shared" si="20"/>
        <v>108.5</v>
      </c>
      <c r="K373" s="85">
        <f t="shared" si="21"/>
        <v>2.6000000000000014</v>
      </c>
      <c r="L373" s="85">
        <f t="shared" si="22"/>
        <v>0.70000000000000284</v>
      </c>
      <c r="M373" s="86" t="str">
        <f t="shared" si="23"/>
        <v>S306043</v>
      </c>
    </row>
    <row r="374" spans="1:13" ht="18" customHeight="1">
      <c r="A374" s="1" t="s">
        <v>24020</v>
      </c>
      <c r="B374" s="82" t="s">
        <v>990</v>
      </c>
      <c r="C374" s="83" t="s">
        <v>24018</v>
      </c>
      <c r="D374" s="84">
        <v>6521.6</v>
      </c>
      <c r="E374" s="84">
        <v>6522.4</v>
      </c>
      <c r="F374" s="84">
        <v>100.1</v>
      </c>
      <c r="G374" s="84">
        <v>100.1</v>
      </c>
      <c r="H374" s="84">
        <v>74.2</v>
      </c>
      <c r="I374" s="84">
        <v>74.2</v>
      </c>
      <c r="J374" s="85">
        <f t="shared" si="20"/>
        <v>0.7999999999992724</v>
      </c>
      <c r="K374" s="85">
        <f t="shared" si="21"/>
        <v>0</v>
      </c>
      <c r="L374" s="85">
        <f t="shared" si="22"/>
        <v>0</v>
      </c>
      <c r="M374" s="86" t="str">
        <f t="shared" si="23"/>
        <v>S306044</v>
      </c>
    </row>
    <row r="375" spans="1:13" ht="18" customHeight="1">
      <c r="A375" s="1" t="s">
        <v>24020</v>
      </c>
      <c r="B375" s="82" t="s">
        <v>993</v>
      </c>
      <c r="C375" s="83" t="s">
        <v>24018</v>
      </c>
      <c r="D375" s="84">
        <v>4545.1000000000004</v>
      </c>
      <c r="E375" s="84">
        <v>4564.3999999999996</v>
      </c>
      <c r="F375" s="84">
        <v>95.8</v>
      </c>
      <c r="G375" s="84">
        <v>96.2</v>
      </c>
      <c r="H375" s="84">
        <v>96.1</v>
      </c>
      <c r="I375" s="84">
        <v>96.2</v>
      </c>
      <c r="J375" s="85">
        <f t="shared" si="20"/>
        <v>19.299999999999272</v>
      </c>
      <c r="K375" s="85">
        <f t="shared" si="21"/>
        <v>0.40000000000000568</v>
      </c>
      <c r="L375" s="85">
        <f t="shared" si="22"/>
        <v>0.10000000000000853</v>
      </c>
      <c r="M375" s="86" t="str">
        <f t="shared" si="23"/>
        <v>S306045</v>
      </c>
    </row>
    <row r="376" spans="1:13" ht="18" customHeight="1">
      <c r="A376" s="1" t="s">
        <v>24020</v>
      </c>
      <c r="B376" s="82" t="s">
        <v>996</v>
      </c>
      <c r="C376" s="83" t="s">
        <v>24018</v>
      </c>
      <c r="D376" s="84">
        <v>6278.2</v>
      </c>
      <c r="E376" s="84">
        <v>6279.5</v>
      </c>
      <c r="F376" s="84">
        <v>82.8</v>
      </c>
      <c r="G376" s="84">
        <v>82.8</v>
      </c>
      <c r="H376" s="84">
        <v>55.2</v>
      </c>
      <c r="I376" s="84">
        <v>55.2</v>
      </c>
      <c r="J376" s="85">
        <f t="shared" si="20"/>
        <v>1.3000000000001819</v>
      </c>
      <c r="K376" s="85">
        <f t="shared" si="21"/>
        <v>0</v>
      </c>
      <c r="L376" s="85">
        <f t="shared" si="22"/>
        <v>0</v>
      </c>
      <c r="M376" s="86" t="str">
        <f t="shared" si="23"/>
        <v>S306046</v>
      </c>
    </row>
    <row r="377" spans="1:13" ht="18" customHeight="1">
      <c r="A377" s="1" t="s">
        <v>24020</v>
      </c>
      <c r="B377" s="82" t="s">
        <v>999</v>
      </c>
      <c r="C377" s="83" t="s">
        <v>24018</v>
      </c>
      <c r="D377" s="84">
        <v>6171.1</v>
      </c>
      <c r="E377" s="84">
        <v>6188.9</v>
      </c>
      <c r="F377" s="84">
        <v>57.6</v>
      </c>
      <c r="G377" s="84">
        <v>58.8</v>
      </c>
      <c r="H377" s="84">
        <v>62.2</v>
      </c>
      <c r="I377" s="84">
        <v>62.7</v>
      </c>
      <c r="J377" s="85">
        <f t="shared" si="20"/>
        <v>17.799999999999272</v>
      </c>
      <c r="K377" s="85">
        <f t="shared" si="21"/>
        <v>1.1999999999999957</v>
      </c>
      <c r="L377" s="85">
        <f t="shared" si="22"/>
        <v>0.5</v>
      </c>
      <c r="M377" s="86" t="str">
        <f t="shared" si="23"/>
        <v>S306047</v>
      </c>
    </row>
    <row r="378" spans="1:13" ht="18" customHeight="1">
      <c r="A378" s="1" t="s">
        <v>24020</v>
      </c>
      <c r="B378" s="82" t="s">
        <v>1002</v>
      </c>
      <c r="C378" s="83" t="s">
        <v>24018</v>
      </c>
      <c r="D378" s="84">
        <v>3069.9</v>
      </c>
      <c r="E378" s="84">
        <v>3120.8</v>
      </c>
      <c r="F378" s="84">
        <v>60.7</v>
      </c>
      <c r="G378" s="84">
        <v>62</v>
      </c>
      <c r="H378" s="84">
        <v>59.7</v>
      </c>
      <c r="I378" s="84">
        <v>59.7</v>
      </c>
      <c r="J378" s="85">
        <f t="shared" si="20"/>
        <v>50.900000000000091</v>
      </c>
      <c r="K378" s="85">
        <f t="shared" si="21"/>
        <v>1.2999999999999972</v>
      </c>
      <c r="L378" s="85">
        <f t="shared" si="22"/>
        <v>0</v>
      </c>
      <c r="M378" s="86" t="str">
        <f t="shared" si="23"/>
        <v>S306048</v>
      </c>
    </row>
    <row r="379" spans="1:13" ht="18" customHeight="1">
      <c r="A379" s="1" t="s">
        <v>24020</v>
      </c>
      <c r="B379" s="82" t="s">
        <v>1005</v>
      </c>
      <c r="C379" s="83" t="s">
        <v>24018</v>
      </c>
      <c r="D379" s="84">
        <v>4644.8999999999996</v>
      </c>
      <c r="E379" s="84">
        <v>4905.3</v>
      </c>
      <c r="F379" s="84">
        <v>84.9</v>
      </c>
      <c r="G379" s="84">
        <v>87</v>
      </c>
      <c r="H379" s="84">
        <v>81.7</v>
      </c>
      <c r="I379" s="84">
        <v>82.4</v>
      </c>
      <c r="J379" s="85">
        <f t="shared" si="20"/>
        <v>260.40000000000055</v>
      </c>
      <c r="K379" s="85">
        <f t="shared" si="21"/>
        <v>2.0999999999999943</v>
      </c>
      <c r="L379" s="85">
        <f t="shared" si="22"/>
        <v>0.70000000000000284</v>
      </c>
      <c r="M379" s="86" t="str">
        <f t="shared" si="23"/>
        <v>S306049</v>
      </c>
    </row>
    <row r="380" spans="1:13" ht="18" customHeight="1">
      <c r="A380" s="1" t="s">
        <v>24020</v>
      </c>
      <c r="B380" s="82" t="s">
        <v>1008</v>
      </c>
      <c r="C380" s="83" t="s">
        <v>24018</v>
      </c>
      <c r="D380" s="84">
        <v>6145.2</v>
      </c>
      <c r="E380" s="84">
        <v>6196.4</v>
      </c>
      <c r="F380" s="84">
        <v>109.8</v>
      </c>
      <c r="G380" s="84">
        <v>112.5</v>
      </c>
      <c r="H380" s="84">
        <v>82.5</v>
      </c>
      <c r="I380" s="84">
        <v>84.3</v>
      </c>
      <c r="J380" s="85">
        <f t="shared" si="20"/>
        <v>51.199999999999818</v>
      </c>
      <c r="K380" s="85">
        <f t="shared" si="21"/>
        <v>2.7000000000000028</v>
      </c>
      <c r="L380" s="85">
        <f t="shared" si="22"/>
        <v>1.7999999999999972</v>
      </c>
      <c r="M380" s="86" t="str">
        <f t="shared" si="23"/>
        <v>S306050</v>
      </c>
    </row>
    <row r="381" spans="1:13" ht="18" customHeight="1">
      <c r="A381" s="1" t="s">
        <v>24022</v>
      </c>
      <c r="B381" s="82" t="s">
        <v>1011</v>
      </c>
      <c r="C381" s="83" t="s">
        <v>24018</v>
      </c>
      <c r="D381" s="84">
        <v>5982.6</v>
      </c>
      <c r="E381" s="84">
        <v>5994.8</v>
      </c>
      <c r="F381" s="84">
        <v>105.8</v>
      </c>
      <c r="G381" s="84">
        <v>106.7</v>
      </c>
      <c r="H381" s="84">
        <v>110.2</v>
      </c>
      <c r="I381" s="84">
        <v>110.9</v>
      </c>
      <c r="J381" s="85">
        <f t="shared" si="20"/>
        <v>12.199999999999818</v>
      </c>
      <c r="K381" s="85">
        <f t="shared" si="21"/>
        <v>0.90000000000000568</v>
      </c>
      <c r="L381" s="85">
        <f t="shared" si="22"/>
        <v>0.70000000000000284</v>
      </c>
      <c r="M381" s="86" t="str">
        <f t="shared" si="23"/>
        <v>S306052</v>
      </c>
    </row>
    <row r="382" spans="1:13" ht="18" customHeight="1">
      <c r="A382" s="1" t="s">
        <v>24022</v>
      </c>
      <c r="B382" s="82" t="s">
        <v>1014</v>
      </c>
      <c r="C382" s="83" t="s">
        <v>24019</v>
      </c>
      <c r="D382" s="84">
        <v>6102.6</v>
      </c>
      <c r="E382" s="84">
        <v>6233.6</v>
      </c>
      <c r="F382" s="84">
        <v>76.8</v>
      </c>
      <c r="G382" s="84">
        <v>78.099999999999994</v>
      </c>
      <c r="H382" s="84">
        <v>77.400000000000006</v>
      </c>
      <c r="I382" s="84">
        <v>77.400000000000006</v>
      </c>
      <c r="J382" s="85">
        <f t="shared" si="20"/>
        <v>131</v>
      </c>
      <c r="K382" s="85">
        <f t="shared" si="21"/>
        <v>1.2999999999999972</v>
      </c>
      <c r="L382" s="85">
        <f t="shared" si="22"/>
        <v>0</v>
      </c>
      <c r="M382" s="86" t="str">
        <f t="shared" si="23"/>
        <v>S306053</v>
      </c>
    </row>
    <row r="383" spans="1:13" ht="18" customHeight="1">
      <c r="A383" s="1" t="s">
        <v>24022</v>
      </c>
      <c r="B383" s="82" t="s">
        <v>1016</v>
      </c>
      <c r="C383" s="83" t="s">
        <v>24018</v>
      </c>
      <c r="D383" s="84">
        <v>7105.1</v>
      </c>
      <c r="E383" s="84">
        <v>7109.3</v>
      </c>
      <c r="F383" s="84">
        <v>76.099999999999994</v>
      </c>
      <c r="G383" s="84">
        <v>76.3</v>
      </c>
      <c r="H383" s="84">
        <v>91.5</v>
      </c>
      <c r="I383" s="84">
        <v>91.6</v>
      </c>
      <c r="J383" s="85">
        <f t="shared" si="20"/>
        <v>4.1999999999998181</v>
      </c>
      <c r="K383" s="85">
        <f t="shared" si="21"/>
        <v>0.20000000000000284</v>
      </c>
      <c r="L383" s="85">
        <f t="shared" si="22"/>
        <v>9.9999999999994316E-2</v>
      </c>
      <c r="M383" s="86" t="str">
        <f t="shared" si="23"/>
        <v>S306054</v>
      </c>
    </row>
    <row r="384" spans="1:13" ht="18" customHeight="1">
      <c r="A384" s="1" t="s">
        <v>24022</v>
      </c>
      <c r="B384" s="82" t="s">
        <v>1019</v>
      </c>
      <c r="C384" s="83" t="s">
        <v>24019</v>
      </c>
      <c r="D384" s="84">
        <v>5317.4</v>
      </c>
      <c r="E384" s="84">
        <v>5317.8</v>
      </c>
      <c r="F384" s="84">
        <v>65.7</v>
      </c>
      <c r="G384" s="84">
        <v>65.7</v>
      </c>
      <c r="H384" s="84">
        <v>49.9</v>
      </c>
      <c r="I384" s="84">
        <v>49.9</v>
      </c>
      <c r="J384" s="85">
        <f t="shared" si="20"/>
        <v>0.4000000000005457</v>
      </c>
      <c r="K384" s="85">
        <f t="shared" si="21"/>
        <v>0</v>
      </c>
      <c r="L384" s="85">
        <f t="shared" si="22"/>
        <v>0</v>
      </c>
      <c r="M384" s="86" t="str">
        <f t="shared" si="23"/>
        <v>S306055</v>
      </c>
    </row>
    <row r="385" spans="1:13" ht="18" customHeight="1">
      <c r="A385" s="1" t="s">
        <v>24022</v>
      </c>
      <c r="B385" s="82" t="s">
        <v>1021</v>
      </c>
      <c r="C385" s="83" t="s">
        <v>24018</v>
      </c>
      <c r="D385" s="84">
        <v>4010.9</v>
      </c>
      <c r="E385" s="84">
        <v>4063.5</v>
      </c>
      <c r="F385" s="84">
        <v>72.2</v>
      </c>
      <c r="G385" s="84">
        <v>74.8</v>
      </c>
      <c r="H385" s="84">
        <v>112.2</v>
      </c>
      <c r="I385" s="84">
        <v>113.4</v>
      </c>
      <c r="J385" s="85">
        <f t="shared" si="20"/>
        <v>52.599999999999909</v>
      </c>
      <c r="K385" s="85">
        <f t="shared" si="21"/>
        <v>2.5999999999999943</v>
      </c>
      <c r="L385" s="85">
        <f t="shared" si="22"/>
        <v>1.2000000000000028</v>
      </c>
      <c r="M385" s="86" t="str">
        <f t="shared" si="23"/>
        <v>S306056</v>
      </c>
    </row>
    <row r="386" spans="1:13" ht="18" customHeight="1">
      <c r="A386" s="1" t="s">
        <v>24022</v>
      </c>
      <c r="B386" s="82" t="s">
        <v>1024</v>
      </c>
      <c r="C386" s="83" t="s">
        <v>24019</v>
      </c>
      <c r="D386" s="84">
        <v>4306.2</v>
      </c>
      <c r="E386" s="84">
        <v>4321</v>
      </c>
      <c r="F386" s="84">
        <v>63.4</v>
      </c>
      <c r="G386" s="84">
        <v>65.400000000000006</v>
      </c>
      <c r="H386" s="84">
        <v>60.7</v>
      </c>
      <c r="I386" s="84">
        <v>61.5</v>
      </c>
      <c r="J386" s="85">
        <f t="shared" si="20"/>
        <v>14.800000000000182</v>
      </c>
      <c r="K386" s="85">
        <f t="shared" si="21"/>
        <v>2.0000000000000071</v>
      </c>
      <c r="L386" s="85">
        <f t="shared" si="22"/>
        <v>0.79999999999999716</v>
      </c>
      <c r="M386" s="86" t="str">
        <f t="shared" si="23"/>
        <v>S306057</v>
      </c>
    </row>
    <row r="387" spans="1:13" ht="18" customHeight="1">
      <c r="A387" s="1" t="s">
        <v>24022</v>
      </c>
      <c r="B387" s="82" t="s">
        <v>1026</v>
      </c>
      <c r="C387" s="83" t="s">
        <v>24018</v>
      </c>
      <c r="D387" s="84">
        <v>7772</v>
      </c>
      <c r="E387" s="84">
        <v>7807.9</v>
      </c>
      <c r="F387" s="84">
        <v>79.2</v>
      </c>
      <c r="G387" s="84">
        <v>80.3</v>
      </c>
      <c r="H387" s="84">
        <v>81</v>
      </c>
      <c r="I387" s="84">
        <v>81.599999999999994</v>
      </c>
      <c r="J387" s="85">
        <f t="shared" si="20"/>
        <v>35.899999999999636</v>
      </c>
      <c r="K387" s="85">
        <f t="shared" si="21"/>
        <v>1.0999999999999943</v>
      </c>
      <c r="L387" s="85">
        <f t="shared" si="22"/>
        <v>0.59999999999999432</v>
      </c>
      <c r="M387" s="86" t="str">
        <f t="shared" si="23"/>
        <v>S306058</v>
      </c>
    </row>
    <row r="388" spans="1:13" ht="18" customHeight="1">
      <c r="A388" s="1" t="s">
        <v>24022</v>
      </c>
      <c r="B388" s="82" t="s">
        <v>1029</v>
      </c>
      <c r="C388" s="83" t="s">
        <v>24019</v>
      </c>
      <c r="D388" s="84">
        <v>6635.7</v>
      </c>
      <c r="E388" s="84">
        <v>6636.9</v>
      </c>
      <c r="F388" s="84">
        <v>62.1</v>
      </c>
      <c r="G388" s="84">
        <v>62.2</v>
      </c>
      <c r="H388" s="84">
        <v>74.7</v>
      </c>
      <c r="I388" s="84">
        <v>74.7</v>
      </c>
      <c r="J388" s="85">
        <f t="shared" si="20"/>
        <v>1.1999999999998181</v>
      </c>
      <c r="K388" s="85">
        <f t="shared" si="21"/>
        <v>0.10000000000000142</v>
      </c>
      <c r="L388" s="85">
        <f t="shared" si="22"/>
        <v>0</v>
      </c>
      <c r="M388" s="86" t="str">
        <f t="shared" si="23"/>
        <v>S306059</v>
      </c>
    </row>
    <row r="389" spans="1:13" ht="18" customHeight="1">
      <c r="A389" s="1" t="s">
        <v>24022</v>
      </c>
      <c r="B389" s="82" t="s">
        <v>1031</v>
      </c>
      <c r="C389" s="83" t="s">
        <v>24019</v>
      </c>
      <c r="D389" s="84">
        <v>6661.7</v>
      </c>
      <c r="E389" s="84">
        <v>6662.6</v>
      </c>
      <c r="F389" s="84">
        <v>112.7</v>
      </c>
      <c r="G389" s="84">
        <v>112.7</v>
      </c>
      <c r="H389" s="84">
        <v>97.9</v>
      </c>
      <c r="I389" s="84">
        <v>97.9</v>
      </c>
      <c r="J389" s="85">
        <f t="shared" si="20"/>
        <v>0.9000000000005457</v>
      </c>
      <c r="K389" s="85">
        <f t="shared" si="21"/>
        <v>0</v>
      </c>
      <c r="L389" s="85">
        <f t="shared" si="22"/>
        <v>0</v>
      </c>
      <c r="M389" s="86" t="str">
        <f t="shared" si="23"/>
        <v>S306061</v>
      </c>
    </row>
    <row r="390" spans="1:13" ht="18" customHeight="1">
      <c r="A390" s="1" t="s">
        <v>24022</v>
      </c>
      <c r="B390" s="82" t="s">
        <v>1033</v>
      </c>
      <c r="C390" s="83" t="s">
        <v>24019</v>
      </c>
      <c r="D390" s="84">
        <v>7373.4</v>
      </c>
      <c r="E390" s="84">
        <v>7593.3</v>
      </c>
      <c r="F390" s="84">
        <v>92.1</v>
      </c>
      <c r="G390" s="84">
        <v>94.5</v>
      </c>
      <c r="H390" s="84">
        <v>114.1</v>
      </c>
      <c r="I390" s="84">
        <v>114.7</v>
      </c>
      <c r="J390" s="85">
        <f t="shared" ref="J390:J453" si="24">E390-D390</f>
        <v>219.90000000000055</v>
      </c>
      <c r="K390" s="85">
        <f t="shared" ref="K390:K453" si="25">G390-F390</f>
        <v>2.4000000000000057</v>
      </c>
      <c r="L390" s="85">
        <f t="shared" ref="L390:L453" si="26">I390-H390</f>
        <v>0.60000000000000853</v>
      </c>
      <c r="M390" s="86" t="str">
        <f t="shared" ref="M390:M453" si="27">B390</f>
        <v>S306062</v>
      </c>
    </row>
    <row r="391" spans="1:13" ht="18" customHeight="1">
      <c r="A391" s="1" t="s">
        <v>24022</v>
      </c>
      <c r="B391" s="82" t="s">
        <v>1035</v>
      </c>
      <c r="C391" s="83" t="s">
        <v>24018</v>
      </c>
      <c r="D391" s="84">
        <v>5975.8</v>
      </c>
      <c r="E391" s="84">
        <v>6072.8</v>
      </c>
      <c r="F391" s="84">
        <v>106.2</v>
      </c>
      <c r="G391" s="84">
        <v>108.1</v>
      </c>
      <c r="H391" s="84">
        <v>128.1</v>
      </c>
      <c r="I391" s="84">
        <v>129.69999999999999</v>
      </c>
      <c r="J391" s="85">
        <f t="shared" si="24"/>
        <v>97</v>
      </c>
      <c r="K391" s="85">
        <f t="shared" si="25"/>
        <v>1.8999999999999915</v>
      </c>
      <c r="L391" s="85">
        <f t="shared" si="26"/>
        <v>1.5999999999999943</v>
      </c>
      <c r="M391" s="86" t="str">
        <f t="shared" si="27"/>
        <v>S306063</v>
      </c>
    </row>
    <row r="392" spans="1:13" ht="13.2" customHeight="1">
      <c r="A392" s="1" t="s">
        <v>24025</v>
      </c>
      <c r="B392" s="82" t="s">
        <v>1038</v>
      </c>
      <c r="C392" s="83" t="s">
        <v>24018</v>
      </c>
      <c r="D392" s="84">
        <v>5300.5</v>
      </c>
      <c r="E392" s="84">
        <v>5313.4</v>
      </c>
      <c r="F392" s="84">
        <v>107.1</v>
      </c>
      <c r="G392" s="84">
        <v>110.4</v>
      </c>
      <c r="H392" s="84">
        <v>108.4</v>
      </c>
      <c r="I392" s="84">
        <v>109.6</v>
      </c>
      <c r="J392" s="85">
        <f t="shared" si="24"/>
        <v>12.899999999999636</v>
      </c>
      <c r="K392" s="85">
        <f t="shared" si="25"/>
        <v>3.3000000000000114</v>
      </c>
      <c r="L392" s="85">
        <f t="shared" si="26"/>
        <v>1.1999999999999886</v>
      </c>
      <c r="M392" s="86" t="str">
        <f t="shared" si="27"/>
        <v>S306064</v>
      </c>
    </row>
    <row r="393" spans="1:13" ht="18" customHeight="1">
      <c r="A393" s="1" t="s">
        <v>24022</v>
      </c>
      <c r="B393" s="82" t="s">
        <v>1041</v>
      </c>
      <c r="C393" s="83" t="s">
        <v>24018</v>
      </c>
      <c r="D393" s="84">
        <v>4158.2</v>
      </c>
      <c r="E393" s="84">
        <v>4213.7</v>
      </c>
      <c r="F393" s="84">
        <v>89.7</v>
      </c>
      <c r="G393" s="84">
        <v>90</v>
      </c>
      <c r="H393" s="84">
        <v>103.7</v>
      </c>
      <c r="I393" s="84">
        <v>103.7</v>
      </c>
      <c r="J393" s="85">
        <f t="shared" si="24"/>
        <v>55.5</v>
      </c>
      <c r="K393" s="85">
        <f t="shared" si="25"/>
        <v>0.29999999999999716</v>
      </c>
      <c r="L393" s="85">
        <f t="shared" si="26"/>
        <v>0</v>
      </c>
      <c r="M393" s="86" t="str">
        <f t="shared" si="27"/>
        <v>S306065</v>
      </c>
    </row>
    <row r="394" spans="1:13" ht="18" customHeight="1">
      <c r="A394" s="1" t="s">
        <v>24022</v>
      </c>
      <c r="B394" s="82" t="s">
        <v>1044</v>
      </c>
      <c r="C394" s="83" t="s">
        <v>24018</v>
      </c>
      <c r="D394" s="84">
        <v>3124.1</v>
      </c>
      <c r="E394" s="84">
        <v>3192.1</v>
      </c>
      <c r="F394" s="84">
        <v>107</v>
      </c>
      <c r="G394" s="84">
        <v>108.4</v>
      </c>
      <c r="H394" s="84">
        <v>100.4</v>
      </c>
      <c r="I394" s="84">
        <v>100.9</v>
      </c>
      <c r="J394" s="85">
        <f t="shared" si="24"/>
        <v>68</v>
      </c>
      <c r="K394" s="85">
        <f t="shared" si="25"/>
        <v>1.4000000000000057</v>
      </c>
      <c r="L394" s="85">
        <f t="shared" si="26"/>
        <v>0.5</v>
      </c>
      <c r="M394" s="86" t="str">
        <f t="shared" si="27"/>
        <v>S306066</v>
      </c>
    </row>
    <row r="395" spans="1:13" ht="18" customHeight="1">
      <c r="A395" s="1" t="s">
        <v>24022</v>
      </c>
      <c r="B395" s="82" t="s">
        <v>1047</v>
      </c>
      <c r="C395" s="83" t="s">
        <v>24018</v>
      </c>
      <c r="D395" s="84">
        <v>4357.7</v>
      </c>
      <c r="E395" s="84">
        <v>4402.5</v>
      </c>
      <c r="F395" s="84">
        <v>87.8</v>
      </c>
      <c r="G395" s="84">
        <v>87.8</v>
      </c>
      <c r="H395" s="84">
        <v>122.6</v>
      </c>
      <c r="I395" s="84">
        <v>123.8</v>
      </c>
      <c r="J395" s="85">
        <f t="shared" si="24"/>
        <v>44.800000000000182</v>
      </c>
      <c r="K395" s="85">
        <f t="shared" si="25"/>
        <v>0</v>
      </c>
      <c r="L395" s="85">
        <f t="shared" si="26"/>
        <v>1.2000000000000028</v>
      </c>
      <c r="M395" s="86" t="str">
        <f t="shared" si="27"/>
        <v>S306067</v>
      </c>
    </row>
    <row r="396" spans="1:13" ht="18" customHeight="1">
      <c r="A396" s="1" t="s">
        <v>24022</v>
      </c>
      <c r="B396" s="82" t="s">
        <v>1050</v>
      </c>
      <c r="C396" s="83" t="s">
        <v>24018</v>
      </c>
      <c r="D396" s="84">
        <v>4580.3</v>
      </c>
      <c r="E396" s="84">
        <v>4589.3999999999996</v>
      </c>
      <c r="F396" s="84">
        <v>111.8</v>
      </c>
      <c r="G396" s="84">
        <v>111.8</v>
      </c>
      <c r="H396" s="84">
        <v>133.9</v>
      </c>
      <c r="I396" s="84">
        <v>133.9</v>
      </c>
      <c r="J396" s="85">
        <f t="shared" si="24"/>
        <v>9.0999999999994543</v>
      </c>
      <c r="K396" s="85">
        <f t="shared" si="25"/>
        <v>0</v>
      </c>
      <c r="L396" s="85">
        <f t="shared" si="26"/>
        <v>0</v>
      </c>
      <c r="M396" s="86" t="str">
        <f t="shared" si="27"/>
        <v>S306068</v>
      </c>
    </row>
    <row r="397" spans="1:13" ht="18" customHeight="1">
      <c r="A397" s="1" t="s">
        <v>24022</v>
      </c>
      <c r="B397" s="82" t="s">
        <v>1053</v>
      </c>
      <c r="C397" s="83" t="s">
        <v>24018</v>
      </c>
      <c r="D397" s="84">
        <v>4653</v>
      </c>
      <c r="E397" s="84">
        <v>4700.5</v>
      </c>
      <c r="F397" s="84">
        <v>62.1</v>
      </c>
      <c r="G397" s="84">
        <v>63.7</v>
      </c>
      <c r="H397" s="84">
        <v>67.2</v>
      </c>
      <c r="I397" s="84">
        <v>67.7</v>
      </c>
      <c r="J397" s="85">
        <f t="shared" si="24"/>
        <v>47.5</v>
      </c>
      <c r="K397" s="85">
        <f t="shared" si="25"/>
        <v>1.6000000000000014</v>
      </c>
      <c r="L397" s="85">
        <f t="shared" si="26"/>
        <v>0.5</v>
      </c>
      <c r="M397" s="86" t="str">
        <f t="shared" si="27"/>
        <v>S306069</v>
      </c>
    </row>
    <row r="398" spans="1:13" ht="18" customHeight="1">
      <c r="A398" s="1" t="s">
        <v>24022</v>
      </c>
      <c r="B398" s="82" t="s">
        <v>1056</v>
      </c>
      <c r="C398" s="83" t="s">
        <v>24018</v>
      </c>
      <c r="D398" s="84">
        <v>3609.4</v>
      </c>
      <c r="E398" s="84">
        <v>3632.1</v>
      </c>
      <c r="F398" s="84">
        <v>93.1</v>
      </c>
      <c r="G398" s="84">
        <v>95.4</v>
      </c>
      <c r="H398" s="84">
        <v>88</v>
      </c>
      <c r="I398" s="84">
        <v>89.2</v>
      </c>
      <c r="J398" s="85">
        <f t="shared" si="24"/>
        <v>22.699999999999818</v>
      </c>
      <c r="K398" s="85">
        <f t="shared" si="25"/>
        <v>2.3000000000000114</v>
      </c>
      <c r="L398" s="85">
        <f t="shared" si="26"/>
        <v>1.2000000000000028</v>
      </c>
      <c r="M398" s="86" t="str">
        <f t="shared" si="27"/>
        <v>S306070</v>
      </c>
    </row>
    <row r="399" spans="1:13" ht="18" customHeight="1">
      <c r="A399" s="1" t="s">
        <v>24022</v>
      </c>
      <c r="B399" s="82" t="s">
        <v>1059</v>
      </c>
      <c r="C399" s="83" t="s">
        <v>24018</v>
      </c>
      <c r="D399" s="84">
        <v>7100.9</v>
      </c>
      <c r="E399" s="84">
        <v>7113.3</v>
      </c>
      <c r="F399" s="84">
        <v>99</v>
      </c>
      <c r="G399" s="84">
        <v>99.4</v>
      </c>
      <c r="H399" s="84">
        <v>101.5</v>
      </c>
      <c r="I399" s="84">
        <v>101.7</v>
      </c>
      <c r="J399" s="85">
        <f t="shared" si="24"/>
        <v>12.400000000000546</v>
      </c>
      <c r="K399" s="85">
        <f t="shared" si="25"/>
        <v>0.40000000000000568</v>
      </c>
      <c r="L399" s="85">
        <f t="shared" si="26"/>
        <v>0.20000000000000284</v>
      </c>
      <c r="M399" s="86" t="str">
        <f t="shared" si="27"/>
        <v>S306071</v>
      </c>
    </row>
    <row r="400" spans="1:13" ht="18" customHeight="1">
      <c r="A400" s="1" t="s">
        <v>24022</v>
      </c>
      <c r="B400" s="82" t="s">
        <v>1062</v>
      </c>
      <c r="C400" s="83" t="s">
        <v>24018</v>
      </c>
      <c r="D400" s="84">
        <v>4503.1000000000004</v>
      </c>
      <c r="E400" s="84">
        <v>4512.8</v>
      </c>
      <c r="F400" s="84">
        <v>60.4</v>
      </c>
      <c r="G400" s="84">
        <v>60.4</v>
      </c>
      <c r="H400" s="84">
        <v>66.099999999999994</v>
      </c>
      <c r="I400" s="84">
        <v>66.7</v>
      </c>
      <c r="J400" s="85">
        <f t="shared" si="24"/>
        <v>9.6999999999998181</v>
      </c>
      <c r="K400" s="85">
        <f t="shared" si="25"/>
        <v>0</v>
      </c>
      <c r="L400" s="85">
        <f t="shared" si="26"/>
        <v>0.60000000000000853</v>
      </c>
      <c r="M400" s="86" t="str">
        <f t="shared" si="27"/>
        <v>S306072</v>
      </c>
    </row>
    <row r="401" spans="1:13" ht="18" customHeight="1">
      <c r="A401" s="1" t="s">
        <v>24022</v>
      </c>
      <c r="B401" s="82" t="s">
        <v>1065</v>
      </c>
      <c r="C401" s="83" t="s">
        <v>24018</v>
      </c>
      <c r="D401" s="84">
        <v>5228.3999999999996</v>
      </c>
      <c r="E401" s="84">
        <v>5447.5</v>
      </c>
      <c r="F401" s="84">
        <v>76.5</v>
      </c>
      <c r="G401" s="84">
        <v>78</v>
      </c>
      <c r="H401" s="84">
        <v>86.4</v>
      </c>
      <c r="I401" s="84">
        <v>86.9</v>
      </c>
      <c r="J401" s="85">
        <f t="shared" si="24"/>
        <v>219.10000000000036</v>
      </c>
      <c r="K401" s="85">
        <f t="shared" si="25"/>
        <v>1.5</v>
      </c>
      <c r="L401" s="85">
        <f t="shared" si="26"/>
        <v>0.5</v>
      </c>
      <c r="M401" s="86" t="str">
        <f t="shared" si="27"/>
        <v>S306073</v>
      </c>
    </row>
    <row r="402" spans="1:13" ht="18" customHeight="1">
      <c r="A402" s="1" t="s">
        <v>24022</v>
      </c>
      <c r="B402" s="82" t="s">
        <v>1068</v>
      </c>
      <c r="C402" s="83" t="s">
        <v>24018</v>
      </c>
      <c r="D402" s="84">
        <v>6708.1</v>
      </c>
      <c r="E402" s="84">
        <v>6733.8</v>
      </c>
      <c r="F402" s="84">
        <v>100.2</v>
      </c>
      <c r="G402" s="84">
        <v>102.9</v>
      </c>
      <c r="H402" s="84">
        <v>109.6</v>
      </c>
      <c r="I402" s="84">
        <v>109.6</v>
      </c>
      <c r="J402" s="85">
        <f t="shared" si="24"/>
        <v>25.699999999999818</v>
      </c>
      <c r="K402" s="85">
        <f t="shared" si="25"/>
        <v>2.7000000000000028</v>
      </c>
      <c r="L402" s="85">
        <f t="shared" si="26"/>
        <v>0</v>
      </c>
      <c r="M402" s="86" t="str">
        <f t="shared" si="27"/>
        <v>S306074</v>
      </c>
    </row>
    <row r="403" spans="1:13" ht="18" customHeight="1">
      <c r="A403" s="1" t="s">
        <v>24017</v>
      </c>
      <c r="B403" s="82" t="s">
        <v>1071</v>
      </c>
      <c r="C403" s="83" t="s">
        <v>24018</v>
      </c>
      <c r="D403" s="84">
        <v>7042.4</v>
      </c>
      <c r="E403" s="84">
        <v>7170.3</v>
      </c>
      <c r="F403" s="84">
        <v>130.30000000000001</v>
      </c>
      <c r="G403" s="84">
        <v>131.30000000000001</v>
      </c>
      <c r="H403" s="84">
        <v>134.30000000000001</v>
      </c>
      <c r="I403" s="84">
        <v>134.69999999999999</v>
      </c>
      <c r="J403" s="85">
        <f t="shared" si="24"/>
        <v>127.90000000000055</v>
      </c>
      <c r="K403" s="85">
        <f t="shared" si="25"/>
        <v>1</v>
      </c>
      <c r="L403" s="85">
        <f t="shared" si="26"/>
        <v>0.39999999999997726</v>
      </c>
      <c r="M403" s="86" t="str">
        <f t="shared" si="27"/>
        <v>S307001</v>
      </c>
    </row>
    <row r="404" spans="1:13" ht="18" customHeight="1">
      <c r="A404" s="1" t="s">
        <v>24017</v>
      </c>
      <c r="B404" s="82" t="s">
        <v>1074</v>
      </c>
      <c r="C404" s="83" t="s">
        <v>24019</v>
      </c>
      <c r="D404" s="84">
        <v>2298.8000000000002</v>
      </c>
      <c r="E404" s="84">
        <v>2349.5</v>
      </c>
      <c r="F404" s="84">
        <v>37.799999999999997</v>
      </c>
      <c r="G404" s="84">
        <v>38.9</v>
      </c>
      <c r="H404" s="84">
        <v>31.7</v>
      </c>
      <c r="I404" s="84">
        <v>32.4</v>
      </c>
      <c r="J404" s="85">
        <f t="shared" si="24"/>
        <v>50.699999999999818</v>
      </c>
      <c r="K404" s="85">
        <f t="shared" si="25"/>
        <v>1.1000000000000014</v>
      </c>
      <c r="L404" s="85">
        <f t="shared" si="26"/>
        <v>0.69999999999999929</v>
      </c>
      <c r="M404" s="86" t="str">
        <f t="shared" si="27"/>
        <v>S307002</v>
      </c>
    </row>
    <row r="405" spans="1:13" ht="18" customHeight="1">
      <c r="A405" s="1" t="s">
        <v>24017</v>
      </c>
      <c r="B405" s="82" t="s">
        <v>1076</v>
      </c>
      <c r="C405" s="83" t="s">
        <v>24018</v>
      </c>
      <c r="D405" s="84">
        <v>3893.5</v>
      </c>
      <c r="E405" s="84">
        <v>3932.1</v>
      </c>
      <c r="F405" s="84">
        <v>55.7</v>
      </c>
      <c r="G405" s="84">
        <v>56.2</v>
      </c>
      <c r="H405" s="84">
        <v>74.8</v>
      </c>
      <c r="I405" s="84">
        <v>74.8</v>
      </c>
      <c r="J405" s="85">
        <f t="shared" si="24"/>
        <v>38.599999999999909</v>
      </c>
      <c r="K405" s="85">
        <f t="shared" si="25"/>
        <v>0.5</v>
      </c>
      <c r="L405" s="85">
        <f t="shared" si="26"/>
        <v>0</v>
      </c>
      <c r="M405" s="86" t="str">
        <f t="shared" si="27"/>
        <v>S307003</v>
      </c>
    </row>
    <row r="406" spans="1:13" ht="18" customHeight="1">
      <c r="A406" s="1" t="s">
        <v>24017</v>
      </c>
      <c r="B406" s="82" t="s">
        <v>1079</v>
      </c>
      <c r="C406" s="83" t="s">
        <v>24019</v>
      </c>
      <c r="D406" s="84">
        <v>2985.9</v>
      </c>
      <c r="E406" s="84">
        <v>3095.4</v>
      </c>
      <c r="F406" s="84">
        <v>44.1</v>
      </c>
      <c r="G406" s="84">
        <v>45.9</v>
      </c>
      <c r="H406" s="84">
        <v>42.5</v>
      </c>
      <c r="I406" s="84">
        <v>42.5</v>
      </c>
      <c r="J406" s="85">
        <f t="shared" si="24"/>
        <v>109.5</v>
      </c>
      <c r="K406" s="85">
        <f t="shared" si="25"/>
        <v>1.7999999999999972</v>
      </c>
      <c r="L406" s="85">
        <f t="shared" si="26"/>
        <v>0</v>
      </c>
      <c r="M406" s="86" t="str">
        <f t="shared" si="27"/>
        <v>S307004</v>
      </c>
    </row>
    <row r="407" spans="1:13" ht="18" customHeight="1">
      <c r="A407" s="1" t="s">
        <v>24017</v>
      </c>
      <c r="B407" s="82" t="s">
        <v>1081</v>
      </c>
      <c r="C407" s="83" t="s">
        <v>24018</v>
      </c>
      <c r="D407" s="84">
        <v>5545.3</v>
      </c>
      <c r="E407" s="84">
        <v>5557.7</v>
      </c>
      <c r="F407" s="84">
        <v>95.6</v>
      </c>
      <c r="G407" s="84">
        <v>97.3</v>
      </c>
      <c r="H407" s="84">
        <v>101.8</v>
      </c>
      <c r="I407" s="84">
        <v>102</v>
      </c>
      <c r="J407" s="85">
        <f t="shared" si="24"/>
        <v>12.399999999999636</v>
      </c>
      <c r="K407" s="85">
        <f t="shared" si="25"/>
        <v>1.7000000000000028</v>
      </c>
      <c r="L407" s="85">
        <f t="shared" si="26"/>
        <v>0.20000000000000284</v>
      </c>
      <c r="M407" s="86" t="str">
        <f t="shared" si="27"/>
        <v>S307005</v>
      </c>
    </row>
    <row r="408" spans="1:13" ht="18" customHeight="1">
      <c r="A408" s="1" t="s">
        <v>24017</v>
      </c>
      <c r="B408" s="82" t="s">
        <v>1084</v>
      </c>
      <c r="C408" s="83" t="s">
        <v>24019</v>
      </c>
      <c r="D408" s="84">
        <v>1999.5</v>
      </c>
      <c r="E408" s="84">
        <v>1999.5</v>
      </c>
      <c r="F408" s="84">
        <v>26.5</v>
      </c>
      <c r="G408" s="84">
        <v>26.5</v>
      </c>
      <c r="H408" s="84">
        <v>24.3</v>
      </c>
      <c r="I408" s="84">
        <v>24.3</v>
      </c>
      <c r="J408" s="85">
        <f t="shared" si="24"/>
        <v>0</v>
      </c>
      <c r="K408" s="85">
        <f t="shared" si="25"/>
        <v>0</v>
      </c>
      <c r="L408" s="85">
        <f t="shared" si="26"/>
        <v>0</v>
      </c>
      <c r="M408" s="86" t="str">
        <f t="shared" si="27"/>
        <v>S307006</v>
      </c>
    </row>
    <row r="409" spans="1:13" ht="18" customHeight="1">
      <c r="A409" s="1" t="s">
        <v>24017</v>
      </c>
      <c r="B409" s="82" t="s">
        <v>1086</v>
      </c>
      <c r="C409" s="83" t="s">
        <v>24018</v>
      </c>
      <c r="D409" s="84">
        <v>7885.6</v>
      </c>
      <c r="E409" s="84">
        <v>7916</v>
      </c>
      <c r="F409" s="84">
        <v>95.4</v>
      </c>
      <c r="G409" s="84">
        <v>98</v>
      </c>
      <c r="H409" s="84">
        <v>88.7</v>
      </c>
      <c r="I409" s="84">
        <v>89.6</v>
      </c>
      <c r="J409" s="85">
        <f t="shared" si="24"/>
        <v>30.399999999999636</v>
      </c>
      <c r="K409" s="85">
        <f t="shared" si="25"/>
        <v>2.5999999999999943</v>
      </c>
      <c r="L409" s="85">
        <f t="shared" si="26"/>
        <v>0.89999999999999147</v>
      </c>
      <c r="M409" s="86" t="str">
        <f t="shared" si="27"/>
        <v>S307007</v>
      </c>
    </row>
    <row r="410" spans="1:13" ht="18" customHeight="1">
      <c r="A410" s="1" t="s">
        <v>24017</v>
      </c>
      <c r="B410" s="82" t="s">
        <v>1089</v>
      </c>
      <c r="C410" s="83" t="s">
        <v>24019</v>
      </c>
      <c r="D410" s="84">
        <v>9316.1</v>
      </c>
      <c r="E410" s="84">
        <v>9465.2999999999993</v>
      </c>
      <c r="F410" s="84">
        <v>99.2</v>
      </c>
      <c r="G410" s="84">
        <v>101.8</v>
      </c>
      <c r="H410" s="84">
        <v>96.8</v>
      </c>
      <c r="I410" s="84">
        <v>98.8</v>
      </c>
      <c r="J410" s="85">
        <f t="shared" si="24"/>
        <v>149.19999999999891</v>
      </c>
      <c r="K410" s="85">
        <f t="shared" si="25"/>
        <v>2.5999999999999943</v>
      </c>
      <c r="L410" s="85">
        <f t="shared" si="26"/>
        <v>2</v>
      </c>
      <c r="M410" s="86" t="str">
        <f t="shared" si="27"/>
        <v>S307008</v>
      </c>
    </row>
    <row r="411" spans="1:13" ht="18" customHeight="1">
      <c r="A411" s="1" t="s">
        <v>24017</v>
      </c>
      <c r="B411" s="82" t="s">
        <v>1091</v>
      </c>
      <c r="C411" s="83" t="s">
        <v>24019</v>
      </c>
      <c r="D411" s="84">
        <v>4158.1000000000004</v>
      </c>
      <c r="E411" s="84">
        <v>4305.1000000000004</v>
      </c>
      <c r="F411" s="84">
        <v>57.2</v>
      </c>
      <c r="G411" s="84">
        <v>58.6</v>
      </c>
      <c r="H411" s="84">
        <v>58.4</v>
      </c>
      <c r="I411" s="84">
        <v>59</v>
      </c>
      <c r="J411" s="85">
        <f t="shared" si="24"/>
        <v>147</v>
      </c>
      <c r="K411" s="85">
        <f t="shared" si="25"/>
        <v>1.3999999999999986</v>
      </c>
      <c r="L411" s="85">
        <f t="shared" si="26"/>
        <v>0.60000000000000142</v>
      </c>
      <c r="M411" s="86" t="str">
        <f t="shared" si="27"/>
        <v>S307010</v>
      </c>
    </row>
    <row r="412" spans="1:13" ht="18" customHeight="1">
      <c r="A412" s="1" t="s">
        <v>24017</v>
      </c>
      <c r="B412" s="82" t="s">
        <v>1093</v>
      </c>
      <c r="C412" s="83" t="s">
        <v>24019</v>
      </c>
      <c r="D412" s="84">
        <v>2765.2</v>
      </c>
      <c r="E412" s="84">
        <v>2788.2</v>
      </c>
      <c r="F412" s="84">
        <v>46.6</v>
      </c>
      <c r="G412" s="84">
        <v>46.8</v>
      </c>
      <c r="H412" s="84">
        <v>34.4</v>
      </c>
      <c r="I412" s="84">
        <v>34.5</v>
      </c>
      <c r="J412" s="85">
        <f t="shared" si="24"/>
        <v>23</v>
      </c>
      <c r="K412" s="85">
        <f t="shared" si="25"/>
        <v>0.19999999999999574</v>
      </c>
      <c r="L412" s="85">
        <f t="shared" si="26"/>
        <v>0.10000000000000142</v>
      </c>
      <c r="M412" s="86" t="str">
        <f t="shared" si="27"/>
        <v>S307011</v>
      </c>
    </row>
    <row r="413" spans="1:13" ht="18" customHeight="1">
      <c r="A413" s="1" t="s">
        <v>24017</v>
      </c>
      <c r="B413" s="82" t="s">
        <v>1095</v>
      </c>
      <c r="C413" s="83" t="s">
        <v>24018</v>
      </c>
      <c r="D413" s="84">
        <v>4738.7</v>
      </c>
      <c r="E413" s="84">
        <v>4752</v>
      </c>
      <c r="F413" s="84">
        <v>76.900000000000006</v>
      </c>
      <c r="G413" s="84">
        <v>76.900000000000006</v>
      </c>
      <c r="H413" s="84">
        <v>71.2</v>
      </c>
      <c r="I413" s="84">
        <v>71.2</v>
      </c>
      <c r="J413" s="85">
        <f t="shared" si="24"/>
        <v>13.300000000000182</v>
      </c>
      <c r="K413" s="85">
        <f t="shared" si="25"/>
        <v>0</v>
      </c>
      <c r="L413" s="85">
        <f t="shared" si="26"/>
        <v>0</v>
      </c>
      <c r="M413" s="86" t="str">
        <f t="shared" si="27"/>
        <v>S307012</v>
      </c>
    </row>
    <row r="414" spans="1:13" ht="18" customHeight="1">
      <c r="A414" s="1" t="s">
        <v>24017</v>
      </c>
      <c r="B414" s="82" t="s">
        <v>1098</v>
      </c>
      <c r="C414" s="83" t="s">
        <v>24018</v>
      </c>
      <c r="D414" s="84">
        <v>6011.4</v>
      </c>
      <c r="E414" s="84">
        <v>6024.1</v>
      </c>
      <c r="F414" s="84">
        <v>82.9</v>
      </c>
      <c r="G414" s="84">
        <v>84.6</v>
      </c>
      <c r="H414" s="84">
        <v>88</v>
      </c>
      <c r="I414" s="84">
        <v>89.7</v>
      </c>
      <c r="J414" s="85">
        <f t="shared" si="24"/>
        <v>12.700000000000728</v>
      </c>
      <c r="K414" s="85">
        <f t="shared" si="25"/>
        <v>1.6999999999999886</v>
      </c>
      <c r="L414" s="85">
        <f t="shared" si="26"/>
        <v>1.7000000000000028</v>
      </c>
      <c r="M414" s="86" t="str">
        <f t="shared" si="27"/>
        <v>S307013</v>
      </c>
    </row>
    <row r="415" spans="1:13" ht="18" customHeight="1">
      <c r="A415" s="1" t="s">
        <v>24017</v>
      </c>
      <c r="B415" s="82" t="s">
        <v>1101</v>
      </c>
      <c r="C415" s="83" t="s">
        <v>24018</v>
      </c>
      <c r="D415" s="84">
        <v>6400.3</v>
      </c>
      <c r="E415" s="84">
        <v>6410.5</v>
      </c>
      <c r="F415" s="84">
        <v>124</v>
      </c>
      <c r="G415" s="84">
        <v>124</v>
      </c>
      <c r="H415" s="84">
        <v>97.6</v>
      </c>
      <c r="I415" s="84">
        <v>98.7</v>
      </c>
      <c r="J415" s="85">
        <f t="shared" si="24"/>
        <v>10.199999999999818</v>
      </c>
      <c r="K415" s="85">
        <f t="shared" si="25"/>
        <v>0</v>
      </c>
      <c r="L415" s="85">
        <f t="shared" si="26"/>
        <v>1.1000000000000085</v>
      </c>
      <c r="M415" s="86" t="str">
        <f t="shared" si="27"/>
        <v>S307014</v>
      </c>
    </row>
    <row r="416" spans="1:13" ht="18" customHeight="1">
      <c r="A416" s="1" t="s">
        <v>24017</v>
      </c>
      <c r="B416" s="82" t="s">
        <v>1104</v>
      </c>
      <c r="C416" s="83" t="s">
        <v>24018</v>
      </c>
      <c r="D416" s="84">
        <v>6168.7</v>
      </c>
      <c r="E416" s="84">
        <v>6187.2</v>
      </c>
      <c r="F416" s="84">
        <v>62.6</v>
      </c>
      <c r="G416" s="84">
        <v>63.3</v>
      </c>
      <c r="H416" s="84">
        <v>66.7</v>
      </c>
      <c r="I416" s="84">
        <v>66.7</v>
      </c>
      <c r="J416" s="85">
        <f t="shared" si="24"/>
        <v>18.5</v>
      </c>
      <c r="K416" s="85">
        <f t="shared" si="25"/>
        <v>0.69999999999999574</v>
      </c>
      <c r="L416" s="85">
        <f t="shared" si="26"/>
        <v>0</v>
      </c>
      <c r="M416" s="86" t="str">
        <f t="shared" si="27"/>
        <v>S307015</v>
      </c>
    </row>
    <row r="417" spans="1:13" ht="18" customHeight="1">
      <c r="A417" s="1" t="s">
        <v>24017</v>
      </c>
      <c r="B417" s="82" t="s">
        <v>1107</v>
      </c>
      <c r="C417" s="83" t="s">
        <v>24018</v>
      </c>
      <c r="D417" s="84">
        <v>3809.3</v>
      </c>
      <c r="E417" s="84">
        <v>3901.6</v>
      </c>
      <c r="F417" s="84">
        <v>79.8</v>
      </c>
      <c r="G417" s="84">
        <v>81</v>
      </c>
      <c r="H417" s="84">
        <v>70</v>
      </c>
      <c r="I417" s="84">
        <v>70.5</v>
      </c>
      <c r="J417" s="85">
        <f t="shared" si="24"/>
        <v>92.299999999999727</v>
      </c>
      <c r="K417" s="85">
        <f t="shared" si="25"/>
        <v>1.2000000000000028</v>
      </c>
      <c r="L417" s="85">
        <f t="shared" si="26"/>
        <v>0.5</v>
      </c>
      <c r="M417" s="86" t="str">
        <f t="shared" si="27"/>
        <v>S307016</v>
      </c>
    </row>
    <row r="418" spans="1:13" ht="18" customHeight="1">
      <c r="A418" s="1" t="s">
        <v>24017</v>
      </c>
      <c r="B418" s="82" t="s">
        <v>1110</v>
      </c>
      <c r="C418" s="83" t="s">
        <v>24018</v>
      </c>
      <c r="D418" s="84">
        <v>5841.8</v>
      </c>
      <c r="E418" s="84">
        <v>5983.8</v>
      </c>
      <c r="F418" s="84">
        <v>108.2</v>
      </c>
      <c r="G418" s="84">
        <v>110.3</v>
      </c>
      <c r="H418" s="84">
        <v>107</v>
      </c>
      <c r="I418" s="84">
        <v>108</v>
      </c>
      <c r="J418" s="85">
        <f t="shared" si="24"/>
        <v>142</v>
      </c>
      <c r="K418" s="85">
        <f t="shared" si="25"/>
        <v>2.0999999999999943</v>
      </c>
      <c r="L418" s="85">
        <f t="shared" si="26"/>
        <v>1</v>
      </c>
      <c r="M418" s="86" t="str">
        <f t="shared" si="27"/>
        <v>S307017</v>
      </c>
    </row>
    <row r="419" spans="1:13" ht="18" customHeight="1">
      <c r="A419" s="1" t="s">
        <v>24017</v>
      </c>
      <c r="B419" s="82" t="s">
        <v>1113</v>
      </c>
      <c r="C419" s="83" t="s">
        <v>24018</v>
      </c>
      <c r="D419" s="84">
        <v>4408.2</v>
      </c>
      <c r="E419" s="84">
        <v>4439.7</v>
      </c>
      <c r="F419" s="84">
        <v>117.7</v>
      </c>
      <c r="G419" s="84">
        <v>120.9</v>
      </c>
      <c r="H419" s="84">
        <v>140.19999999999999</v>
      </c>
      <c r="I419" s="84">
        <v>142.5</v>
      </c>
      <c r="J419" s="85">
        <f t="shared" si="24"/>
        <v>31.5</v>
      </c>
      <c r="K419" s="85">
        <f t="shared" si="25"/>
        <v>3.2000000000000028</v>
      </c>
      <c r="L419" s="85">
        <f t="shared" si="26"/>
        <v>2.3000000000000114</v>
      </c>
      <c r="M419" s="86" t="str">
        <f t="shared" si="27"/>
        <v>S307018</v>
      </c>
    </row>
    <row r="420" spans="1:13" ht="18" customHeight="1">
      <c r="A420" s="1" t="s">
        <v>24017</v>
      </c>
      <c r="B420" s="82" t="s">
        <v>1116</v>
      </c>
      <c r="C420" s="83" t="s">
        <v>24018</v>
      </c>
      <c r="D420" s="84">
        <v>8321.2999999999993</v>
      </c>
      <c r="E420" s="84">
        <v>8593.2999999999993</v>
      </c>
      <c r="F420" s="84">
        <v>73.3</v>
      </c>
      <c r="G420" s="84">
        <v>75.2</v>
      </c>
      <c r="H420" s="84">
        <v>85.7</v>
      </c>
      <c r="I420" s="84">
        <v>86.3</v>
      </c>
      <c r="J420" s="85">
        <f t="shared" si="24"/>
        <v>272</v>
      </c>
      <c r="K420" s="85">
        <f t="shared" si="25"/>
        <v>1.9000000000000057</v>
      </c>
      <c r="L420" s="85">
        <f t="shared" si="26"/>
        <v>0.59999999999999432</v>
      </c>
      <c r="M420" s="86" t="str">
        <f t="shared" si="27"/>
        <v>S307019</v>
      </c>
    </row>
    <row r="421" spans="1:13" ht="18" customHeight="1">
      <c r="A421" s="1" t="s">
        <v>24017</v>
      </c>
      <c r="B421" s="82" t="s">
        <v>1119</v>
      </c>
      <c r="C421" s="83" t="s">
        <v>24018</v>
      </c>
      <c r="D421" s="84">
        <v>6913.3</v>
      </c>
      <c r="E421" s="84">
        <v>6936.8</v>
      </c>
      <c r="F421" s="84">
        <v>124.9</v>
      </c>
      <c r="G421" s="84">
        <v>125.5</v>
      </c>
      <c r="H421" s="84">
        <v>177.9</v>
      </c>
      <c r="I421" s="84">
        <v>178.4</v>
      </c>
      <c r="J421" s="85">
        <f t="shared" si="24"/>
        <v>23.5</v>
      </c>
      <c r="K421" s="85">
        <f t="shared" si="25"/>
        <v>0.59999999999999432</v>
      </c>
      <c r="L421" s="85">
        <f t="shared" si="26"/>
        <v>0.5</v>
      </c>
      <c r="M421" s="86" t="str">
        <f t="shared" si="27"/>
        <v>S307020</v>
      </c>
    </row>
    <row r="422" spans="1:13" ht="18" customHeight="1">
      <c r="A422" s="1" t="s">
        <v>24017</v>
      </c>
      <c r="B422" s="82" t="s">
        <v>1122</v>
      </c>
      <c r="C422" s="83" t="s">
        <v>24018</v>
      </c>
      <c r="D422" s="84">
        <v>6174.5</v>
      </c>
      <c r="E422" s="84">
        <v>6186.5</v>
      </c>
      <c r="F422" s="84">
        <v>84.7</v>
      </c>
      <c r="G422" s="84">
        <v>85.5</v>
      </c>
      <c r="H422" s="84">
        <v>61</v>
      </c>
      <c r="I422" s="84">
        <v>61.4</v>
      </c>
      <c r="J422" s="85">
        <f t="shared" si="24"/>
        <v>12</v>
      </c>
      <c r="K422" s="85">
        <f t="shared" si="25"/>
        <v>0.79999999999999716</v>
      </c>
      <c r="L422" s="85">
        <f t="shared" si="26"/>
        <v>0.39999999999999858</v>
      </c>
      <c r="M422" s="86" t="str">
        <f t="shared" si="27"/>
        <v>S307021</v>
      </c>
    </row>
    <row r="423" spans="1:13" ht="18" customHeight="1">
      <c r="A423" s="1" t="s">
        <v>24017</v>
      </c>
      <c r="B423" s="82" t="s">
        <v>1125</v>
      </c>
      <c r="C423" s="83" t="s">
        <v>24018</v>
      </c>
      <c r="D423" s="84">
        <v>3600.5</v>
      </c>
      <c r="E423" s="84">
        <v>3601.9</v>
      </c>
      <c r="F423" s="84">
        <v>139.9</v>
      </c>
      <c r="G423" s="84">
        <v>140</v>
      </c>
      <c r="H423" s="84">
        <v>112.5</v>
      </c>
      <c r="I423" s="84">
        <v>112.5</v>
      </c>
      <c r="J423" s="85">
        <f t="shared" si="24"/>
        <v>1.4000000000000909</v>
      </c>
      <c r="K423" s="85">
        <f t="shared" si="25"/>
        <v>9.9999999999994316E-2</v>
      </c>
      <c r="L423" s="85">
        <f t="shared" si="26"/>
        <v>0</v>
      </c>
      <c r="M423" s="86" t="str">
        <f t="shared" si="27"/>
        <v>S307022</v>
      </c>
    </row>
    <row r="424" spans="1:13" ht="18" customHeight="1">
      <c r="A424" s="1" t="s">
        <v>24017</v>
      </c>
      <c r="B424" s="82" t="s">
        <v>1128</v>
      </c>
      <c r="C424" s="83" t="s">
        <v>24018</v>
      </c>
      <c r="D424" s="84">
        <v>6178.5</v>
      </c>
      <c r="E424" s="84">
        <v>6220</v>
      </c>
      <c r="F424" s="84">
        <v>132</v>
      </c>
      <c r="G424" s="84">
        <v>137.6</v>
      </c>
      <c r="H424" s="84">
        <v>127.8</v>
      </c>
      <c r="I424" s="84">
        <v>130.5</v>
      </c>
      <c r="J424" s="85">
        <f t="shared" si="24"/>
        <v>41.5</v>
      </c>
      <c r="K424" s="85">
        <f t="shared" si="25"/>
        <v>5.5999999999999943</v>
      </c>
      <c r="L424" s="85">
        <f t="shared" si="26"/>
        <v>2.7000000000000028</v>
      </c>
      <c r="M424" s="86" t="str">
        <f t="shared" si="27"/>
        <v>S307023</v>
      </c>
    </row>
    <row r="425" spans="1:13" ht="18" customHeight="1">
      <c r="A425" s="1" t="s">
        <v>24017</v>
      </c>
      <c r="B425" s="82" t="s">
        <v>1131</v>
      </c>
      <c r="C425" s="83" t="s">
        <v>24018</v>
      </c>
      <c r="D425" s="84">
        <v>5765.4</v>
      </c>
      <c r="E425" s="84">
        <v>5892.7</v>
      </c>
      <c r="F425" s="84">
        <v>111.2</v>
      </c>
      <c r="G425" s="84">
        <v>113.7</v>
      </c>
      <c r="H425" s="84">
        <v>91.9</v>
      </c>
      <c r="I425" s="84">
        <v>92.9</v>
      </c>
      <c r="J425" s="85">
        <f t="shared" si="24"/>
        <v>127.30000000000018</v>
      </c>
      <c r="K425" s="85">
        <f t="shared" si="25"/>
        <v>2.5</v>
      </c>
      <c r="L425" s="85">
        <f t="shared" si="26"/>
        <v>1</v>
      </c>
      <c r="M425" s="86" t="str">
        <f t="shared" si="27"/>
        <v>S307024</v>
      </c>
    </row>
    <row r="426" spans="1:13" ht="18" customHeight="1">
      <c r="A426" s="1" t="s">
        <v>24017</v>
      </c>
      <c r="B426" s="82" t="s">
        <v>1134</v>
      </c>
      <c r="C426" s="83" t="s">
        <v>24018</v>
      </c>
      <c r="D426" s="84">
        <v>5157.8999999999996</v>
      </c>
      <c r="E426" s="84">
        <v>5409.2</v>
      </c>
      <c r="F426" s="84">
        <v>46.7</v>
      </c>
      <c r="G426" s="84">
        <v>48.3</v>
      </c>
      <c r="H426" s="84">
        <v>41</v>
      </c>
      <c r="I426" s="84">
        <v>42.1</v>
      </c>
      <c r="J426" s="85">
        <f t="shared" si="24"/>
        <v>251.30000000000018</v>
      </c>
      <c r="K426" s="85">
        <f t="shared" si="25"/>
        <v>1.5999999999999943</v>
      </c>
      <c r="L426" s="85">
        <f t="shared" si="26"/>
        <v>1.1000000000000014</v>
      </c>
      <c r="M426" s="86" t="str">
        <f t="shared" si="27"/>
        <v>S307025</v>
      </c>
    </row>
    <row r="427" spans="1:13" ht="18" customHeight="1">
      <c r="A427" s="1" t="s">
        <v>24017</v>
      </c>
      <c r="B427" s="82" t="s">
        <v>1137</v>
      </c>
      <c r="C427" s="83" t="s">
        <v>24018</v>
      </c>
      <c r="D427" s="84">
        <v>5443</v>
      </c>
      <c r="E427" s="84">
        <v>5509.5</v>
      </c>
      <c r="F427" s="84">
        <v>86.4</v>
      </c>
      <c r="G427" s="84">
        <v>86.4</v>
      </c>
      <c r="H427" s="84">
        <v>92.9</v>
      </c>
      <c r="I427" s="84">
        <v>94.2</v>
      </c>
      <c r="J427" s="85">
        <f t="shared" si="24"/>
        <v>66.5</v>
      </c>
      <c r="K427" s="85">
        <f t="shared" si="25"/>
        <v>0</v>
      </c>
      <c r="L427" s="85">
        <f t="shared" si="26"/>
        <v>1.2999999999999972</v>
      </c>
      <c r="M427" s="86" t="str">
        <f t="shared" si="27"/>
        <v>S307026</v>
      </c>
    </row>
    <row r="428" spans="1:13" ht="18" customHeight="1">
      <c r="A428" s="1" t="s">
        <v>24017</v>
      </c>
      <c r="B428" s="82" t="s">
        <v>1140</v>
      </c>
      <c r="C428" s="83" t="s">
        <v>24018</v>
      </c>
      <c r="D428" s="84">
        <v>5684.3</v>
      </c>
      <c r="E428" s="84">
        <v>5719.6</v>
      </c>
      <c r="F428" s="84">
        <v>104.3</v>
      </c>
      <c r="G428" s="84">
        <v>106.3</v>
      </c>
      <c r="H428" s="84">
        <v>84</v>
      </c>
      <c r="I428" s="84">
        <v>85.2</v>
      </c>
      <c r="J428" s="85">
        <f t="shared" si="24"/>
        <v>35.300000000000182</v>
      </c>
      <c r="K428" s="85">
        <f t="shared" si="25"/>
        <v>2</v>
      </c>
      <c r="L428" s="85">
        <f t="shared" si="26"/>
        <v>1.2000000000000028</v>
      </c>
      <c r="M428" s="86" t="str">
        <f t="shared" si="27"/>
        <v>S307028</v>
      </c>
    </row>
    <row r="429" spans="1:13" ht="18" customHeight="1">
      <c r="A429" s="1" t="s">
        <v>24020</v>
      </c>
      <c r="B429" s="82" t="s">
        <v>1143</v>
      </c>
      <c r="C429" s="83" t="s">
        <v>24019</v>
      </c>
      <c r="D429" s="84">
        <v>2246.1999999999998</v>
      </c>
      <c r="E429" s="84">
        <v>2250.5</v>
      </c>
      <c r="F429" s="84">
        <v>52.5</v>
      </c>
      <c r="G429" s="84">
        <v>52.7</v>
      </c>
      <c r="H429" s="84">
        <v>61.9</v>
      </c>
      <c r="I429" s="84">
        <v>61.9</v>
      </c>
      <c r="J429" s="85">
        <f t="shared" si="24"/>
        <v>4.3000000000001819</v>
      </c>
      <c r="K429" s="85">
        <f t="shared" si="25"/>
        <v>0.20000000000000284</v>
      </c>
      <c r="L429" s="85">
        <f t="shared" si="26"/>
        <v>0</v>
      </c>
      <c r="M429" s="86" t="str">
        <f t="shared" si="27"/>
        <v>S307029</v>
      </c>
    </row>
    <row r="430" spans="1:13" ht="18" customHeight="1">
      <c r="A430" s="1" t="s">
        <v>24020</v>
      </c>
      <c r="B430" s="82" t="s">
        <v>1145</v>
      </c>
      <c r="C430" s="83" t="s">
        <v>24019</v>
      </c>
      <c r="D430" s="84">
        <v>3323.1</v>
      </c>
      <c r="E430" s="84">
        <v>3731.4</v>
      </c>
      <c r="F430" s="84">
        <v>60.7</v>
      </c>
      <c r="G430" s="84">
        <v>62</v>
      </c>
      <c r="H430" s="84">
        <v>74.8</v>
      </c>
      <c r="I430" s="84">
        <v>75</v>
      </c>
      <c r="J430" s="85">
        <f t="shared" si="24"/>
        <v>408.30000000000018</v>
      </c>
      <c r="K430" s="85">
        <f t="shared" si="25"/>
        <v>1.2999999999999972</v>
      </c>
      <c r="L430" s="85">
        <f t="shared" si="26"/>
        <v>0.20000000000000284</v>
      </c>
      <c r="M430" s="86" t="str">
        <f t="shared" si="27"/>
        <v>S307030</v>
      </c>
    </row>
    <row r="431" spans="1:13" ht="18" customHeight="1">
      <c r="A431" s="1" t="s">
        <v>24020</v>
      </c>
      <c r="B431" s="82" t="s">
        <v>1147</v>
      </c>
      <c r="C431" s="83" t="s">
        <v>24019</v>
      </c>
      <c r="D431" s="84">
        <v>1990.2</v>
      </c>
      <c r="E431" s="84">
        <v>1995.5</v>
      </c>
      <c r="F431" s="84">
        <v>44.3</v>
      </c>
      <c r="G431" s="84">
        <v>45.2</v>
      </c>
      <c r="H431" s="84">
        <v>37.700000000000003</v>
      </c>
      <c r="I431" s="84">
        <v>38.200000000000003</v>
      </c>
      <c r="J431" s="85">
        <f t="shared" si="24"/>
        <v>5.2999999999999545</v>
      </c>
      <c r="K431" s="85">
        <f t="shared" si="25"/>
        <v>0.90000000000000568</v>
      </c>
      <c r="L431" s="85">
        <f t="shared" si="26"/>
        <v>0.5</v>
      </c>
      <c r="M431" s="86" t="str">
        <f t="shared" si="27"/>
        <v>S307031</v>
      </c>
    </row>
    <row r="432" spans="1:13" ht="18" customHeight="1">
      <c r="A432" s="1" t="s">
        <v>24020</v>
      </c>
      <c r="B432" s="82" t="s">
        <v>1149</v>
      </c>
      <c r="C432" s="83" t="s">
        <v>24019</v>
      </c>
      <c r="D432" s="84">
        <v>4322.6000000000004</v>
      </c>
      <c r="E432" s="84">
        <v>4380.1000000000004</v>
      </c>
      <c r="F432" s="84">
        <v>69.3</v>
      </c>
      <c r="G432" s="84">
        <v>70.599999999999994</v>
      </c>
      <c r="H432" s="84">
        <v>59.9</v>
      </c>
      <c r="I432" s="84">
        <v>60.3</v>
      </c>
      <c r="J432" s="85">
        <f t="shared" si="24"/>
        <v>57.5</v>
      </c>
      <c r="K432" s="85">
        <f t="shared" si="25"/>
        <v>1.2999999999999972</v>
      </c>
      <c r="L432" s="85">
        <f t="shared" si="26"/>
        <v>0.39999999999999858</v>
      </c>
      <c r="M432" s="86" t="str">
        <f t="shared" si="27"/>
        <v>S307032</v>
      </c>
    </row>
    <row r="433" spans="1:13" ht="18" customHeight="1">
      <c r="A433" s="1" t="s">
        <v>24020</v>
      </c>
      <c r="B433" s="82" t="s">
        <v>1151</v>
      </c>
      <c r="C433" s="83" t="s">
        <v>24019</v>
      </c>
      <c r="D433" s="84">
        <v>5322.7</v>
      </c>
      <c r="E433" s="84">
        <v>5335.1</v>
      </c>
      <c r="F433" s="84">
        <v>31.9</v>
      </c>
      <c r="G433" s="84">
        <v>32.9</v>
      </c>
      <c r="H433" s="84">
        <v>40.799999999999997</v>
      </c>
      <c r="I433" s="84">
        <v>41.5</v>
      </c>
      <c r="J433" s="85">
        <f t="shared" si="24"/>
        <v>12.400000000000546</v>
      </c>
      <c r="K433" s="85">
        <f t="shared" si="25"/>
        <v>1</v>
      </c>
      <c r="L433" s="85">
        <f t="shared" si="26"/>
        <v>0.70000000000000284</v>
      </c>
      <c r="M433" s="86" t="str">
        <f t="shared" si="27"/>
        <v>S307033</v>
      </c>
    </row>
    <row r="434" spans="1:13" ht="18" customHeight="1">
      <c r="A434" s="1" t="s">
        <v>24020</v>
      </c>
      <c r="B434" s="82" t="s">
        <v>1153</v>
      </c>
      <c r="C434" s="83" t="s">
        <v>24019</v>
      </c>
      <c r="D434" s="84">
        <v>4728.7</v>
      </c>
      <c r="E434" s="84">
        <v>4731.8</v>
      </c>
      <c r="F434" s="84">
        <v>50.6</v>
      </c>
      <c r="G434" s="84">
        <v>50.6</v>
      </c>
      <c r="H434" s="84">
        <v>63.7</v>
      </c>
      <c r="I434" s="84">
        <v>63.9</v>
      </c>
      <c r="J434" s="85">
        <f t="shared" si="24"/>
        <v>3.1000000000003638</v>
      </c>
      <c r="K434" s="85">
        <f t="shared" si="25"/>
        <v>0</v>
      </c>
      <c r="L434" s="85">
        <f t="shared" si="26"/>
        <v>0.19999999999999574</v>
      </c>
      <c r="M434" s="86" t="str">
        <f t="shared" si="27"/>
        <v>S307034</v>
      </c>
    </row>
    <row r="435" spans="1:13" ht="18" customHeight="1">
      <c r="A435" s="1" t="s">
        <v>24020</v>
      </c>
      <c r="B435" s="82" t="s">
        <v>1155</v>
      </c>
      <c r="C435" s="83" t="s">
        <v>24019</v>
      </c>
      <c r="D435" s="84">
        <v>2684</v>
      </c>
      <c r="E435" s="84">
        <v>2684.9</v>
      </c>
      <c r="F435" s="84">
        <v>96.2</v>
      </c>
      <c r="G435" s="84">
        <v>96.2</v>
      </c>
      <c r="H435" s="84">
        <v>10.6</v>
      </c>
      <c r="I435" s="84">
        <v>10.6</v>
      </c>
      <c r="J435" s="85">
        <f t="shared" si="24"/>
        <v>0.90000000000009095</v>
      </c>
      <c r="K435" s="85">
        <f t="shared" si="25"/>
        <v>0</v>
      </c>
      <c r="L435" s="85">
        <f t="shared" si="26"/>
        <v>0</v>
      </c>
      <c r="M435" s="86" t="str">
        <f t="shared" si="27"/>
        <v>S307035</v>
      </c>
    </row>
    <row r="436" spans="1:13" ht="18" customHeight="1">
      <c r="A436" s="1" t="s">
        <v>24020</v>
      </c>
      <c r="B436" s="82" t="s">
        <v>1157</v>
      </c>
      <c r="C436" s="83" t="s">
        <v>24019</v>
      </c>
      <c r="D436" s="84">
        <v>6601.4</v>
      </c>
      <c r="E436" s="84">
        <v>6645.6</v>
      </c>
      <c r="F436" s="84">
        <v>84.3</v>
      </c>
      <c r="G436" s="84">
        <v>85</v>
      </c>
      <c r="H436" s="84">
        <v>57.3</v>
      </c>
      <c r="I436" s="84">
        <v>57.8</v>
      </c>
      <c r="J436" s="85">
        <f t="shared" si="24"/>
        <v>44.200000000000728</v>
      </c>
      <c r="K436" s="85">
        <f t="shared" si="25"/>
        <v>0.70000000000000284</v>
      </c>
      <c r="L436" s="85">
        <f t="shared" si="26"/>
        <v>0.5</v>
      </c>
      <c r="M436" s="86" t="str">
        <f t="shared" si="27"/>
        <v>S307037</v>
      </c>
    </row>
    <row r="437" spans="1:13" ht="18" customHeight="1">
      <c r="A437" s="1" t="s">
        <v>24020</v>
      </c>
      <c r="B437" s="82" t="s">
        <v>1159</v>
      </c>
      <c r="C437" s="83" t="s">
        <v>24019</v>
      </c>
      <c r="D437" s="84">
        <v>7432.1</v>
      </c>
      <c r="E437" s="84">
        <v>7523.7</v>
      </c>
      <c r="F437" s="84">
        <v>65.3</v>
      </c>
      <c r="G437" s="84">
        <v>65.3</v>
      </c>
      <c r="H437" s="84">
        <v>67.8</v>
      </c>
      <c r="I437" s="84">
        <v>68.099999999999994</v>
      </c>
      <c r="J437" s="85">
        <f t="shared" si="24"/>
        <v>91.599999999999454</v>
      </c>
      <c r="K437" s="85">
        <f t="shared" si="25"/>
        <v>0</v>
      </c>
      <c r="L437" s="85">
        <f t="shared" si="26"/>
        <v>0.29999999999999716</v>
      </c>
      <c r="M437" s="86" t="str">
        <f t="shared" si="27"/>
        <v>S307038</v>
      </c>
    </row>
    <row r="438" spans="1:13" ht="18" customHeight="1">
      <c r="A438" s="1" t="s">
        <v>24020</v>
      </c>
      <c r="B438" s="82" t="s">
        <v>1161</v>
      </c>
      <c r="C438" s="83" t="s">
        <v>24019</v>
      </c>
      <c r="D438" s="84">
        <v>2383</v>
      </c>
      <c r="E438" s="84">
        <v>2475.6</v>
      </c>
      <c r="F438" s="84">
        <v>28.4</v>
      </c>
      <c r="G438" s="84">
        <v>30</v>
      </c>
      <c r="H438" s="84">
        <v>28.5</v>
      </c>
      <c r="I438" s="84">
        <v>29.1</v>
      </c>
      <c r="J438" s="85">
        <f t="shared" si="24"/>
        <v>92.599999999999909</v>
      </c>
      <c r="K438" s="85">
        <f t="shared" si="25"/>
        <v>1.6000000000000014</v>
      </c>
      <c r="L438" s="85">
        <f t="shared" si="26"/>
        <v>0.60000000000000142</v>
      </c>
      <c r="M438" s="86" t="str">
        <f t="shared" si="27"/>
        <v>S307039</v>
      </c>
    </row>
    <row r="439" spans="1:13" ht="18" customHeight="1">
      <c r="A439" s="1" t="s">
        <v>24020</v>
      </c>
      <c r="B439" s="82" t="s">
        <v>1163</v>
      </c>
      <c r="C439" s="83" t="s">
        <v>24018</v>
      </c>
      <c r="D439" s="84">
        <v>5426</v>
      </c>
      <c r="E439" s="84">
        <v>5457.7</v>
      </c>
      <c r="F439" s="84">
        <v>117.3</v>
      </c>
      <c r="G439" s="84">
        <v>118.6</v>
      </c>
      <c r="H439" s="84">
        <v>109.9</v>
      </c>
      <c r="I439" s="84">
        <v>109.9</v>
      </c>
      <c r="J439" s="85">
        <f t="shared" si="24"/>
        <v>31.699999999999818</v>
      </c>
      <c r="K439" s="85">
        <f t="shared" si="25"/>
        <v>1.2999999999999972</v>
      </c>
      <c r="L439" s="85">
        <f t="shared" si="26"/>
        <v>0</v>
      </c>
      <c r="M439" s="86" t="str">
        <f t="shared" si="27"/>
        <v>S307041</v>
      </c>
    </row>
    <row r="440" spans="1:13" ht="18" customHeight="1">
      <c r="A440" s="1" t="s">
        <v>24020</v>
      </c>
      <c r="B440" s="82" t="s">
        <v>1166</v>
      </c>
      <c r="C440" s="83" t="s">
        <v>24018</v>
      </c>
      <c r="D440" s="84">
        <v>8581.1</v>
      </c>
      <c r="E440" s="84">
        <v>8995.1</v>
      </c>
      <c r="F440" s="84">
        <v>101.3</v>
      </c>
      <c r="G440" s="84">
        <v>102.8</v>
      </c>
      <c r="H440" s="84">
        <v>102.9</v>
      </c>
      <c r="I440" s="84">
        <v>102.9</v>
      </c>
      <c r="J440" s="85">
        <f t="shared" si="24"/>
        <v>414</v>
      </c>
      <c r="K440" s="85">
        <f t="shared" si="25"/>
        <v>1.5</v>
      </c>
      <c r="L440" s="85">
        <f t="shared" si="26"/>
        <v>0</v>
      </c>
      <c r="M440" s="86" t="str">
        <f t="shared" si="27"/>
        <v>S307042</v>
      </c>
    </row>
    <row r="441" spans="1:13" ht="18" customHeight="1">
      <c r="A441" s="1" t="s">
        <v>24020</v>
      </c>
      <c r="B441" s="82" t="s">
        <v>1169</v>
      </c>
      <c r="C441" s="83" t="s">
        <v>24018</v>
      </c>
      <c r="D441" s="84">
        <v>5679.5</v>
      </c>
      <c r="E441" s="84">
        <v>5734.7</v>
      </c>
      <c r="F441" s="84">
        <v>33.6</v>
      </c>
      <c r="G441" s="84">
        <v>35.200000000000003</v>
      </c>
      <c r="H441" s="84">
        <v>65.8</v>
      </c>
      <c r="I441" s="84">
        <v>66.8</v>
      </c>
      <c r="J441" s="85">
        <f t="shared" si="24"/>
        <v>55.199999999999818</v>
      </c>
      <c r="K441" s="85">
        <f t="shared" si="25"/>
        <v>1.6000000000000014</v>
      </c>
      <c r="L441" s="85">
        <f t="shared" si="26"/>
        <v>1</v>
      </c>
      <c r="M441" s="86" t="str">
        <f t="shared" si="27"/>
        <v>S307043</v>
      </c>
    </row>
    <row r="442" spans="1:13" ht="18.600000000000001" customHeight="1">
      <c r="A442" s="1" t="s">
        <v>24021</v>
      </c>
      <c r="B442" s="82" t="s">
        <v>1172</v>
      </c>
      <c r="C442" s="83" t="s">
        <v>24018</v>
      </c>
      <c r="D442" s="84">
        <v>8132.2</v>
      </c>
      <c r="E442" s="84">
        <v>8378.2999999999993</v>
      </c>
      <c r="F442" s="84">
        <v>64.2</v>
      </c>
      <c r="G442" s="84">
        <v>66.7</v>
      </c>
      <c r="H442" s="84">
        <v>72.599999999999994</v>
      </c>
      <c r="I442" s="84">
        <v>73.400000000000006</v>
      </c>
      <c r="J442" s="85">
        <f t="shared" si="24"/>
        <v>246.09999999999945</v>
      </c>
      <c r="K442" s="85">
        <f t="shared" si="25"/>
        <v>2.5</v>
      </c>
      <c r="L442" s="85">
        <f t="shared" si="26"/>
        <v>0.80000000000001137</v>
      </c>
      <c r="M442" s="86" t="str">
        <f t="shared" si="27"/>
        <v>S307044</v>
      </c>
    </row>
    <row r="443" spans="1:13" ht="18" customHeight="1">
      <c r="A443" s="1" t="s">
        <v>24020</v>
      </c>
      <c r="B443" s="82" t="s">
        <v>1175</v>
      </c>
      <c r="C443" s="83" t="s">
        <v>24018</v>
      </c>
      <c r="D443" s="84">
        <v>6335.8</v>
      </c>
      <c r="E443" s="84">
        <v>6361.7</v>
      </c>
      <c r="F443" s="84">
        <v>75.900000000000006</v>
      </c>
      <c r="G443" s="84">
        <v>75.900000000000006</v>
      </c>
      <c r="H443" s="84">
        <v>195.3</v>
      </c>
      <c r="I443" s="84">
        <v>195.6</v>
      </c>
      <c r="J443" s="85">
        <f t="shared" si="24"/>
        <v>25.899999999999636</v>
      </c>
      <c r="K443" s="85">
        <f t="shared" si="25"/>
        <v>0</v>
      </c>
      <c r="L443" s="85">
        <f t="shared" si="26"/>
        <v>0.29999999999998295</v>
      </c>
      <c r="M443" s="86" t="str">
        <f t="shared" si="27"/>
        <v>S307045</v>
      </c>
    </row>
    <row r="444" spans="1:13" ht="18" customHeight="1">
      <c r="A444" s="1" t="s">
        <v>24020</v>
      </c>
      <c r="B444" s="82" t="s">
        <v>1178</v>
      </c>
      <c r="C444" s="83" t="s">
        <v>24018</v>
      </c>
      <c r="D444" s="84">
        <v>7152.3</v>
      </c>
      <c r="E444" s="84">
        <v>7175.8</v>
      </c>
      <c r="F444" s="84">
        <v>85.1</v>
      </c>
      <c r="G444" s="84">
        <v>86</v>
      </c>
      <c r="H444" s="84">
        <v>83.7</v>
      </c>
      <c r="I444" s="84">
        <v>84</v>
      </c>
      <c r="J444" s="85">
        <f t="shared" si="24"/>
        <v>23.5</v>
      </c>
      <c r="K444" s="85">
        <f t="shared" si="25"/>
        <v>0.90000000000000568</v>
      </c>
      <c r="L444" s="85">
        <f t="shared" si="26"/>
        <v>0.29999999999999716</v>
      </c>
      <c r="M444" s="86" t="str">
        <f t="shared" si="27"/>
        <v>S307046</v>
      </c>
    </row>
    <row r="445" spans="1:13" ht="18" customHeight="1">
      <c r="A445" s="1" t="s">
        <v>24020</v>
      </c>
      <c r="B445" s="82" t="s">
        <v>1181</v>
      </c>
      <c r="C445" s="83" t="s">
        <v>24018</v>
      </c>
      <c r="D445" s="84">
        <v>5513.9</v>
      </c>
      <c r="E445" s="84">
        <v>5567.6</v>
      </c>
      <c r="F445" s="84">
        <v>62.2</v>
      </c>
      <c r="G445" s="84">
        <v>64.099999999999994</v>
      </c>
      <c r="H445" s="84">
        <v>79.7</v>
      </c>
      <c r="I445" s="84">
        <v>80.7</v>
      </c>
      <c r="J445" s="85">
        <f t="shared" si="24"/>
        <v>53.700000000000728</v>
      </c>
      <c r="K445" s="85">
        <f t="shared" si="25"/>
        <v>1.8999999999999915</v>
      </c>
      <c r="L445" s="85">
        <f t="shared" si="26"/>
        <v>1</v>
      </c>
      <c r="M445" s="86" t="str">
        <f t="shared" si="27"/>
        <v>S307047</v>
      </c>
    </row>
    <row r="446" spans="1:13" ht="18" customHeight="1">
      <c r="A446" s="1" t="s">
        <v>24020</v>
      </c>
      <c r="B446" s="82" t="s">
        <v>1184</v>
      </c>
      <c r="C446" s="83" t="s">
        <v>24018</v>
      </c>
      <c r="D446" s="84">
        <v>6033.4</v>
      </c>
      <c r="E446" s="84">
        <v>6189.1</v>
      </c>
      <c r="F446" s="84">
        <v>62.7</v>
      </c>
      <c r="G446" s="84">
        <v>65.3</v>
      </c>
      <c r="H446" s="84">
        <v>58.1</v>
      </c>
      <c r="I446" s="84">
        <v>59.2</v>
      </c>
      <c r="J446" s="85">
        <f t="shared" si="24"/>
        <v>155.70000000000073</v>
      </c>
      <c r="K446" s="85">
        <f t="shared" si="25"/>
        <v>2.5999999999999943</v>
      </c>
      <c r="L446" s="85">
        <f t="shared" si="26"/>
        <v>1.1000000000000014</v>
      </c>
      <c r="M446" s="86" t="str">
        <f t="shared" si="27"/>
        <v>S307048</v>
      </c>
    </row>
    <row r="447" spans="1:13" ht="18" customHeight="1">
      <c r="A447" s="1" t="s">
        <v>24020</v>
      </c>
      <c r="B447" s="82" t="s">
        <v>1187</v>
      </c>
      <c r="C447" s="83" t="s">
        <v>24018</v>
      </c>
      <c r="D447" s="84">
        <v>6060.1</v>
      </c>
      <c r="E447" s="84">
        <v>6209.7</v>
      </c>
      <c r="F447" s="84">
        <v>71.5</v>
      </c>
      <c r="G447" s="84">
        <v>72.3</v>
      </c>
      <c r="H447" s="84">
        <v>74.900000000000006</v>
      </c>
      <c r="I447" s="84">
        <v>74.900000000000006</v>
      </c>
      <c r="J447" s="85">
        <f t="shared" si="24"/>
        <v>149.59999999999945</v>
      </c>
      <c r="K447" s="85">
        <f t="shared" si="25"/>
        <v>0.79999999999999716</v>
      </c>
      <c r="L447" s="85">
        <f t="shared" si="26"/>
        <v>0</v>
      </c>
      <c r="M447" s="86" t="str">
        <f t="shared" si="27"/>
        <v>S307049</v>
      </c>
    </row>
    <row r="448" spans="1:13" ht="18" customHeight="1">
      <c r="A448" s="1" t="s">
        <v>24020</v>
      </c>
      <c r="B448" s="82" t="s">
        <v>1190</v>
      </c>
      <c r="C448" s="83" t="s">
        <v>24018</v>
      </c>
      <c r="D448" s="84">
        <v>7547.2</v>
      </c>
      <c r="E448" s="84">
        <v>7602.4</v>
      </c>
      <c r="F448" s="84">
        <v>67.8</v>
      </c>
      <c r="G448" s="84">
        <v>68</v>
      </c>
      <c r="H448" s="84">
        <v>77.599999999999994</v>
      </c>
      <c r="I448" s="84">
        <v>77.900000000000006</v>
      </c>
      <c r="J448" s="85">
        <f t="shared" si="24"/>
        <v>55.199999999999818</v>
      </c>
      <c r="K448" s="85">
        <f t="shared" si="25"/>
        <v>0.20000000000000284</v>
      </c>
      <c r="L448" s="85">
        <f t="shared" si="26"/>
        <v>0.30000000000001137</v>
      </c>
      <c r="M448" s="86" t="str">
        <f t="shared" si="27"/>
        <v>S307050</v>
      </c>
    </row>
    <row r="449" spans="1:13" ht="18" customHeight="1">
      <c r="A449" s="1" t="s">
        <v>24022</v>
      </c>
      <c r="B449" s="82" t="s">
        <v>24028</v>
      </c>
      <c r="C449" s="83" t="s">
        <v>24018</v>
      </c>
      <c r="D449" s="84">
        <v>7353.3</v>
      </c>
      <c r="E449" s="84">
        <v>7533.4</v>
      </c>
      <c r="F449" s="84">
        <v>67.900000000000006</v>
      </c>
      <c r="G449" s="84">
        <v>69.7</v>
      </c>
      <c r="H449" s="84">
        <v>64.5</v>
      </c>
      <c r="I449" s="84">
        <v>64.5</v>
      </c>
      <c r="J449" s="85">
        <f t="shared" si="24"/>
        <v>180.09999999999945</v>
      </c>
      <c r="K449" s="85">
        <f t="shared" si="25"/>
        <v>1.7999999999999972</v>
      </c>
      <c r="L449" s="85">
        <f t="shared" si="26"/>
        <v>0</v>
      </c>
      <c r="M449" s="86" t="str">
        <f t="shared" si="27"/>
        <v>S307052</v>
      </c>
    </row>
    <row r="450" spans="1:13" ht="18" customHeight="1">
      <c r="A450" s="1" t="s">
        <v>24022</v>
      </c>
      <c r="B450" s="82" t="s">
        <v>1196</v>
      </c>
      <c r="C450" s="83" t="s">
        <v>24019</v>
      </c>
      <c r="D450" s="84">
        <v>3753.5</v>
      </c>
      <c r="E450" s="84">
        <v>3756.2</v>
      </c>
      <c r="F450" s="84">
        <v>58.5</v>
      </c>
      <c r="G450" s="84">
        <v>58.5</v>
      </c>
      <c r="H450" s="84">
        <v>62.7</v>
      </c>
      <c r="I450" s="84">
        <v>62.9</v>
      </c>
      <c r="J450" s="85">
        <f t="shared" si="24"/>
        <v>2.6999999999998181</v>
      </c>
      <c r="K450" s="85">
        <f t="shared" si="25"/>
        <v>0</v>
      </c>
      <c r="L450" s="85">
        <f t="shared" si="26"/>
        <v>0.19999999999999574</v>
      </c>
      <c r="M450" s="86" t="str">
        <f t="shared" si="27"/>
        <v>S307053</v>
      </c>
    </row>
    <row r="451" spans="1:13" ht="18" customHeight="1">
      <c r="A451" s="1" t="s">
        <v>24022</v>
      </c>
      <c r="B451" s="82" t="s">
        <v>1198</v>
      </c>
      <c r="C451" s="83" t="s">
        <v>24018</v>
      </c>
      <c r="D451" s="84">
        <v>8972.2999999999993</v>
      </c>
      <c r="E451" s="84">
        <v>8994.7999999999993</v>
      </c>
      <c r="F451" s="84">
        <v>118.3</v>
      </c>
      <c r="G451" s="84">
        <v>120.7</v>
      </c>
      <c r="H451" s="84">
        <v>107.8</v>
      </c>
      <c r="I451" s="84">
        <v>108.6</v>
      </c>
      <c r="J451" s="85">
        <f t="shared" si="24"/>
        <v>22.5</v>
      </c>
      <c r="K451" s="85">
        <f t="shared" si="25"/>
        <v>2.4000000000000057</v>
      </c>
      <c r="L451" s="85">
        <f t="shared" si="26"/>
        <v>0.79999999999999716</v>
      </c>
      <c r="M451" s="86" t="str">
        <f t="shared" si="27"/>
        <v>S307054</v>
      </c>
    </row>
    <row r="452" spans="1:13" ht="18" customHeight="1">
      <c r="A452" s="1" t="s">
        <v>24022</v>
      </c>
      <c r="B452" s="82" t="s">
        <v>1201</v>
      </c>
      <c r="C452" s="83" t="s">
        <v>24019</v>
      </c>
      <c r="D452" s="84">
        <v>3564.8</v>
      </c>
      <c r="E452" s="84">
        <v>3566.3</v>
      </c>
      <c r="F452" s="84">
        <v>28.5</v>
      </c>
      <c r="G452" s="84">
        <v>28.5</v>
      </c>
      <c r="H452" s="84">
        <v>29.4</v>
      </c>
      <c r="I452" s="84">
        <v>29.4</v>
      </c>
      <c r="J452" s="85">
        <f t="shared" si="24"/>
        <v>1.5</v>
      </c>
      <c r="K452" s="85">
        <f t="shared" si="25"/>
        <v>0</v>
      </c>
      <c r="L452" s="85">
        <f t="shared" si="26"/>
        <v>0</v>
      </c>
      <c r="M452" s="86" t="str">
        <f t="shared" si="27"/>
        <v>S307055</v>
      </c>
    </row>
    <row r="453" spans="1:13" ht="18" customHeight="1">
      <c r="A453" s="1" t="s">
        <v>24022</v>
      </c>
      <c r="B453" s="82" t="s">
        <v>1203</v>
      </c>
      <c r="C453" s="83" t="s">
        <v>24018</v>
      </c>
      <c r="D453" s="84">
        <v>7382.1</v>
      </c>
      <c r="E453" s="84">
        <v>7502.2</v>
      </c>
      <c r="F453" s="84">
        <v>133.9</v>
      </c>
      <c r="G453" s="84">
        <v>135.9</v>
      </c>
      <c r="H453" s="84">
        <v>135.9</v>
      </c>
      <c r="I453" s="84">
        <v>136</v>
      </c>
      <c r="J453" s="85">
        <f t="shared" si="24"/>
        <v>120.09999999999945</v>
      </c>
      <c r="K453" s="85">
        <f t="shared" si="25"/>
        <v>2</v>
      </c>
      <c r="L453" s="85">
        <f t="shared" si="26"/>
        <v>9.9999999999994316E-2</v>
      </c>
      <c r="M453" s="86" t="str">
        <f t="shared" si="27"/>
        <v>S307056</v>
      </c>
    </row>
    <row r="454" spans="1:13" ht="18" customHeight="1">
      <c r="A454" s="1" t="s">
        <v>24022</v>
      </c>
      <c r="B454" s="82" t="s">
        <v>1206</v>
      </c>
      <c r="C454" s="83" t="s">
        <v>24019</v>
      </c>
      <c r="D454" s="84">
        <v>2854.1</v>
      </c>
      <c r="E454" s="84">
        <v>2854.5</v>
      </c>
      <c r="F454" s="84">
        <v>37.700000000000003</v>
      </c>
      <c r="G454" s="84">
        <v>37.700000000000003</v>
      </c>
      <c r="H454" s="84">
        <v>46.6</v>
      </c>
      <c r="I454" s="84">
        <v>46.6</v>
      </c>
      <c r="J454" s="85">
        <f t="shared" ref="J454:J517" si="28">E454-D454</f>
        <v>0.40000000000009095</v>
      </c>
      <c r="K454" s="85">
        <f t="shared" ref="K454:K517" si="29">G454-F454</f>
        <v>0</v>
      </c>
      <c r="L454" s="85">
        <f t="shared" ref="L454:L517" si="30">I454-H454</f>
        <v>0</v>
      </c>
      <c r="M454" s="86" t="str">
        <f t="shared" ref="M454:M517" si="31">B454</f>
        <v>S307057</v>
      </c>
    </row>
    <row r="455" spans="1:13" ht="18" customHeight="1">
      <c r="A455" s="1" t="s">
        <v>24022</v>
      </c>
      <c r="B455" s="82" t="s">
        <v>1208</v>
      </c>
      <c r="C455" s="83" t="s">
        <v>24018</v>
      </c>
      <c r="D455" s="84">
        <v>4808.8999999999996</v>
      </c>
      <c r="E455" s="84">
        <v>4874.3999999999996</v>
      </c>
      <c r="F455" s="84">
        <v>72.8</v>
      </c>
      <c r="G455" s="84">
        <v>73.400000000000006</v>
      </c>
      <c r="H455" s="84">
        <v>103.8</v>
      </c>
      <c r="I455" s="84">
        <v>103.8</v>
      </c>
      <c r="J455" s="85">
        <f t="shared" si="28"/>
        <v>65.5</v>
      </c>
      <c r="K455" s="85">
        <f t="shared" si="29"/>
        <v>0.60000000000000853</v>
      </c>
      <c r="L455" s="85">
        <f t="shared" si="30"/>
        <v>0</v>
      </c>
      <c r="M455" s="86" t="str">
        <f t="shared" si="31"/>
        <v>S307058</v>
      </c>
    </row>
    <row r="456" spans="1:13" ht="18" customHeight="1">
      <c r="A456" s="1" t="s">
        <v>24022</v>
      </c>
      <c r="B456" s="82" t="s">
        <v>1211</v>
      </c>
      <c r="C456" s="83" t="s">
        <v>24019</v>
      </c>
      <c r="D456" s="84">
        <v>5805.5</v>
      </c>
      <c r="E456" s="84">
        <v>5934.3</v>
      </c>
      <c r="F456" s="84">
        <v>95.5</v>
      </c>
      <c r="G456" s="84">
        <v>98.3</v>
      </c>
      <c r="H456" s="84">
        <v>81.2</v>
      </c>
      <c r="I456" s="84">
        <v>83.4</v>
      </c>
      <c r="J456" s="85">
        <f t="shared" si="28"/>
        <v>128.80000000000018</v>
      </c>
      <c r="K456" s="85">
        <f t="shared" si="29"/>
        <v>2.7999999999999972</v>
      </c>
      <c r="L456" s="85">
        <f t="shared" si="30"/>
        <v>2.2000000000000028</v>
      </c>
      <c r="M456" s="86" t="str">
        <f t="shared" si="31"/>
        <v>S307059</v>
      </c>
    </row>
    <row r="457" spans="1:13" ht="18" customHeight="1">
      <c r="A457" s="1" t="s">
        <v>24022</v>
      </c>
      <c r="B457" s="82" t="s">
        <v>1213</v>
      </c>
      <c r="C457" s="83" t="s">
        <v>24019</v>
      </c>
      <c r="D457" s="84">
        <v>4408.3</v>
      </c>
      <c r="E457" s="84">
        <v>4555.8</v>
      </c>
      <c r="F457" s="84">
        <v>75</v>
      </c>
      <c r="G457" s="84">
        <v>77.7</v>
      </c>
      <c r="H457" s="84">
        <v>97.2</v>
      </c>
      <c r="I457" s="84">
        <v>98.2</v>
      </c>
      <c r="J457" s="85">
        <f t="shared" si="28"/>
        <v>147.5</v>
      </c>
      <c r="K457" s="85">
        <f t="shared" si="29"/>
        <v>2.7000000000000028</v>
      </c>
      <c r="L457" s="85">
        <f t="shared" si="30"/>
        <v>1</v>
      </c>
      <c r="M457" s="86" t="str">
        <f t="shared" si="31"/>
        <v>S307061</v>
      </c>
    </row>
    <row r="458" spans="1:13" ht="18" customHeight="1">
      <c r="A458" s="1" t="s">
        <v>24022</v>
      </c>
      <c r="B458" s="82" t="s">
        <v>1215</v>
      </c>
      <c r="C458" s="83" t="s">
        <v>24019</v>
      </c>
      <c r="D458" s="84">
        <v>1409.1</v>
      </c>
      <c r="E458" s="84">
        <v>1409.4</v>
      </c>
      <c r="F458" s="84">
        <v>28.4</v>
      </c>
      <c r="G458" s="84">
        <v>28.4</v>
      </c>
      <c r="H458" s="84">
        <v>52.5</v>
      </c>
      <c r="I458" s="84">
        <v>52.5</v>
      </c>
      <c r="J458" s="85">
        <f t="shared" si="28"/>
        <v>0.3000000000001819</v>
      </c>
      <c r="K458" s="85">
        <f t="shared" si="29"/>
        <v>0</v>
      </c>
      <c r="L458" s="85">
        <f t="shared" si="30"/>
        <v>0</v>
      </c>
      <c r="M458" s="86" t="str">
        <f t="shared" si="31"/>
        <v>S307062</v>
      </c>
    </row>
    <row r="459" spans="1:13" ht="18" customHeight="1">
      <c r="A459" s="1" t="s">
        <v>24022</v>
      </c>
      <c r="B459" s="82" t="s">
        <v>1217</v>
      </c>
      <c r="C459" s="83" t="s">
        <v>24018</v>
      </c>
      <c r="D459" s="84">
        <v>6232.7</v>
      </c>
      <c r="E459" s="84">
        <v>6253</v>
      </c>
      <c r="F459" s="84">
        <v>111.6</v>
      </c>
      <c r="G459" s="84">
        <v>115.1</v>
      </c>
      <c r="H459" s="84">
        <v>150.9</v>
      </c>
      <c r="I459" s="84">
        <v>151.69999999999999</v>
      </c>
      <c r="J459" s="85">
        <f t="shared" si="28"/>
        <v>20.300000000000182</v>
      </c>
      <c r="K459" s="85">
        <f t="shared" si="29"/>
        <v>3.5</v>
      </c>
      <c r="L459" s="85">
        <f t="shared" si="30"/>
        <v>0.79999999999998295</v>
      </c>
      <c r="M459" s="86" t="str">
        <f t="shared" si="31"/>
        <v>S307063</v>
      </c>
    </row>
    <row r="460" spans="1:13" ht="18" customHeight="1">
      <c r="A460" s="1" t="s">
        <v>24022</v>
      </c>
      <c r="B460" s="82" t="s">
        <v>1220</v>
      </c>
      <c r="C460" s="83" t="s">
        <v>24018</v>
      </c>
      <c r="D460" s="84">
        <v>6322.7</v>
      </c>
      <c r="E460" s="84">
        <v>6427.4</v>
      </c>
      <c r="F460" s="84">
        <v>115.5</v>
      </c>
      <c r="G460" s="84">
        <v>119.7</v>
      </c>
      <c r="H460" s="84">
        <v>184.8</v>
      </c>
      <c r="I460" s="84">
        <v>189.1</v>
      </c>
      <c r="J460" s="85">
        <f t="shared" si="28"/>
        <v>104.69999999999982</v>
      </c>
      <c r="K460" s="85">
        <f t="shared" si="29"/>
        <v>4.2000000000000028</v>
      </c>
      <c r="L460" s="85">
        <f t="shared" si="30"/>
        <v>4.2999999999999829</v>
      </c>
      <c r="M460" s="86" t="str">
        <f t="shared" si="31"/>
        <v>S307064</v>
      </c>
    </row>
    <row r="461" spans="1:13" ht="18" customHeight="1">
      <c r="A461" s="1" t="s">
        <v>24022</v>
      </c>
      <c r="B461" s="82" t="s">
        <v>1223</v>
      </c>
      <c r="C461" s="83" t="s">
        <v>24018</v>
      </c>
      <c r="D461" s="84">
        <v>5217.1000000000004</v>
      </c>
      <c r="E461" s="84">
        <v>5235.8999999999996</v>
      </c>
      <c r="F461" s="84">
        <v>86.9</v>
      </c>
      <c r="G461" s="84">
        <v>87.7</v>
      </c>
      <c r="H461" s="84">
        <v>91.8</v>
      </c>
      <c r="I461" s="84">
        <v>92.2</v>
      </c>
      <c r="J461" s="85">
        <f t="shared" si="28"/>
        <v>18.799999999999272</v>
      </c>
      <c r="K461" s="85">
        <f t="shared" si="29"/>
        <v>0.79999999999999716</v>
      </c>
      <c r="L461" s="85">
        <f t="shared" si="30"/>
        <v>0.40000000000000568</v>
      </c>
      <c r="M461" s="86" t="str">
        <f t="shared" si="31"/>
        <v>S307065</v>
      </c>
    </row>
    <row r="462" spans="1:13" ht="18" customHeight="1">
      <c r="A462" s="1" t="s">
        <v>24022</v>
      </c>
      <c r="B462" s="82" t="s">
        <v>1226</v>
      </c>
      <c r="C462" s="83" t="s">
        <v>24018</v>
      </c>
      <c r="D462" s="84">
        <v>6892.4</v>
      </c>
      <c r="E462" s="84">
        <v>6926.1</v>
      </c>
      <c r="F462" s="84">
        <v>92.4</v>
      </c>
      <c r="G462" s="84">
        <v>92.4</v>
      </c>
      <c r="H462" s="84">
        <v>107.4</v>
      </c>
      <c r="I462" s="84">
        <v>107.6</v>
      </c>
      <c r="J462" s="85">
        <f t="shared" si="28"/>
        <v>33.700000000000728</v>
      </c>
      <c r="K462" s="85">
        <f t="shared" si="29"/>
        <v>0</v>
      </c>
      <c r="L462" s="85">
        <f t="shared" si="30"/>
        <v>0.19999999999998863</v>
      </c>
      <c r="M462" s="86" t="str">
        <f t="shared" si="31"/>
        <v>S307066</v>
      </c>
    </row>
    <row r="463" spans="1:13" ht="18" customHeight="1">
      <c r="A463" s="1" t="s">
        <v>24022</v>
      </c>
      <c r="B463" s="82" t="s">
        <v>1229</v>
      </c>
      <c r="C463" s="83" t="s">
        <v>24018</v>
      </c>
      <c r="D463" s="84">
        <v>5564.1</v>
      </c>
      <c r="E463" s="84">
        <v>5610.3</v>
      </c>
      <c r="F463" s="84">
        <v>90.9</v>
      </c>
      <c r="G463" s="84">
        <v>91.6</v>
      </c>
      <c r="H463" s="84">
        <v>87</v>
      </c>
      <c r="I463" s="84">
        <v>87.2</v>
      </c>
      <c r="J463" s="85">
        <f t="shared" si="28"/>
        <v>46.199999999999818</v>
      </c>
      <c r="K463" s="85">
        <f t="shared" si="29"/>
        <v>0.69999999999998863</v>
      </c>
      <c r="L463" s="85">
        <f t="shared" si="30"/>
        <v>0.20000000000000284</v>
      </c>
      <c r="M463" s="86" t="str">
        <f t="shared" si="31"/>
        <v>S307067</v>
      </c>
    </row>
    <row r="464" spans="1:13" ht="18" customHeight="1">
      <c r="A464" s="1" t="s">
        <v>24022</v>
      </c>
      <c r="B464" s="82" t="s">
        <v>1232</v>
      </c>
      <c r="C464" s="83" t="s">
        <v>24018</v>
      </c>
      <c r="D464" s="84">
        <v>4261.3</v>
      </c>
      <c r="E464" s="84">
        <v>4281.3</v>
      </c>
      <c r="F464" s="84">
        <v>70.099999999999994</v>
      </c>
      <c r="G464" s="84">
        <v>71.099999999999994</v>
      </c>
      <c r="H464" s="84">
        <v>74.099999999999994</v>
      </c>
      <c r="I464" s="84">
        <v>74.099999999999994</v>
      </c>
      <c r="J464" s="85">
        <f t="shared" si="28"/>
        <v>20</v>
      </c>
      <c r="K464" s="85">
        <f t="shared" si="29"/>
        <v>1</v>
      </c>
      <c r="L464" s="85">
        <f t="shared" si="30"/>
        <v>0</v>
      </c>
      <c r="M464" s="86" t="str">
        <f t="shared" si="31"/>
        <v>S307068</v>
      </c>
    </row>
    <row r="465" spans="1:13" ht="18" customHeight="1">
      <c r="A465" s="1" t="s">
        <v>24022</v>
      </c>
      <c r="B465" s="82" t="s">
        <v>1235</v>
      </c>
      <c r="C465" s="83" t="s">
        <v>24018</v>
      </c>
      <c r="D465" s="84">
        <v>6095.6</v>
      </c>
      <c r="E465" s="84">
        <v>6104.4</v>
      </c>
      <c r="F465" s="84">
        <v>50.3</v>
      </c>
      <c r="G465" s="84">
        <v>50.5</v>
      </c>
      <c r="H465" s="84">
        <v>45.6</v>
      </c>
      <c r="I465" s="84">
        <v>45.7</v>
      </c>
      <c r="J465" s="85">
        <f t="shared" si="28"/>
        <v>8.7999999999992724</v>
      </c>
      <c r="K465" s="85">
        <f t="shared" si="29"/>
        <v>0.20000000000000284</v>
      </c>
      <c r="L465" s="85">
        <f t="shared" si="30"/>
        <v>0.10000000000000142</v>
      </c>
      <c r="M465" s="86" t="str">
        <f t="shared" si="31"/>
        <v>S307069</v>
      </c>
    </row>
    <row r="466" spans="1:13" ht="18" customHeight="1">
      <c r="A466" s="1" t="s">
        <v>24022</v>
      </c>
      <c r="B466" s="82" t="s">
        <v>1238</v>
      </c>
      <c r="C466" s="83" t="s">
        <v>24018</v>
      </c>
      <c r="D466" s="84">
        <v>6507.2</v>
      </c>
      <c r="E466" s="84">
        <v>6507.5</v>
      </c>
      <c r="F466" s="84">
        <v>139.5</v>
      </c>
      <c r="G466" s="84">
        <v>139.69999999999999</v>
      </c>
      <c r="H466" s="84">
        <v>124</v>
      </c>
      <c r="I466" s="84">
        <v>124.1</v>
      </c>
      <c r="J466" s="85">
        <f t="shared" si="28"/>
        <v>0.3000000000001819</v>
      </c>
      <c r="K466" s="85">
        <f t="shared" si="29"/>
        <v>0.19999999999998863</v>
      </c>
      <c r="L466" s="85">
        <f t="shared" si="30"/>
        <v>9.9999999999994316E-2</v>
      </c>
      <c r="M466" s="86" t="str">
        <f t="shared" si="31"/>
        <v>S307070</v>
      </c>
    </row>
    <row r="467" spans="1:13" ht="18" customHeight="1">
      <c r="A467" s="1" t="s">
        <v>24022</v>
      </c>
      <c r="B467" s="82" t="s">
        <v>1241</v>
      </c>
      <c r="C467" s="83" t="s">
        <v>24018</v>
      </c>
      <c r="D467" s="84">
        <v>5193.5</v>
      </c>
      <c r="E467" s="84">
        <v>5225.8</v>
      </c>
      <c r="F467" s="84">
        <v>117.9</v>
      </c>
      <c r="G467" s="84">
        <v>118.4</v>
      </c>
      <c r="H467" s="84">
        <v>120.4</v>
      </c>
      <c r="I467" s="84">
        <v>121.2</v>
      </c>
      <c r="J467" s="85">
        <f t="shared" si="28"/>
        <v>32.300000000000182</v>
      </c>
      <c r="K467" s="85">
        <f t="shared" si="29"/>
        <v>0.5</v>
      </c>
      <c r="L467" s="85">
        <f t="shared" si="30"/>
        <v>0.79999999999999716</v>
      </c>
      <c r="M467" s="86" t="str">
        <f t="shared" si="31"/>
        <v>S307071</v>
      </c>
    </row>
    <row r="468" spans="1:13" ht="18" customHeight="1">
      <c r="A468" s="1" t="s">
        <v>24022</v>
      </c>
      <c r="B468" s="82" t="s">
        <v>1244</v>
      </c>
      <c r="C468" s="83" t="s">
        <v>24018</v>
      </c>
      <c r="D468" s="84">
        <v>3835.8</v>
      </c>
      <c r="E468" s="84">
        <v>3984.8</v>
      </c>
      <c r="F468" s="84">
        <v>94.7</v>
      </c>
      <c r="G468" s="84">
        <v>95.7</v>
      </c>
      <c r="H468" s="84">
        <v>108.1</v>
      </c>
      <c r="I468" s="84">
        <v>108.6</v>
      </c>
      <c r="J468" s="85">
        <f t="shared" si="28"/>
        <v>149</v>
      </c>
      <c r="K468" s="85">
        <f t="shared" si="29"/>
        <v>1</v>
      </c>
      <c r="L468" s="85">
        <f t="shared" si="30"/>
        <v>0.5</v>
      </c>
      <c r="M468" s="86" t="str">
        <f t="shared" si="31"/>
        <v>S307072</v>
      </c>
    </row>
    <row r="469" spans="1:13" ht="18" customHeight="1">
      <c r="A469" s="1" t="s">
        <v>24022</v>
      </c>
      <c r="B469" s="82" t="s">
        <v>1247</v>
      </c>
      <c r="C469" s="83" t="s">
        <v>24018</v>
      </c>
      <c r="D469" s="84">
        <v>6772.4</v>
      </c>
      <c r="E469" s="84">
        <v>6807.3</v>
      </c>
      <c r="F469" s="84">
        <v>93.4</v>
      </c>
      <c r="G469" s="84">
        <v>94.5</v>
      </c>
      <c r="H469" s="84">
        <v>139.6</v>
      </c>
      <c r="I469" s="84">
        <v>139.6</v>
      </c>
      <c r="J469" s="85">
        <f t="shared" si="28"/>
        <v>34.900000000000546</v>
      </c>
      <c r="K469" s="85">
        <f t="shared" si="29"/>
        <v>1.0999999999999943</v>
      </c>
      <c r="L469" s="85">
        <f t="shared" si="30"/>
        <v>0</v>
      </c>
      <c r="M469" s="86" t="str">
        <f t="shared" si="31"/>
        <v>S307073</v>
      </c>
    </row>
    <row r="470" spans="1:13" ht="18" customHeight="1">
      <c r="A470" s="1" t="s">
        <v>24022</v>
      </c>
      <c r="B470" s="82" t="s">
        <v>1250</v>
      </c>
      <c r="C470" s="83" t="s">
        <v>24018</v>
      </c>
      <c r="D470" s="84">
        <v>5671.1</v>
      </c>
      <c r="E470" s="84">
        <v>5689.1</v>
      </c>
      <c r="F470" s="84">
        <v>103.2</v>
      </c>
      <c r="G470" s="84">
        <v>104.8</v>
      </c>
      <c r="H470" s="84">
        <v>101.4</v>
      </c>
      <c r="I470" s="84">
        <v>102.3</v>
      </c>
      <c r="J470" s="85">
        <f t="shared" si="28"/>
        <v>18</v>
      </c>
      <c r="K470" s="85">
        <f t="shared" si="29"/>
        <v>1.5999999999999943</v>
      </c>
      <c r="L470" s="85">
        <f t="shared" si="30"/>
        <v>0.89999999999999147</v>
      </c>
      <c r="M470" s="86" t="str">
        <f t="shared" si="31"/>
        <v>S307074</v>
      </c>
    </row>
    <row r="471" spans="1:13" ht="18" customHeight="1">
      <c r="A471" s="1" t="s">
        <v>24017</v>
      </c>
      <c r="B471" s="82" t="s">
        <v>1253</v>
      </c>
      <c r="C471" s="83" t="s">
        <v>24018</v>
      </c>
      <c r="D471" s="84">
        <v>8304.5</v>
      </c>
      <c r="E471" s="84">
        <v>8453.4</v>
      </c>
      <c r="F471" s="84">
        <v>105.4</v>
      </c>
      <c r="G471" s="84">
        <v>107.7</v>
      </c>
      <c r="H471" s="84">
        <v>111</v>
      </c>
      <c r="I471" s="84">
        <v>112</v>
      </c>
      <c r="J471" s="85">
        <f t="shared" si="28"/>
        <v>148.89999999999964</v>
      </c>
      <c r="K471" s="85">
        <f t="shared" si="29"/>
        <v>2.2999999999999972</v>
      </c>
      <c r="L471" s="85">
        <f t="shared" si="30"/>
        <v>1</v>
      </c>
      <c r="M471" s="86" t="str">
        <f t="shared" si="31"/>
        <v>S308001</v>
      </c>
    </row>
    <row r="472" spans="1:13" ht="18" customHeight="1">
      <c r="A472" s="1" t="s">
        <v>24017</v>
      </c>
      <c r="B472" s="82" t="s">
        <v>1256</v>
      </c>
      <c r="C472" s="83" t="s">
        <v>24019</v>
      </c>
      <c r="D472" s="84">
        <v>3419.4</v>
      </c>
      <c r="E472" s="84">
        <v>3444.3</v>
      </c>
      <c r="F472" s="84">
        <v>22.6</v>
      </c>
      <c r="G472" s="84">
        <v>22.9</v>
      </c>
      <c r="H472" s="84">
        <v>41.2</v>
      </c>
      <c r="I472" s="84">
        <v>41.4</v>
      </c>
      <c r="J472" s="85">
        <f t="shared" si="28"/>
        <v>24.900000000000091</v>
      </c>
      <c r="K472" s="85">
        <f t="shared" si="29"/>
        <v>0.29999999999999716</v>
      </c>
      <c r="L472" s="85">
        <f t="shared" si="30"/>
        <v>0.19999999999999574</v>
      </c>
      <c r="M472" s="86" t="str">
        <f t="shared" si="31"/>
        <v>S308002</v>
      </c>
    </row>
    <row r="473" spans="1:13" ht="18" customHeight="1">
      <c r="A473" s="1" t="s">
        <v>24017</v>
      </c>
      <c r="B473" s="82" t="s">
        <v>1258</v>
      </c>
      <c r="C473" s="83" t="s">
        <v>24018</v>
      </c>
      <c r="D473" s="84">
        <v>7179.7</v>
      </c>
      <c r="E473" s="84">
        <v>7259.2</v>
      </c>
      <c r="F473" s="84">
        <v>90.9</v>
      </c>
      <c r="G473" s="84">
        <v>94.2</v>
      </c>
      <c r="H473" s="84">
        <v>123.9</v>
      </c>
      <c r="I473" s="84">
        <v>125.9</v>
      </c>
      <c r="J473" s="85">
        <f t="shared" si="28"/>
        <v>79.5</v>
      </c>
      <c r="K473" s="85">
        <f t="shared" si="29"/>
        <v>3.2999999999999972</v>
      </c>
      <c r="L473" s="85">
        <f t="shared" si="30"/>
        <v>2</v>
      </c>
      <c r="M473" s="86" t="str">
        <f t="shared" si="31"/>
        <v>S308003</v>
      </c>
    </row>
    <row r="474" spans="1:13" ht="18" customHeight="1">
      <c r="A474" s="1" t="s">
        <v>24017</v>
      </c>
      <c r="B474" s="82" t="s">
        <v>1261</v>
      </c>
      <c r="C474" s="83" t="s">
        <v>24019</v>
      </c>
      <c r="D474" s="84">
        <v>2013.9</v>
      </c>
      <c r="E474" s="84">
        <v>2112.1</v>
      </c>
      <c r="F474" s="84">
        <v>23.1</v>
      </c>
      <c r="G474" s="84">
        <v>24.9</v>
      </c>
      <c r="H474" s="84">
        <v>25.9</v>
      </c>
      <c r="I474" s="84">
        <v>26.3</v>
      </c>
      <c r="J474" s="85">
        <f t="shared" si="28"/>
        <v>98.199999999999818</v>
      </c>
      <c r="K474" s="85">
        <f t="shared" si="29"/>
        <v>1.7999999999999972</v>
      </c>
      <c r="L474" s="85">
        <f t="shared" si="30"/>
        <v>0.40000000000000213</v>
      </c>
      <c r="M474" s="86" t="str">
        <f t="shared" si="31"/>
        <v>S308004</v>
      </c>
    </row>
    <row r="475" spans="1:13" ht="18" customHeight="1">
      <c r="A475" s="1" t="s">
        <v>24017</v>
      </c>
      <c r="B475" s="82" t="s">
        <v>1263</v>
      </c>
      <c r="C475" s="83" t="s">
        <v>24018</v>
      </c>
      <c r="D475" s="84">
        <v>9504.7999999999993</v>
      </c>
      <c r="E475" s="84">
        <v>9579.2999999999993</v>
      </c>
      <c r="F475" s="84">
        <v>90.3</v>
      </c>
      <c r="G475" s="84">
        <v>91.9</v>
      </c>
      <c r="H475" s="84">
        <v>119.6</v>
      </c>
      <c r="I475" s="84">
        <v>120</v>
      </c>
      <c r="J475" s="85">
        <f t="shared" si="28"/>
        <v>74.5</v>
      </c>
      <c r="K475" s="85">
        <f t="shared" si="29"/>
        <v>1.6000000000000085</v>
      </c>
      <c r="L475" s="85">
        <f t="shared" si="30"/>
        <v>0.40000000000000568</v>
      </c>
      <c r="M475" s="86" t="str">
        <f t="shared" si="31"/>
        <v>S308005</v>
      </c>
    </row>
    <row r="476" spans="1:13" ht="18" customHeight="1">
      <c r="A476" s="1" t="s">
        <v>24026</v>
      </c>
      <c r="B476" s="82" t="s">
        <v>1266</v>
      </c>
      <c r="C476" s="83" t="s">
        <v>24019</v>
      </c>
      <c r="D476" s="84">
        <v>1530</v>
      </c>
      <c r="E476" s="84">
        <v>1530.2</v>
      </c>
      <c r="F476" s="84">
        <v>22.4</v>
      </c>
      <c r="G476" s="84">
        <v>22.4</v>
      </c>
      <c r="H476" s="84">
        <v>23</v>
      </c>
      <c r="I476" s="84">
        <v>23</v>
      </c>
      <c r="J476" s="85">
        <f t="shared" si="28"/>
        <v>0.20000000000004547</v>
      </c>
      <c r="K476" s="85">
        <f t="shared" si="29"/>
        <v>0</v>
      </c>
      <c r="L476" s="85">
        <f t="shared" si="30"/>
        <v>0</v>
      </c>
      <c r="M476" s="86" t="str">
        <f t="shared" si="31"/>
        <v>S308006</v>
      </c>
    </row>
    <row r="477" spans="1:13" ht="18" customHeight="1">
      <c r="A477" s="1" t="s">
        <v>24026</v>
      </c>
      <c r="B477" s="82" t="s">
        <v>1268</v>
      </c>
      <c r="C477" s="83" t="s">
        <v>24018</v>
      </c>
      <c r="D477" s="84">
        <v>5608.2</v>
      </c>
      <c r="E477" s="84">
        <v>5636.4</v>
      </c>
      <c r="F477" s="84">
        <v>85</v>
      </c>
      <c r="G477" s="84">
        <v>88.2</v>
      </c>
      <c r="H477" s="84">
        <v>82.2</v>
      </c>
      <c r="I477" s="84">
        <v>83.4</v>
      </c>
      <c r="J477" s="85">
        <f t="shared" si="28"/>
        <v>28.199999999999818</v>
      </c>
      <c r="K477" s="85">
        <f t="shared" si="29"/>
        <v>3.2000000000000028</v>
      </c>
      <c r="L477" s="85">
        <f t="shared" si="30"/>
        <v>1.2000000000000028</v>
      </c>
      <c r="M477" s="86" t="str">
        <f t="shared" si="31"/>
        <v>S308007</v>
      </c>
    </row>
    <row r="478" spans="1:13" ht="18" customHeight="1">
      <c r="A478" s="1" t="s">
        <v>24017</v>
      </c>
      <c r="B478" s="82" t="s">
        <v>1271</v>
      </c>
      <c r="C478" s="83" t="s">
        <v>24019</v>
      </c>
      <c r="D478" s="84">
        <v>3768.3</v>
      </c>
      <c r="E478" s="84">
        <v>3769.2</v>
      </c>
      <c r="F478" s="84">
        <v>36.5</v>
      </c>
      <c r="G478" s="84">
        <v>36.5</v>
      </c>
      <c r="H478" s="84">
        <v>50.2</v>
      </c>
      <c r="I478" s="84">
        <v>50.2</v>
      </c>
      <c r="J478" s="85">
        <f t="shared" si="28"/>
        <v>0.8999999999996362</v>
      </c>
      <c r="K478" s="85">
        <f t="shared" si="29"/>
        <v>0</v>
      </c>
      <c r="L478" s="85">
        <f t="shared" si="30"/>
        <v>0</v>
      </c>
      <c r="M478" s="86" t="str">
        <f t="shared" si="31"/>
        <v>S308008</v>
      </c>
    </row>
    <row r="479" spans="1:13" ht="18" customHeight="1">
      <c r="A479" s="1" t="s">
        <v>24017</v>
      </c>
      <c r="B479" s="82" t="s">
        <v>1273</v>
      </c>
      <c r="C479" s="83" t="s">
        <v>24019</v>
      </c>
      <c r="D479" s="84">
        <v>1993.7</v>
      </c>
      <c r="E479" s="84">
        <v>1993.9</v>
      </c>
      <c r="F479" s="84">
        <v>33</v>
      </c>
      <c r="G479" s="84">
        <v>33.1</v>
      </c>
      <c r="H479" s="84">
        <v>35.5</v>
      </c>
      <c r="I479" s="84">
        <v>35.6</v>
      </c>
      <c r="J479" s="85">
        <f t="shared" si="28"/>
        <v>0.20000000000004547</v>
      </c>
      <c r="K479" s="85">
        <f t="shared" si="29"/>
        <v>0.10000000000000142</v>
      </c>
      <c r="L479" s="85">
        <f t="shared" si="30"/>
        <v>0.10000000000000142</v>
      </c>
      <c r="M479" s="86" t="str">
        <f t="shared" si="31"/>
        <v>S308010</v>
      </c>
    </row>
    <row r="480" spans="1:13" ht="18" customHeight="1">
      <c r="A480" s="1" t="s">
        <v>24017</v>
      </c>
      <c r="B480" s="82" t="s">
        <v>1275</v>
      </c>
      <c r="C480" s="83" t="s">
        <v>24019</v>
      </c>
      <c r="D480" s="84">
        <v>3016.4</v>
      </c>
      <c r="E480" s="84">
        <v>3016.9</v>
      </c>
      <c r="F480" s="84">
        <v>23.9</v>
      </c>
      <c r="G480" s="84">
        <v>23.9</v>
      </c>
      <c r="H480" s="84">
        <v>31.1</v>
      </c>
      <c r="I480" s="84">
        <v>31.1</v>
      </c>
      <c r="J480" s="85">
        <f t="shared" si="28"/>
        <v>0.5</v>
      </c>
      <c r="K480" s="85">
        <f t="shared" si="29"/>
        <v>0</v>
      </c>
      <c r="L480" s="85">
        <f t="shared" si="30"/>
        <v>0</v>
      </c>
      <c r="M480" s="86" t="str">
        <f t="shared" si="31"/>
        <v>S308011</v>
      </c>
    </row>
    <row r="481" spans="1:13" ht="18" customHeight="1">
      <c r="A481" s="1" t="s">
        <v>24017</v>
      </c>
      <c r="B481" s="82" t="s">
        <v>1277</v>
      </c>
      <c r="C481" s="83" t="s">
        <v>24018</v>
      </c>
      <c r="D481" s="84">
        <v>8408.2999999999993</v>
      </c>
      <c r="E481" s="84">
        <v>8600.5</v>
      </c>
      <c r="F481" s="84">
        <v>102.9</v>
      </c>
      <c r="G481" s="84">
        <v>103.2</v>
      </c>
      <c r="H481" s="84">
        <v>96.5</v>
      </c>
      <c r="I481" s="84">
        <v>97.7</v>
      </c>
      <c r="J481" s="85">
        <f t="shared" si="28"/>
        <v>192.20000000000073</v>
      </c>
      <c r="K481" s="85">
        <f t="shared" si="29"/>
        <v>0.29999999999999716</v>
      </c>
      <c r="L481" s="85">
        <f t="shared" si="30"/>
        <v>1.2000000000000028</v>
      </c>
      <c r="M481" s="86" t="str">
        <f t="shared" si="31"/>
        <v>S308012</v>
      </c>
    </row>
    <row r="482" spans="1:13" ht="18" customHeight="1">
      <c r="A482" s="1" t="s">
        <v>24017</v>
      </c>
      <c r="B482" s="82" t="s">
        <v>1280</v>
      </c>
      <c r="C482" s="83" t="s">
        <v>24018</v>
      </c>
      <c r="D482" s="84">
        <v>7753.6</v>
      </c>
      <c r="E482" s="84">
        <v>7834.9</v>
      </c>
      <c r="F482" s="84">
        <v>110.8</v>
      </c>
      <c r="G482" s="84">
        <v>116.5</v>
      </c>
      <c r="H482" s="84">
        <v>120.7</v>
      </c>
      <c r="I482" s="84">
        <v>125.8</v>
      </c>
      <c r="J482" s="85">
        <f t="shared" si="28"/>
        <v>81.299999999999272</v>
      </c>
      <c r="K482" s="85">
        <f t="shared" si="29"/>
        <v>5.7000000000000028</v>
      </c>
      <c r="L482" s="85">
        <f t="shared" si="30"/>
        <v>5.0999999999999943</v>
      </c>
      <c r="M482" s="86" t="str">
        <f t="shared" si="31"/>
        <v>S308013</v>
      </c>
    </row>
    <row r="483" spans="1:13" ht="18" customHeight="1">
      <c r="A483" s="1" t="s">
        <v>24017</v>
      </c>
      <c r="B483" s="82" t="s">
        <v>1283</v>
      </c>
      <c r="C483" s="83" t="s">
        <v>24018</v>
      </c>
      <c r="D483" s="84">
        <v>7142.5</v>
      </c>
      <c r="E483" s="84">
        <v>7183.8</v>
      </c>
      <c r="F483" s="84">
        <v>123.6</v>
      </c>
      <c r="G483" s="84">
        <v>124.1</v>
      </c>
      <c r="H483" s="84">
        <v>73.5</v>
      </c>
      <c r="I483" s="84">
        <v>74.599999999999994</v>
      </c>
      <c r="J483" s="85">
        <f t="shared" si="28"/>
        <v>41.300000000000182</v>
      </c>
      <c r="K483" s="85">
        <f t="shared" si="29"/>
        <v>0.5</v>
      </c>
      <c r="L483" s="85">
        <f t="shared" si="30"/>
        <v>1.0999999999999943</v>
      </c>
      <c r="M483" s="86" t="str">
        <f t="shared" si="31"/>
        <v>S308014</v>
      </c>
    </row>
    <row r="484" spans="1:13" ht="18" customHeight="1">
      <c r="A484" s="1" t="s">
        <v>24017</v>
      </c>
      <c r="B484" s="82" t="s">
        <v>1286</v>
      </c>
      <c r="C484" s="83" t="s">
        <v>24018</v>
      </c>
      <c r="D484" s="84">
        <v>7785.2</v>
      </c>
      <c r="E484" s="84">
        <v>8347.1</v>
      </c>
      <c r="F484" s="84">
        <v>96.4</v>
      </c>
      <c r="G484" s="84">
        <v>98.3</v>
      </c>
      <c r="H484" s="84">
        <v>73.3</v>
      </c>
      <c r="I484" s="84">
        <v>73.900000000000006</v>
      </c>
      <c r="J484" s="85">
        <f t="shared" si="28"/>
        <v>561.90000000000055</v>
      </c>
      <c r="K484" s="85">
        <f t="shared" si="29"/>
        <v>1.8999999999999915</v>
      </c>
      <c r="L484" s="85">
        <f t="shared" si="30"/>
        <v>0.60000000000000853</v>
      </c>
      <c r="M484" s="86" t="str">
        <f t="shared" si="31"/>
        <v>S308015</v>
      </c>
    </row>
    <row r="485" spans="1:13" ht="18" customHeight="1">
      <c r="A485" s="1" t="s">
        <v>24017</v>
      </c>
      <c r="B485" s="82" t="s">
        <v>1289</v>
      </c>
      <c r="C485" s="83" t="s">
        <v>24018</v>
      </c>
      <c r="D485" s="84">
        <v>6963.1</v>
      </c>
      <c r="E485" s="84">
        <v>7036.1</v>
      </c>
      <c r="F485" s="84">
        <v>148.4</v>
      </c>
      <c r="G485" s="84">
        <v>149.9</v>
      </c>
      <c r="H485" s="84">
        <v>74.599999999999994</v>
      </c>
      <c r="I485" s="84">
        <v>75.8</v>
      </c>
      <c r="J485" s="85">
        <f t="shared" si="28"/>
        <v>73</v>
      </c>
      <c r="K485" s="85">
        <f t="shared" si="29"/>
        <v>1.5</v>
      </c>
      <c r="L485" s="85">
        <f t="shared" si="30"/>
        <v>1.2000000000000028</v>
      </c>
      <c r="M485" s="86" t="str">
        <f t="shared" si="31"/>
        <v>S308016</v>
      </c>
    </row>
    <row r="486" spans="1:13" ht="18" customHeight="1">
      <c r="A486" s="1" t="s">
        <v>24017</v>
      </c>
      <c r="B486" s="82" t="s">
        <v>1292</v>
      </c>
      <c r="C486" s="83" t="s">
        <v>24018</v>
      </c>
      <c r="D486" s="84">
        <v>5988.7</v>
      </c>
      <c r="E486" s="84">
        <v>6002.8</v>
      </c>
      <c r="F486" s="84">
        <v>76.099999999999994</v>
      </c>
      <c r="G486" s="84">
        <v>77</v>
      </c>
      <c r="H486" s="84">
        <v>69.400000000000006</v>
      </c>
      <c r="I486" s="84">
        <v>70.599999999999994</v>
      </c>
      <c r="J486" s="85">
        <f t="shared" si="28"/>
        <v>14.100000000000364</v>
      </c>
      <c r="K486" s="85">
        <f t="shared" si="29"/>
        <v>0.90000000000000568</v>
      </c>
      <c r="L486" s="85">
        <f t="shared" si="30"/>
        <v>1.1999999999999886</v>
      </c>
      <c r="M486" s="86" t="str">
        <f t="shared" si="31"/>
        <v>S308017</v>
      </c>
    </row>
    <row r="487" spans="1:13" ht="18" customHeight="1">
      <c r="A487" s="1" t="s">
        <v>24017</v>
      </c>
      <c r="B487" s="82" t="s">
        <v>1295</v>
      </c>
      <c r="C487" s="83" t="s">
        <v>24018</v>
      </c>
      <c r="D487" s="84">
        <v>5002.5</v>
      </c>
      <c r="E487" s="84">
        <v>5047.8999999999996</v>
      </c>
      <c r="F487" s="84">
        <v>85.9</v>
      </c>
      <c r="G487" s="84">
        <v>88.3</v>
      </c>
      <c r="H487" s="84">
        <v>69.2</v>
      </c>
      <c r="I487" s="84">
        <v>70.3</v>
      </c>
      <c r="J487" s="85">
        <f t="shared" si="28"/>
        <v>45.399999999999636</v>
      </c>
      <c r="K487" s="85">
        <f t="shared" si="29"/>
        <v>2.3999999999999915</v>
      </c>
      <c r="L487" s="85">
        <f t="shared" si="30"/>
        <v>1.0999999999999943</v>
      </c>
      <c r="M487" s="86" t="str">
        <f t="shared" si="31"/>
        <v>S308018</v>
      </c>
    </row>
    <row r="488" spans="1:13" ht="18" customHeight="1">
      <c r="A488" s="1" t="s">
        <v>24017</v>
      </c>
      <c r="B488" s="82" t="s">
        <v>1298</v>
      </c>
      <c r="C488" s="83" t="s">
        <v>24018</v>
      </c>
      <c r="D488" s="84">
        <v>5566.7</v>
      </c>
      <c r="E488" s="84">
        <v>5589.6</v>
      </c>
      <c r="F488" s="84">
        <v>106.2</v>
      </c>
      <c r="G488" s="84">
        <v>109.2</v>
      </c>
      <c r="H488" s="84">
        <v>59.8</v>
      </c>
      <c r="I488" s="84">
        <v>60.9</v>
      </c>
      <c r="J488" s="85">
        <f t="shared" si="28"/>
        <v>22.900000000000546</v>
      </c>
      <c r="K488" s="85">
        <f t="shared" si="29"/>
        <v>3</v>
      </c>
      <c r="L488" s="85">
        <f t="shared" si="30"/>
        <v>1.1000000000000014</v>
      </c>
      <c r="M488" s="86" t="str">
        <f t="shared" si="31"/>
        <v>S308019</v>
      </c>
    </row>
    <row r="489" spans="1:13" ht="18" customHeight="1">
      <c r="A489" s="1" t="s">
        <v>24017</v>
      </c>
      <c r="B489" s="82" t="s">
        <v>1301</v>
      </c>
      <c r="C489" s="83" t="s">
        <v>24018</v>
      </c>
      <c r="D489" s="84">
        <v>3862.1</v>
      </c>
      <c r="E489" s="84">
        <v>3963.2</v>
      </c>
      <c r="F489" s="84">
        <v>59.2</v>
      </c>
      <c r="G489" s="84">
        <v>62.7</v>
      </c>
      <c r="H489" s="84">
        <v>71.400000000000006</v>
      </c>
      <c r="I489" s="84">
        <v>72.900000000000006</v>
      </c>
      <c r="J489" s="85">
        <f t="shared" si="28"/>
        <v>101.09999999999991</v>
      </c>
      <c r="K489" s="85">
        <f t="shared" si="29"/>
        <v>3.5</v>
      </c>
      <c r="L489" s="85">
        <f t="shared" si="30"/>
        <v>1.5</v>
      </c>
      <c r="M489" s="86" t="str">
        <f t="shared" si="31"/>
        <v>S308020</v>
      </c>
    </row>
    <row r="490" spans="1:13" ht="18" customHeight="1">
      <c r="A490" s="1" t="s">
        <v>24017</v>
      </c>
      <c r="B490" s="82" t="s">
        <v>1304</v>
      </c>
      <c r="C490" s="83" t="s">
        <v>24018</v>
      </c>
      <c r="D490" s="84">
        <v>6005.1</v>
      </c>
      <c r="E490" s="84">
        <v>6063.1</v>
      </c>
      <c r="F490" s="84">
        <v>107.3</v>
      </c>
      <c r="G490" s="84">
        <v>111.1</v>
      </c>
      <c r="H490" s="84">
        <v>49.8</v>
      </c>
      <c r="I490" s="84">
        <v>51.3</v>
      </c>
      <c r="J490" s="85">
        <f t="shared" si="28"/>
        <v>58</v>
      </c>
      <c r="K490" s="85">
        <f t="shared" si="29"/>
        <v>3.7999999999999972</v>
      </c>
      <c r="L490" s="85">
        <f t="shared" si="30"/>
        <v>1.5</v>
      </c>
      <c r="M490" s="86" t="str">
        <f t="shared" si="31"/>
        <v>S308021</v>
      </c>
    </row>
    <row r="491" spans="1:13" ht="18" customHeight="1">
      <c r="A491" s="1" t="s">
        <v>24017</v>
      </c>
      <c r="B491" s="82" t="s">
        <v>1307</v>
      </c>
      <c r="C491" s="83" t="s">
        <v>24018</v>
      </c>
      <c r="D491" s="84">
        <v>7216.7</v>
      </c>
      <c r="E491" s="84">
        <v>7240.5</v>
      </c>
      <c r="F491" s="84">
        <v>80.099999999999994</v>
      </c>
      <c r="G491" s="84">
        <v>84</v>
      </c>
      <c r="H491" s="84">
        <v>53.5</v>
      </c>
      <c r="I491" s="84">
        <v>54.3</v>
      </c>
      <c r="J491" s="85">
        <f t="shared" si="28"/>
        <v>23.800000000000182</v>
      </c>
      <c r="K491" s="85">
        <f t="shared" si="29"/>
        <v>3.9000000000000057</v>
      </c>
      <c r="L491" s="85">
        <f t="shared" si="30"/>
        <v>0.79999999999999716</v>
      </c>
      <c r="M491" s="86" t="str">
        <f t="shared" si="31"/>
        <v>S308022</v>
      </c>
    </row>
    <row r="492" spans="1:13" ht="18" customHeight="1">
      <c r="A492" s="1" t="s">
        <v>24017</v>
      </c>
      <c r="B492" s="82" t="s">
        <v>1310</v>
      </c>
      <c r="C492" s="83" t="s">
        <v>24018</v>
      </c>
      <c r="D492" s="84">
        <v>7663.2</v>
      </c>
      <c r="E492" s="84">
        <v>7853.1</v>
      </c>
      <c r="F492" s="84">
        <v>98.6</v>
      </c>
      <c r="G492" s="84">
        <v>99.1</v>
      </c>
      <c r="H492" s="84">
        <v>98.8</v>
      </c>
      <c r="I492" s="84">
        <v>99.2</v>
      </c>
      <c r="J492" s="85">
        <f t="shared" si="28"/>
        <v>189.90000000000055</v>
      </c>
      <c r="K492" s="85">
        <f t="shared" si="29"/>
        <v>0.5</v>
      </c>
      <c r="L492" s="85">
        <f t="shared" si="30"/>
        <v>0.40000000000000568</v>
      </c>
      <c r="M492" s="86" t="str">
        <f t="shared" si="31"/>
        <v>S308023</v>
      </c>
    </row>
    <row r="493" spans="1:13" ht="18" customHeight="1">
      <c r="A493" s="1" t="s">
        <v>24017</v>
      </c>
      <c r="B493" s="82" t="s">
        <v>1313</v>
      </c>
      <c r="C493" s="83" t="s">
        <v>24018</v>
      </c>
      <c r="D493" s="84">
        <v>9563.7000000000007</v>
      </c>
      <c r="E493" s="84">
        <v>9580</v>
      </c>
      <c r="F493" s="84">
        <v>168.3</v>
      </c>
      <c r="G493" s="84">
        <v>170.1</v>
      </c>
      <c r="H493" s="84">
        <v>106.5</v>
      </c>
      <c r="I493" s="84">
        <v>107</v>
      </c>
      <c r="J493" s="85">
        <f t="shared" si="28"/>
        <v>16.299999999999272</v>
      </c>
      <c r="K493" s="85">
        <f t="shared" si="29"/>
        <v>1.7999999999999829</v>
      </c>
      <c r="L493" s="85">
        <f t="shared" si="30"/>
        <v>0.5</v>
      </c>
      <c r="M493" s="86" t="str">
        <f t="shared" si="31"/>
        <v>S308024</v>
      </c>
    </row>
    <row r="494" spans="1:13" ht="18" customHeight="1">
      <c r="A494" s="1" t="s">
        <v>24017</v>
      </c>
      <c r="B494" s="82" t="s">
        <v>1316</v>
      </c>
      <c r="C494" s="83" t="s">
        <v>24018</v>
      </c>
      <c r="D494" s="84">
        <v>8405.2999999999993</v>
      </c>
      <c r="E494" s="84">
        <v>8425.2000000000007</v>
      </c>
      <c r="F494" s="84">
        <v>152.4</v>
      </c>
      <c r="G494" s="84">
        <v>152.5</v>
      </c>
      <c r="H494" s="84">
        <v>121</v>
      </c>
      <c r="I494" s="84">
        <v>121</v>
      </c>
      <c r="J494" s="85">
        <f t="shared" si="28"/>
        <v>19.900000000001455</v>
      </c>
      <c r="K494" s="85">
        <f t="shared" si="29"/>
        <v>9.9999999999994316E-2</v>
      </c>
      <c r="L494" s="85">
        <f t="shared" si="30"/>
        <v>0</v>
      </c>
      <c r="M494" s="86" t="str">
        <f t="shared" si="31"/>
        <v>S308025</v>
      </c>
    </row>
    <row r="495" spans="1:13" ht="18" customHeight="1">
      <c r="A495" s="1" t="s">
        <v>24017</v>
      </c>
      <c r="B495" s="82" t="s">
        <v>1319</v>
      </c>
      <c r="C495" s="83" t="s">
        <v>24018</v>
      </c>
      <c r="D495" s="84">
        <v>5184.8999999999996</v>
      </c>
      <c r="E495" s="84">
        <v>5262.3</v>
      </c>
      <c r="F495" s="84">
        <v>69.5</v>
      </c>
      <c r="G495" s="84">
        <v>70.7</v>
      </c>
      <c r="H495" s="84">
        <v>93.7</v>
      </c>
      <c r="I495" s="84">
        <v>94.6</v>
      </c>
      <c r="J495" s="85">
        <f t="shared" si="28"/>
        <v>77.400000000000546</v>
      </c>
      <c r="K495" s="85">
        <f t="shared" si="29"/>
        <v>1.2000000000000028</v>
      </c>
      <c r="L495" s="85">
        <f t="shared" si="30"/>
        <v>0.89999999999999147</v>
      </c>
      <c r="M495" s="86" t="str">
        <f t="shared" si="31"/>
        <v>S308026</v>
      </c>
    </row>
    <row r="496" spans="1:13" ht="18" customHeight="1">
      <c r="A496" s="1" t="s">
        <v>24017</v>
      </c>
      <c r="B496" s="82" t="s">
        <v>1322</v>
      </c>
      <c r="C496" s="83" t="s">
        <v>24018</v>
      </c>
      <c r="D496" s="84">
        <v>7016.1</v>
      </c>
      <c r="E496" s="84">
        <v>7029.2</v>
      </c>
      <c r="F496" s="84">
        <v>53.8</v>
      </c>
      <c r="G496" s="84">
        <v>54.3</v>
      </c>
      <c r="H496" s="84">
        <v>69.3</v>
      </c>
      <c r="I496" s="84">
        <v>70.599999999999994</v>
      </c>
      <c r="J496" s="85">
        <f t="shared" si="28"/>
        <v>13.099999999999454</v>
      </c>
      <c r="K496" s="85">
        <f t="shared" si="29"/>
        <v>0.5</v>
      </c>
      <c r="L496" s="85">
        <f t="shared" si="30"/>
        <v>1.2999999999999972</v>
      </c>
      <c r="M496" s="86" t="str">
        <f t="shared" si="31"/>
        <v>S308028</v>
      </c>
    </row>
    <row r="497" spans="1:13" ht="18" customHeight="1">
      <c r="A497" s="1" t="s">
        <v>24020</v>
      </c>
      <c r="B497" s="82" t="s">
        <v>1325</v>
      </c>
      <c r="C497" s="83" t="s">
        <v>24019</v>
      </c>
      <c r="D497" s="84">
        <v>3721.9</v>
      </c>
      <c r="E497" s="84">
        <v>3722.7</v>
      </c>
      <c r="F497" s="84">
        <v>44.8</v>
      </c>
      <c r="G497" s="84">
        <v>44.8</v>
      </c>
      <c r="H497" s="84">
        <v>36.299999999999997</v>
      </c>
      <c r="I497" s="84">
        <v>36.299999999999997</v>
      </c>
      <c r="J497" s="85">
        <f t="shared" si="28"/>
        <v>0.79999999999972715</v>
      </c>
      <c r="K497" s="85">
        <f t="shared" si="29"/>
        <v>0</v>
      </c>
      <c r="L497" s="85">
        <f t="shared" si="30"/>
        <v>0</v>
      </c>
      <c r="M497" s="86" t="str">
        <f t="shared" si="31"/>
        <v>S308029</v>
      </c>
    </row>
    <row r="498" spans="1:13" ht="18" customHeight="1">
      <c r="A498" s="1" t="s">
        <v>24020</v>
      </c>
      <c r="B498" s="82" t="s">
        <v>1327</v>
      </c>
      <c r="C498" s="83" t="s">
        <v>24019</v>
      </c>
      <c r="D498" s="84">
        <v>3708.3</v>
      </c>
      <c r="E498" s="84">
        <v>3776.4</v>
      </c>
      <c r="F498" s="84">
        <v>26.6</v>
      </c>
      <c r="G498" s="84">
        <v>27.4</v>
      </c>
      <c r="H498" s="84">
        <v>32.299999999999997</v>
      </c>
      <c r="I498" s="84">
        <v>33</v>
      </c>
      <c r="J498" s="85">
        <f t="shared" si="28"/>
        <v>68.099999999999909</v>
      </c>
      <c r="K498" s="85">
        <f t="shared" si="29"/>
        <v>0.79999999999999716</v>
      </c>
      <c r="L498" s="85">
        <f t="shared" si="30"/>
        <v>0.70000000000000284</v>
      </c>
      <c r="M498" s="86" t="str">
        <f t="shared" si="31"/>
        <v>S308030</v>
      </c>
    </row>
    <row r="499" spans="1:13" ht="18" customHeight="1">
      <c r="A499" s="1" t="s">
        <v>24020</v>
      </c>
      <c r="B499" s="82" t="s">
        <v>1329</v>
      </c>
      <c r="C499" s="83" t="s">
        <v>24019</v>
      </c>
      <c r="D499" s="84">
        <v>2529.8000000000002</v>
      </c>
      <c r="E499" s="84">
        <v>2563.1999999999998</v>
      </c>
      <c r="F499" s="84">
        <v>23.3</v>
      </c>
      <c r="G499" s="84">
        <v>23.3</v>
      </c>
      <c r="H499" s="84">
        <v>58.7</v>
      </c>
      <c r="I499" s="84">
        <v>58.7</v>
      </c>
      <c r="J499" s="85">
        <f t="shared" si="28"/>
        <v>33.399999999999636</v>
      </c>
      <c r="K499" s="85">
        <f t="shared" si="29"/>
        <v>0</v>
      </c>
      <c r="L499" s="85">
        <f t="shared" si="30"/>
        <v>0</v>
      </c>
      <c r="M499" s="86" t="str">
        <f t="shared" si="31"/>
        <v>S308031</v>
      </c>
    </row>
    <row r="500" spans="1:13" ht="18" customHeight="1">
      <c r="A500" s="1" t="s">
        <v>24020</v>
      </c>
      <c r="B500" s="82" t="s">
        <v>1331</v>
      </c>
      <c r="C500" s="83" t="s">
        <v>24019</v>
      </c>
      <c r="D500" s="84">
        <v>2330.6999999999998</v>
      </c>
      <c r="E500" s="84">
        <v>2400.5</v>
      </c>
      <c r="F500" s="84">
        <v>30.4</v>
      </c>
      <c r="G500" s="84">
        <v>32.299999999999997</v>
      </c>
      <c r="H500" s="84">
        <v>53.7</v>
      </c>
      <c r="I500" s="84">
        <v>53.7</v>
      </c>
      <c r="J500" s="85">
        <f t="shared" si="28"/>
        <v>69.800000000000182</v>
      </c>
      <c r="K500" s="85">
        <f t="shared" si="29"/>
        <v>1.8999999999999986</v>
      </c>
      <c r="L500" s="85">
        <f t="shared" si="30"/>
        <v>0</v>
      </c>
      <c r="M500" s="86" t="str">
        <f t="shared" si="31"/>
        <v>S308032</v>
      </c>
    </row>
    <row r="501" spans="1:13" ht="18" customHeight="1">
      <c r="A501" s="1" t="s">
        <v>24020</v>
      </c>
      <c r="B501" s="82" t="s">
        <v>1333</v>
      </c>
      <c r="C501" s="83" t="s">
        <v>24019</v>
      </c>
      <c r="D501" s="84">
        <v>6165.6</v>
      </c>
      <c r="E501" s="84">
        <v>6193.3</v>
      </c>
      <c r="F501" s="84">
        <v>59</v>
      </c>
      <c r="G501" s="84">
        <v>60.1</v>
      </c>
      <c r="H501" s="84">
        <v>108.5</v>
      </c>
      <c r="I501" s="84">
        <v>109</v>
      </c>
      <c r="J501" s="85">
        <f t="shared" si="28"/>
        <v>27.699999999999818</v>
      </c>
      <c r="K501" s="85">
        <f t="shared" si="29"/>
        <v>1.1000000000000014</v>
      </c>
      <c r="L501" s="85">
        <f t="shared" si="30"/>
        <v>0.5</v>
      </c>
      <c r="M501" s="86" t="str">
        <f t="shared" si="31"/>
        <v>S308033</v>
      </c>
    </row>
    <row r="502" spans="1:13" ht="18" customHeight="1">
      <c r="A502" s="1" t="s">
        <v>24020</v>
      </c>
      <c r="B502" s="82" t="s">
        <v>1335</v>
      </c>
      <c r="C502" s="83" t="s">
        <v>24019</v>
      </c>
      <c r="D502" s="84">
        <v>5272.8</v>
      </c>
      <c r="E502" s="84">
        <v>5405.8</v>
      </c>
      <c r="F502" s="84">
        <v>37.1</v>
      </c>
      <c r="G502" s="84">
        <v>38.200000000000003</v>
      </c>
      <c r="H502" s="84">
        <v>53</v>
      </c>
      <c r="I502" s="84">
        <v>54.3</v>
      </c>
      <c r="J502" s="85">
        <f t="shared" si="28"/>
        <v>133</v>
      </c>
      <c r="K502" s="85">
        <f t="shared" si="29"/>
        <v>1.1000000000000014</v>
      </c>
      <c r="L502" s="85">
        <f t="shared" si="30"/>
        <v>1.2999999999999972</v>
      </c>
      <c r="M502" s="86" t="str">
        <f t="shared" si="31"/>
        <v>S308034</v>
      </c>
    </row>
    <row r="503" spans="1:13" ht="18" customHeight="1">
      <c r="A503" s="1" t="s">
        <v>24020</v>
      </c>
      <c r="B503" s="82" t="s">
        <v>1337</v>
      </c>
      <c r="C503" s="83" t="s">
        <v>24019</v>
      </c>
      <c r="D503" s="84">
        <v>5626</v>
      </c>
      <c r="E503" s="84">
        <v>5626.7</v>
      </c>
      <c r="F503" s="84">
        <v>99.2</v>
      </c>
      <c r="G503" s="84">
        <v>99.2</v>
      </c>
      <c r="H503" s="84">
        <v>104.7</v>
      </c>
      <c r="I503" s="84">
        <v>104.7</v>
      </c>
      <c r="J503" s="85">
        <f t="shared" si="28"/>
        <v>0.6999999999998181</v>
      </c>
      <c r="K503" s="85">
        <f t="shared" si="29"/>
        <v>0</v>
      </c>
      <c r="L503" s="85">
        <f t="shared" si="30"/>
        <v>0</v>
      </c>
      <c r="M503" s="86" t="str">
        <f t="shared" si="31"/>
        <v>S308035</v>
      </c>
    </row>
    <row r="504" spans="1:13" ht="18" customHeight="1">
      <c r="A504" s="1" t="s">
        <v>24020</v>
      </c>
      <c r="B504" s="82" t="s">
        <v>1339</v>
      </c>
      <c r="C504" s="83" t="s">
        <v>24019</v>
      </c>
      <c r="D504" s="84">
        <v>4277.3999999999996</v>
      </c>
      <c r="E504" s="84">
        <v>4284</v>
      </c>
      <c r="F504" s="84">
        <v>31.7</v>
      </c>
      <c r="G504" s="84">
        <v>31.8</v>
      </c>
      <c r="H504" s="84">
        <v>52.7</v>
      </c>
      <c r="I504" s="84">
        <v>52.7</v>
      </c>
      <c r="J504" s="85">
        <f t="shared" si="28"/>
        <v>6.6000000000003638</v>
      </c>
      <c r="K504" s="85">
        <f t="shared" si="29"/>
        <v>0.10000000000000142</v>
      </c>
      <c r="L504" s="85">
        <f t="shared" si="30"/>
        <v>0</v>
      </c>
      <c r="M504" s="86" t="str">
        <f t="shared" si="31"/>
        <v>S308037</v>
      </c>
    </row>
    <row r="505" spans="1:13" ht="18" customHeight="1">
      <c r="A505" s="1" t="s">
        <v>24020</v>
      </c>
      <c r="B505" s="82" t="s">
        <v>1341</v>
      </c>
      <c r="C505" s="83" t="s">
        <v>24019</v>
      </c>
      <c r="D505" s="84">
        <v>4248.3</v>
      </c>
      <c r="E505" s="84">
        <v>4363.5</v>
      </c>
      <c r="F505" s="84">
        <v>92.4</v>
      </c>
      <c r="G505" s="84">
        <v>94.8</v>
      </c>
      <c r="H505" s="84">
        <v>105.8</v>
      </c>
      <c r="I505" s="84">
        <v>106.8</v>
      </c>
      <c r="J505" s="85">
        <f t="shared" si="28"/>
        <v>115.19999999999982</v>
      </c>
      <c r="K505" s="85">
        <f t="shared" si="29"/>
        <v>2.3999999999999915</v>
      </c>
      <c r="L505" s="85">
        <f t="shared" si="30"/>
        <v>1</v>
      </c>
      <c r="M505" s="86" t="str">
        <f t="shared" si="31"/>
        <v>S308038</v>
      </c>
    </row>
    <row r="506" spans="1:13" ht="18" customHeight="1">
      <c r="A506" s="1" t="s">
        <v>24020</v>
      </c>
      <c r="B506" s="82" t="s">
        <v>1343</v>
      </c>
      <c r="C506" s="83" t="s">
        <v>24019</v>
      </c>
      <c r="D506" s="84">
        <v>4244.3999999999996</v>
      </c>
      <c r="E506" s="84">
        <v>4264.3999999999996</v>
      </c>
      <c r="F506" s="84">
        <v>53.8</v>
      </c>
      <c r="G506" s="84">
        <v>53.8</v>
      </c>
      <c r="H506" s="84">
        <v>44.1</v>
      </c>
      <c r="I506" s="84">
        <v>46.3</v>
      </c>
      <c r="J506" s="85">
        <f t="shared" si="28"/>
        <v>20</v>
      </c>
      <c r="K506" s="85">
        <f t="shared" si="29"/>
        <v>0</v>
      </c>
      <c r="L506" s="85">
        <f t="shared" si="30"/>
        <v>2.1999999999999957</v>
      </c>
      <c r="M506" s="86" t="str">
        <f t="shared" si="31"/>
        <v>S308039</v>
      </c>
    </row>
    <row r="507" spans="1:13" ht="18" customHeight="1">
      <c r="A507" s="1" t="s">
        <v>24021</v>
      </c>
      <c r="B507" s="82" t="s">
        <v>1345</v>
      </c>
      <c r="C507" s="83" t="s">
        <v>24018</v>
      </c>
      <c r="D507" s="84">
        <v>8988.4</v>
      </c>
      <c r="E507" s="84">
        <v>9007</v>
      </c>
      <c r="F507" s="84">
        <v>110.3</v>
      </c>
      <c r="G507" s="84">
        <v>113.8</v>
      </c>
      <c r="H507" s="84">
        <v>148.5</v>
      </c>
      <c r="I507" s="84">
        <v>149</v>
      </c>
      <c r="J507" s="85">
        <f t="shared" si="28"/>
        <v>18.600000000000364</v>
      </c>
      <c r="K507" s="85">
        <f t="shared" si="29"/>
        <v>3.5</v>
      </c>
      <c r="L507" s="85">
        <f t="shared" si="30"/>
        <v>0.5</v>
      </c>
      <c r="M507" s="86" t="str">
        <f t="shared" si="31"/>
        <v>S308041</v>
      </c>
    </row>
    <row r="508" spans="1:13" ht="18" customHeight="1">
      <c r="A508" s="1" t="s">
        <v>24020</v>
      </c>
      <c r="B508" s="82" t="s">
        <v>1348</v>
      </c>
      <c r="C508" s="83" t="s">
        <v>24018</v>
      </c>
      <c r="D508" s="84">
        <v>6692.5</v>
      </c>
      <c r="E508" s="84">
        <v>6723.6</v>
      </c>
      <c r="F508" s="84">
        <v>60.3</v>
      </c>
      <c r="G508" s="84">
        <v>60.7</v>
      </c>
      <c r="H508" s="84">
        <v>70.8</v>
      </c>
      <c r="I508" s="84">
        <v>70.8</v>
      </c>
      <c r="J508" s="85">
        <f t="shared" si="28"/>
        <v>31.100000000000364</v>
      </c>
      <c r="K508" s="85">
        <f t="shared" si="29"/>
        <v>0.40000000000000568</v>
      </c>
      <c r="L508" s="85">
        <f t="shared" si="30"/>
        <v>0</v>
      </c>
      <c r="M508" s="86" t="str">
        <f t="shared" si="31"/>
        <v>S308042</v>
      </c>
    </row>
    <row r="509" spans="1:13" ht="18" customHeight="1">
      <c r="A509" s="1" t="s">
        <v>24020</v>
      </c>
      <c r="B509" s="82" t="s">
        <v>1351</v>
      </c>
      <c r="C509" s="83" t="s">
        <v>24018</v>
      </c>
      <c r="D509" s="84">
        <v>8111.7</v>
      </c>
      <c r="E509" s="84">
        <v>8135.8</v>
      </c>
      <c r="F509" s="84">
        <v>74.3</v>
      </c>
      <c r="G509" s="84">
        <v>76.099999999999994</v>
      </c>
      <c r="H509" s="84">
        <v>110.7</v>
      </c>
      <c r="I509" s="84">
        <v>111.4</v>
      </c>
      <c r="J509" s="85">
        <f t="shared" si="28"/>
        <v>24.100000000000364</v>
      </c>
      <c r="K509" s="85">
        <f t="shared" si="29"/>
        <v>1.7999999999999972</v>
      </c>
      <c r="L509" s="85">
        <f t="shared" si="30"/>
        <v>0.70000000000000284</v>
      </c>
      <c r="M509" s="86" t="str">
        <f t="shared" si="31"/>
        <v>S308043</v>
      </c>
    </row>
    <row r="510" spans="1:13" ht="18" customHeight="1">
      <c r="A510" s="1" t="s">
        <v>24020</v>
      </c>
      <c r="B510" s="82" t="s">
        <v>1354</v>
      </c>
      <c r="C510" s="83" t="s">
        <v>24018</v>
      </c>
      <c r="D510" s="84">
        <v>4289.6000000000004</v>
      </c>
      <c r="E510" s="84">
        <v>4302.3</v>
      </c>
      <c r="F510" s="84">
        <v>32.299999999999997</v>
      </c>
      <c r="G510" s="84">
        <v>33.4</v>
      </c>
      <c r="H510" s="84">
        <v>48.3</v>
      </c>
      <c r="I510" s="84">
        <v>49</v>
      </c>
      <c r="J510" s="85">
        <f t="shared" si="28"/>
        <v>12.699999999999818</v>
      </c>
      <c r="K510" s="85">
        <f t="shared" si="29"/>
        <v>1.1000000000000014</v>
      </c>
      <c r="L510" s="85">
        <f t="shared" si="30"/>
        <v>0.70000000000000284</v>
      </c>
      <c r="M510" s="86" t="str">
        <f t="shared" si="31"/>
        <v>S308044</v>
      </c>
    </row>
    <row r="511" spans="1:13" ht="18" customHeight="1">
      <c r="A511" s="1" t="s">
        <v>24020</v>
      </c>
      <c r="B511" s="82" t="s">
        <v>1357</v>
      </c>
      <c r="C511" s="83" t="s">
        <v>24018</v>
      </c>
      <c r="D511" s="84">
        <v>6208.8</v>
      </c>
      <c r="E511" s="84">
        <v>6258.4</v>
      </c>
      <c r="F511" s="84">
        <v>43.8</v>
      </c>
      <c r="G511" s="84">
        <v>45.5</v>
      </c>
      <c r="H511" s="84">
        <v>51</v>
      </c>
      <c r="I511" s="84">
        <v>51.2</v>
      </c>
      <c r="J511" s="85">
        <f t="shared" si="28"/>
        <v>49.599999999999454</v>
      </c>
      <c r="K511" s="85">
        <f t="shared" si="29"/>
        <v>1.7000000000000028</v>
      </c>
      <c r="L511" s="85">
        <f t="shared" si="30"/>
        <v>0.20000000000000284</v>
      </c>
      <c r="M511" s="86" t="str">
        <f t="shared" si="31"/>
        <v>S308045</v>
      </c>
    </row>
    <row r="512" spans="1:13" ht="18" customHeight="1">
      <c r="A512" s="1" t="s">
        <v>24020</v>
      </c>
      <c r="B512" s="82" t="s">
        <v>1360</v>
      </c>
      <c r="C512" s="83" t="s">
        <v>24018</v>
      </c>
      <c r="D512" s="84">
        <v>5395.5</v>
      </c>
      <c r="E512" s="84">
        <v>5418.4</v>
      </c>
      <c r="F512" s="84">
        <v>45.6</v>
      </c>
      <c r="G512" s="84">
        <v>45.6</v>
      </c>
      <c r="H512" s="84">
        <v>112.2</v>
      </c>
      <c r="I512" s="84">
        <v>112.8</v>
      </c>
      <c r="J512" s="85">
        <f t="shared" si="28"/>
        <v>22.899999999999636</v>
      </c>
      <c r="K512" s="85">
        <f t="shared" si="29"/>
        <v>0</v>
      </c>
      <c r="L512" s="85">
        <f t="shared" si="30"/>
        <v>0.59999999999999432</v>
      </c>
      <c r="M512" s="86" t="str">
        <f t="shared" si="31"/>
        <v>S308046</v>
      </c>
    </row>
    <row r="513" spans="1:13" ht="18" customHeight="1">
      <c r="A513" s="1" t="s">
        <v>24020</v>
      </c>
      <c r="B513" s="82" t="s">
        <v>1363</v>
      </c>
      <c r="C513" s="83" t="s">
        <v>24018</v>
      </c>
      <c r="D513" s="84">
        <v>6290.7</v>
      </c>
      <c r="E513" s="84">
        <v>6417.5</v>
      </c>
      <c r="F513" s="84">
        <v>57.4</v>
      </c>
      <c r="G513" s="84">
        <v>57.9</v>
      </c>
      <c r="H513" s="84">
        <v>83.7</v>
      </c>
      <c r="I513" s="84">
        <v>83.8</v>
      </c>
      <c r="J513" s="85">
        <f t="shared" si="28"/>
        <v>126.80000000000018</v>
      </c>
      <c r="K513" s="85">
        <f t="shared" si="29"/>
        <v>0.5</v>
      </c>
      <c r="L513" s="85">
        <f t="shared" si="30"/>
        <v>9.9999999999994316E-2</v>
      </c>
      <c r="M513" s="86" t="str">
        <f t="shared" si="31"/>
        <v>S308047</v>
      </c>
    </row>
    <row r="514" spans="1:13" ht="18" customHeight="1">
      <c r="A514" s="1" t="s">
        <v>24020</v>
      </c>
      <c r="B514" s="82" t="s">
        <v>1366</v>
      </c>
      <c r="C514" s="83" t="s">
        <v>24018</v>
      </c>
      <c r="D514" s="84">
        <v>3654.4</v>
      </c>
      <c r="E514" s="84">
        <v>3663</v>
      </c>
      <c r="F514" s="84">
        <v>31</v>
      </c>
      <c r="G514" s="84">
        <v>31.2</v>
      </c>
      <c r="H514" s="84">
        <v>32.299999999999997</v>
      </c>
      <c r="I514" s="84">
        <v>32.5</v>
      </c>
      <c r="J514" s="85">
        <f t="shared" si="28"/>
        <v>8.5999999999999091</v>
      </c>
      <c r="K514" s="85">
        <f t="shared" si="29"/>
        <v>0.19999999999999929</v>
      </c>
      <c r="L514" s="85">
        <f t="shared" si="30"/>
        <v>0.20000000000000284</v>
      </c>
      <c r="M514" s="86" t="str">
        <f t="shared" si="31"/>
        <v>S308048</v>
      </c>
    </row>
    <row r="515" spans="1:13" ht="18" customHeight="1">
      <c r="A515" s="1" t="s">
        <v>24020</v>
      </c>
      <c r="B515" s="82" t="s">
        <v>1369</v>
      </c>
      <c r="C515" s="83" t="s">
        <v>24018</v>
      </c>
      <c r="D515" s="84">
        <v>7103.2</v>
      </c>
      <c r="E515" s="84">
        <v>7187.6</v>
      </c>
      <c r="F515" s="84">
        <v>57.4</v>
      </c>
      <c r="G515" s="84">
        <v>58.4</v>
      </c>
      <c r="H515" s="84">
        <v>64.2</v>
      </c>
      <c r="I515" s="84">
        <v>64.2</v>
      </c>
      <c r="J515" s="85">
        <f t="shared" si="28"/>
        <v>84.400000000000546</v>
      </c>
      <c r="K515" s="85">
        <f t="shared" si="29"/>
        <v>1</v>
      </c>
      <c r="L515" s="85">
        <f t="shared" si="30"/>
        <v>0</v>
      </c>
      <c r="M515" s="86" t="str">
        <f t="shared" si="31"/>
        <v>S308049</v>
      </c>
    </row>
    <row r="516" spans="1:13" ht="18" customHeight="1">
      <c r="A516" s="1" t="s">
        <v>24020</v>
      </c>
      <c r="B516" s="82" t="s">
        <v>1372</v>
      </c>
      <c r="C516" s="83" t="s">
        <v>24018</v>
      </c>
      <c r="D516" s="84">
        <v>7327</v>
      </c>
      <c r="E516" s="84">
        <v>7344.2</v>
      </c>
      <c r="F516" s="84">
        <v>69.099999999999994</v>
      </c>
      <c r="G516" s="84">
        <v>70.900000000000006</v>
      </c>
      <c r="H516" s="84">
        <v>27</v>
      </c>
      <c r="I516" s="84">
        <v>27.6</v>
      </c>
      <c r="J516" s="85">
        <f t="shared" si="28"/>
        <v>17.199999999999818</v>
      </c>
      <c r="K516" s="85">
        <f t="shared" si="29"/>
        <v>1.8000000000000114</v>
      </c>
      <c r="L516" s="85">
        <f t="shared" si="30"/>
        <v>0.60000000000000142</v>
      </c>
      <c r="M516" s="86" t="str">
        <f t="shared" si="31"/>
        <v>S308050</v>
      </c>
    </row>
    <row r="517" spans="1:13" ht="18" customHeight="1">
      <c r="A517" s="1" t="s">
        <v>24022</v>
      </c>
      <c r="B517" s="82" t="s">
        <v>1375</v>
      </c>
      <c r="C517" s="83" t="s">
        <v>24018</v>
      </c>
      <c r="D517" s="84">
        <v>10010.4</v>
      </c>
      <c r="E517" s="84">
        <v>10108.200000000001</v>
      </c>
      <c r="F517" s="84">
        <v>107.3</v>
      </c>
      <c r="G517" s="84">
        <v>108.4</v>
      </c>
      <c r="H517" s="84">
        <v>91.9</v>
      </c>
      <c r="I517" s="84">
        <v>92</v>
      </c>
      <c r="J517" s="85">
        <f t="shared" si="28"/>
        <v>97.800000000001091</v>
      </c>
      <c r="K517" s="85">
        <f t="shared" si="29"/>
        <v>1.1000000000000085</v>
      </c>
      <c r="L517" s="85">
        <f t="shared" si="30"/>
        <v>9.9999999999994316E-2</v>
      </c>
      <c r="M517" s="86" t="str">
        <f t="shared" si="31"/>
        <v>S308052</v>
      </c>
    </row>
    <row r="518" spans="1:13" ht="18" customHeight="1">
      <c r="A518" s="1" t="s">
        <v>24022</v>
      </c>
      <c r="B518" s="82" t="s">
        <v>1378</v>
      </c>
      <c r="C518" s="83" t="s">
        <v>24019</v>
      </c>
      <c r="D518" s="84">
        <v>10168.799999999999</v>
      </c>
      <c r="E518" s="84">
        <v>10168.9</v>
      </c>
      <c r="F518" s="84">
        <v>37.1</v>
      </c>
      <c r="G518" s="84">
        <v>37.200000000000003</v>
      </c>
      <c r="H518" s="84">
        <v>62.6</v>
      </c>
      <c r="I518" s="84">
        <v>62.6</v>
      </c>
      <c r="J518" s="85">
        <f t="shared" ref="J518:J558" si="32">E518-D518</f>
        <v>0.1000000000003638</v>
      </c>
      <c r="K518" s="85">
        <f t="shared" ref="K518:K558" si="33">G518-F518</f>
        <v>0.10000000000000142</v>
      </c>
      <c r="L518" s="85">
        <f t="shared" ref="L518:L558" si="34">I518-H518</f>
        <v>0</v>
      </c>
      <c r="M518" s="86" t="str">
        <f t="shared" ref="M518:M558" si="35">B518</f>
        <v>S308053</v>
      </c>
    </row>
    <row r="519" spans="1:13" ht="18" customHeight="1">
      <c r="A519" s="1" t="s">
        <v>24022</v>
      </c>
      <c r="B519" s="82" t="s">
        <v>1380</v>
      </c>
      <c r="C519" s="83" t="s">
        <v>24018</v>
      </c>
      <c r="D519" s="84">
        <v>11426.5</v>
      </c>
      <c r="E519" s="84">
        <v>11584.8</v>
      </c>
      <c r="F519" s="84">
        <v>102.8</v>
      </c>
      <c r="G519" s="84">
        <v>103.9</v>
      </c>
      <c r="H519" s="84">
        <v>68.599999999999994</v>
      </c>
      <c r="I519" s="84">
        <v>68.7</v>
      </c>
      <c r="J519" s="85">
        <f t="shared" si="32"/>
        <v>158.29999999999927</v>
      </c>
      <c r="K519" s="85">
        <f t="shared" si="33"/>
        <v>1.1000000000000085</v>
      </c>
      <c r="L519" s="85">
        <f t="shared" si="34"/>
        <v>0.10000000000000853</v>
      </c>
      <c r="M519" s="86" t="str">
        <f t="shared" si="35"/>
        <v>S308054</v>
      </c>
    </row>
    <row r="520" spans="1:13" ht="18" customHeight="1">
      <c r="A520" s="1" t="s">
        <v>24022</v>
      </c>
      <c r="B520" s="82" t="s">
        <v>1383</v>
      </c>
      <c r="C520" s="83" t="s">
        <v>24019</v>
      </c>
      <c r="D520" s="84">
        <v>2823.1</v>
      </c>
      <c r="E520" s="84">
        <v>2824.2</v>
      </c>
      <c r="F520" s="84">
        <v>32.799999999999997</v>
      </c>
      <c r="G520" s="84">
        <v>32.799999999999997</v>
      </c>
      <c r="H520" s="84">
        <v>36.1</v>
      </c>
      <c r="I520" s="84">
        <v>36.1</v>
      </c>
      <c r="J520" s="85">
        <f t="shared" si="32"/>
        <v>1.0999999999999091</v>
      </c>
      <c r="K520" s="85">
        <f t="shared" si="33"/>
        <v>0</v>
      </c>
      <c r="L520" s="85">
        <f t="shared" si="34"/>
        <v>0</v>
      </c>
      <c r="M520" s="86" t="str">
        <f t="shared" si="35"/>
        <v>S308055</v>
      </c>
    </row>
    <row r="521" spans="1:13" ht="18" customHeight="1">
      <c r="A521" s="1" t="s">
        <v>24022</v>
      </c>
      <c r="B521" s="82" t="s">
        <v>1385</v>
      </c>
      <c r="C521" s="83" t="s">
        <v>24018</v>
      </c>
      <c r="D521" s="84">
        <v>5840.4</v>
      </c>
      <c r="E521" s="84">
        <v>5859.9</v>
      </c>
      <c r="F521" s="84">
        <v>53.7</v>
      </c>
      <c r="G521" s="84">
        <v>55.5</v>
      </c>
      <c r="H521" s="84">
        <v>73.8</v>
      </c>
      <c r="I521" s="84">
        <v>75.400000000000006</v>
      </c>
      <c r="J521" s="85">
        <f t="shared" si="32"/>
        <v>19.5</v>
      </c>
      <c r="K521" s="85">
        <f t="shared" si="33"/>
        <v>1.7999999999999972</v>
      </c>
      <c r="L521" s="85">
        <f t="shared" si="34"/>
        <v>1.6000000000000085</v>
      </c>
      <c r="M521" s="86" t="str">
        <f t="shared" si="35"/>
        <v>S308056</v>
      </c>
    </row>
    <row r="522" spans="1:13" ht="18" customHeight="1">
      <c r="A522" s="1" t="s">
        <v>24022</v>
      </c>
      <c r="B522" s="82" t="s">
        <v>1388</v>
      </c>
      <c r="C522" s="83" t="s">
        <v>24019</v>
      </c>
      <c r="D522" s="84">
        <v>6243.9</v>
      </c>
      <c r="E522" s="84">
        <v>6277.3</v>
      </c>
      <c r="F522" s="84">
        <v>73.5</v>
      </c>
      <c r="G522" s="84">
        <v>73.5</v>
      </c>
      <c r="H522" s="84">
        <v>64.2</v>
      </c>
      <c r="I522" s="84">
        <v>64.7</v>
      </c>
      <c r="J522" s="85">
        <f t="shared" si="32"/>
        <v>33.400000000000546</v>
      </c>
      <c r="K522" s="85">
        <f t="shared" si="33"/>
        <v>0</v>
      </c>
      <c r="L522" s="85">
        <f t="shared" si="34"/>
        <v>0.5</v>
      </c>
      <c r="M522" s="86" t="str">
        <f t="shared" si="35"/>
        <v>S308057</v>
      </c>
    </row>
    <row r="523" spans="1:13" ht="18" customHeight="1">
      <c r="A523" s="1" t="s">
        <v>24022</v>
      </c>
      <c r="B523" s="82" t="s">
        <v>1390</v>
      </c>
      <c r="C523" s="83" t="s">
        <v>24018</v>
      </c>
      <c r="D523" s="84">
        <v>5097.7</v>
      </c>
      <c r="E523" s="84">
        <v>5107.8</v>
      </c>
      <c r="F523" s="84">
        <v>49.2</v>
      </c>
      <c r="G523" s="84">
        <v>49.2</v>
      </c>
      <c r="H523" s="84">
        <v>57.7</v>
      </c>
      <c r="I523" s="84">
        <v>57.8</v>
      </c>
      <c r="J523" s="85">
        <f t="shared" si="32"/>
        <v>10.100000000000364</v>
      </c>
      <c r="K523" s="85">
        <f t="shared" si="33"/>
        <v>0</v>
      </c>
      <c r="L523" s="85">
        <f t="shared" si="34"/>
        <v>9.9999999999994316E-2</v>
      </c>
      <c r="M523" s="86" t="str">
        <f t="shared" si="35"/>
        <v>S308058</v>
      </c>
    </row>
    <row r="524" spans="1:13" ht="18" customHeight="1">
      <c r="A524" s="1" t="s">
        <v>24022</v>
      </c>
      <c r="B524" s="82" t="s">
        <v>1393</v>
      </c>
      <c r="C524" s="83" t="s">
        <v>24019</v>
      </c>
      <c r="D524" s="84">
        <v>7969.4</v>
      </c>
      <c r="E524" s="84">
        <v>7989.3</v>
      </c>
      <c r="F524" s="84">
        <v>197.7</v>
      </c>
      <c r="G524" s="84">
        <v>199.6</v>
      </c>
      <c r="H524" s="84">
        <v>210</v>
      </c>
      <c r="I524" s="84">
        <v>211.9</v>
      </c>
      <c r="J524" s="85">
        <f t="shared" si="32"/>
        <v>19.900000000000546</v>
      </c>
      <c r="K524" s="85">
        <f t="shared" si="33"/>
        <v>1.9000000000000057</v>
      </c>
      <c r="L524" s="85">
        <f t="shared" si="34"/>
        <v>1.9000000000000057</v>
      </c>
      <c r="M524" s="86" t="str">
        <f t="shared" si="35"/>
        <v>S308059</v>
      </c>
    </row>
    <row r="525" spans="1:13" ht="18" customHeight="1">
      <c r="A525" s="1" t="s">
        <v>24022</v>
      </c>
      <c r="B525" s="82" t="s">
        <v>1395</v>
      </c>
      <c r="C525" s="83" t="s">
        <v>24019</v>
      </c>
      <c r="D525" s="84">
        <v>5470.2</v>
      </c>
      <c r="E525" s="84">
        <v>5470.6</v>
      </c>
      <c r="F525" s="84">
        <v>101.8</v>
      </c>
      <c r="G525" s="84">
        <v>101.8</v>
      </c>
      <c r="H525" s="84">
        <v>112.8</v>
      </c>
      <c r="I525" s="84">
        <v>112.8</v>
      </c>
      <c r="J525" s="85">
        <f t="shared" si="32"/>
        <v>0.4000000000005457</v>
      </c>
      <c r="K525" s="85">
        <f t="shared" si="33"/>
        <v>0</v>
      </c>
      <c r="L525" s="85">
        <f t="shared" si="34"/>
        <v>0</v>
      </c>
      <c r="M525" s="86" t="str">
        <f t="shared" si="35"/>
        <v>S308061</v>
      </c>
    </row>
    <row r="526" spans="1:13" ht="18" customHeight="1">
      <c r="A526" s="1" t="s">
        <v>24022</v>
      </c>
      <c r="B526" s="82" t="s">
        <v>1397</v>
      </c>
      <c r="C526" s="83" t="s">
        <v>24019</v>
      </c>
      <c r="D526" s="84">
        <v>5294.8</v>
      </c>
      <c r="E526" s="84">
        <v>5377.4</v>
      </c>
      <c r="F526" s="84">
        <v>68.8</v>
      </c>
      <c r="G526" s="84">
        <v>70.400000000000006</v>
      </c>
      <c r="H526" s="84">
        <v>42.6</v>
      </c>
      <c r="I526" s="84">
        <v>42.6</v>
      </c>
      <c r="J526" s="85">
        <f t="shared" si="32"/>
        <v>82.599999999999454</v>
      </c>
      <c r="K526" s="85">
        <f t="shared" si="33"/>
        <v>1.6000000000000085</v>
      </c>
      <c r="L526" s="85">
        <f t="shared" si="34"/>
        <v>0</v>
      </c>
      <c r="M526" s="86" t="str">
        <f t="shared" si="35"/>
        <v>S308062</v>
      </c>
    </row>
    <row r="527" spans="1:13" ht="18" customHeight="1">
      <c r="A527" s="1" t="s">
        <v>24022</v>
      </c>
      <c r="B527" s="82" t="s">
        <v>1399</v>
      </c>
      <c r="C527" s="83" t="s">
        <v>24018</v>
      </c>
      <c r="D527" s="84">
        <v>4460.6000000000004</v>
      </c>
      <c r="E527" s="84">
        <v>4495.7</v>
      </c>
      <c r="F527" s="84">
        <v>102.6</v>
      </c>
      <c r="G527" s="84">
        <v>105</v>
      </c>
      <c r="H527" s="84">
        <v>144.80000000000001</v>
      </c>
      <c r="I527" s="84">
        <v>145.4</v>
      </c>
      <c r="J527" s="85">
        <f t="shared" si="32"/>
        <v>35.099999999999454</v>
      </c>
      <c r="K527" s="85">
        <f t="shared" si="33"/>
        <v>2.4000000000000057</v>
      </c>
      <c r="L527" s="85">
        <f t="shared" si="34"/>
        <v>0.59999999999999432</v>
      </c>
      <c r="M527" s="86" t="str">
        <f t="shared" si="35"/>
        <v>S308063</v>
      </c>
    </row>
    <row r="528" spans="1:13" ht="18" customHeight="1">
      <c r="A528" s="1" t="s">
        <v>24022</v>
      </c>
      <c r="B528" s="82" t="s">
        <v>1402</v>
      </c>
      <c r="C528" s="83" t="s">
        <v>24018</v>
      </c>
      <c r="D528" s="84">
        <v>3192.8</v>
      </c>
      <c r="E528" s="84">
        <v>3209.2</v>
      </c>
      <c r="F528" s="84">
        <v>29</v>
      </c>
      <c r="G528" s="84">
        <v>29.1</v>
      </c>
      <c r="H528" s="84">
        <v>50.4</v>
      </c>
      <c r="I528" s="84">
        <v>51.2</v>
      </c>
      <c r="J528" s="85">
        <f t="shared" si="32"/>
        <v>16.399999999999636</v>
      </c>
      <c r="K528" s="85">
        <f t="shared" si="33"/>
        <v>0.10000000000000142</v>
      </c>
      <c r="L528" s="85">
        <f t="shared" si="34"/>
        <v>0.80000000000000426</v>
      </c>
      <c r="M528" s="86" t="str">
        <f t="shared" si="35"/>
        <v>S308064</v>
      </c>
    </row>
    <row r="529" spans="1:13" ht="18" customHeight="1">
      <c r="A529" s="1" t="s">
        <v>24022</v>
      </c>
      <c r="B529" s="82" t="s">
        <v>1405</v>
      </c>
      <c r="C529" s="83" t="s">
        <v>24018</v>
      </c>
      <c r="D529" s="84">
        <v>5149</v>
      </c>
      <c r="E529" s="84">
        <v>5170.7</v>
      </c>
      <c r="F529" s="84">
        <v>90.2</v>
      </c>
      <c r="G529" s="84">
        <v>91.1</v>
      </c>
      <c r="H529" s="84">
        <v>81.7</v>
      </c>
      <c r="I529" s="84">
        <v>81.7</v>
      </c>
      <c r="J529" s="85">
        <f t="shared" si="32"/>
        <v>21.699999999999818</v>
      </c>
      <c r="K529" s="85">
        <f t="shared" si="33"/>
        <v>0.89999999999999147</v>
      </c>
      <c r="L529" s="85">
        <f t="shared" si="34"/>
        <v>0</v>
      </c>
      <c r="M529" s="86" t="str">
        <f t="shared" si="35"/>
        <v>S308065</v>
      </c>
    </row>
    <row r="530" spans="1:13" ht="18" customHeight="1">
      <c r="A530" s="1" t="s">
        <v>24022</v>
      </c>
      <c r="B530" s="82" t="s">
        <v>1408</v>
      </c>
      <c r="C530" s="83" t="s">
        <v>24018</v>
      </c>
      <c r="D530" s="84">
        <v>6231.3</v>
      </c>
      <c r="E530" s="84">
        <v>6417</v>
      </c>
      <c r="F530" s="84">
        <v>106.2</v>
      </c>
      <c r="G530" s="84">
        <v>107.1</v>
      </c>
      <c r="H530" s="84">
        <v>95.9</v>
      </c>
      <c r="I530" s="84">
        <v>95.9</v>
      </c>
      <c r="J530" s="85">
        <f t="shared" si="32"/>
        <v>185.69999999999982</v>
      </c>
      <c r="K530" s="85">
        <f t="shared" si="33"/>
        <v>0.89999999999999147</v>
      </c>
      <c r="L530" s="85">
        <f t="shared" si="34"/>
        <v>0</v>
      </c>
      <c r="M530" s="86" t="str">
        <f t="shared" si="35"/>
        <v>S308066</v>
      </c>
    </row>
    <row r="531" spans="1:13" ht="18" customHeight="1">
      <c r="A531" s="1" t="s">
        <v>24022</v>
      </c>
      <c r="B531" s="82" t="s">
        <v>1411</v>
      </c>
      <c r="C531" s="83" t="s">
        <v>24018</v>
      </c>
      <c r="D531" s="84">
        <v>6181.5</v>
      </c>
      <c r="E531" s="84">
        <v>6182.7</v>
      </c>
      <c r="F531" s="84">
        <v>114.9</v>
      </c>
      <c r="G531" s="84">
        <v>114.9</v>
      </c>
      <c r="H531" s="84">
        <v>129.80000000000001</v>
      </c>
      <c r="I531" s="84">
        <v>129.80000000000001</v>
      </c>
      <c r="J531" s="85">
        <f t="shared" si="32"/>
        <v>1.1999999999998181</v>
      </c>
      <c r="K531" s="85">
        <f t="shared" si="33"/>
        <v>0</v>
      </c>
      <c r="L531" s="85">
        <f t="shared" si="34"/>
        <v>0</v>
      </c>
      <c r="M531" s="86" t="str">
        <f t="shared" si="35"/>
        <v>S308067</v>
      </c>
    </row>
    <row r="532" spans="1:13" ht="18" customHeight="1">
      <c r="A532" s="1" t="s">
        <v>24022</v>
      </c>
      <c r="B532" s="82" t="s">
        <v>1414</v>
      </c>
      <c r="C532" s="83" t="s">
        <v>24018</v>
      </c>
      <c r="D532" s="84">
        <v>6503.2</v>
      </c>
      <c r="E532" s="84">
        <v>6515</v>
      </c>
      <c r="F532" s="84">
        <v>80.900000000000006</v>
      </c>
      <c r="G532" s="84">
        <v>81.599999999999994</v>
      </c>
      <c r="H532" s="84">
        <v>74.8</v>
      </c>
      <c r="I532" s="84">
        <v>74.8</v>
      </c>
      <c r="J532" s="85">
        <f t="shared" si="32"/>
        <v>11.800000000000182</v>
      </c>
      <c r="K532" s="85">
        <f t="shared" si="33"/>
        <v>0.69999999999998863</v>
      </c>
      <c r="L532" s="85">
        <f t="shared" si="34"/>
        <v>0</v>
      </c>
      <c r="M532" s="86" t="str">
        <f t="shared" si="35"/>
        <v>S308068</v>
      </c>
    </row>
    <row r="533" spans="1:13" ht="18.600000000000001" customHeight="1">
      <c r="A533" s="1" t="s">
        <v>24022</v>
      </c>
      <c r="B533" s="82" t="s">
        <v>1417</v>
      </c>
      <c r="C533" s="83" t="s">
        <v>24018</v>
      </c>
      <c r="D533" s="84">
        <v>5482.7</v>
      </c>
      <c r="E533" s="84">
        <v>5483.9</v>
      </c>
      <c r="F533" s="84">
        <v>234.7</v>
      </c>
      <c r="G533" s="84">
        <v>234.7</v>
      </c>
      <c r="H533" s="84">
        <v>308.39999999999998</v>
      </c>
      <c r="I533" s="84">
        <v>308.39999999999998</v>
      </c>
      <c r="J533" s="85">
        <f t="shared" si="32"/>
        <v>1.1999999999998181</v>
      </c>
      <c r="K533" s="85">
        <f t="shared" si="33"/>
        <v>0</v>
      </c>
      <c r="L533" s="85">
        <f t="shared" si="34"/>
        <v>0</v>
      </c>
      <c r="M533" s="86" t="str">
        <f t="shared" si="35"/>
        <v>S308069</v>
      </c>
    </row>
    <row r="534" spans="1:13" ht="18" customHeight="1">
      <c r="A534" s="1" t="s">
        <v>24022</v>
      </c>
      <c r="B534" s="82" t="s">
        <v>1420</v>
      </c>
      <c r="C534" s="83" t="s">
        <v>24018</v>
      </c>
      <c r="D534" s="84">
        <v>7056.8</v>
      </c>
      <c r="E534" s="84">
        <v>7058.2</v>
      </c>
      <c r="F534" s="84">
        <v>153.80000000000001</v>
      </c>
      <c r="G534" s="84">
        <v>153.80000000000001</v>
      </c>
      <c r="H534" s="84">
        <v>179.3</v>
      </c>
      <c r="I534" s="84">
        <v>179.3</v>
      </c>
      <c r="J534" s="85">
        <f t="shared" si="32"/>
        <v>1.3999999999996362</v>
      </c>
      <c r="K534" s="85">
        <f t="shared" si="33"/>
        <v>0</v>
      </c>
      <c r="L534" s="85">
        <f t="shared" si="34"/>
        <v>0</v>
      </c>
      <c r="M534" s="86" t="str">
        <f t="shared" si="35"/>
        <v>S308070</v>
      </c>
    </row>
    <row r="535" spans="1:13" ht="18" customHeight="1">
      <c r="A535" s="1" t="s">
        <v>24022</v>
      </c>
      <c r="B535" s="82" t="s">
        <v>1423</v>
      </c>
      <c r="C535" s="83" t="s">
        <v>24018</v>
      </c>
      <c r="D535" s="84">
        <v>3866.3</v>
      </c>
      <c r="E535" s="84">
        <v>4006.9</v>
      </c>
      <c r="F535" s="84">
        <v>75.3</v>
      </c>
      <c r="G535" s="84">
        <v>76.7</v>
      </c>
      <c r="H535" s="84">
        <v>73</v>
      </c>
      <c r="I535" s="84">
        <v>73.599999999999994</v>
      </c>
      <c r="J535" s="85">
        <f t="shared" si="32"/>
        <v>140.59999999999991</v>
      </c>
      <c r="K535" s="85">
        <f t="shared" si="33"/>
        <v>1.4000000000000057</v>
      </c>
      <c r="L535" s="85">
        <f t="shared" si="34"/>
        <v>0.59999999999999432</v>
      </c>
      <c r="M535" s="86" t="str">
        <f t="shared" si="35"/>
        <v>S308071</v>
      </c>
    </row>
    <row r="536" spans="1:13" ht="18" customHeight="1">
      <c r="A536" s="1" t="s">
        <v>24022</v>
      </c>
      <c r="B536" s="82" t="s">
        <v>1426</v>
      </c>
      <c r="C536" s="83" t="s">
        <v>24018</v>
      </c>
      <c r="D536" s="84">
        <v>4116.2</v>
      </c>
      <c r="E536" s="84">
        <v>4209.6000000000004</v>
      </c>
      <c r="F536" s="84">
        <v>57.3</v>
      </c>
      <c r="G536" s="84">
        <v>57.3</v>
      </c>
      <c r="H536" s="84">
        <v>72</v>
      </c>
      <c r="I536" s="84">
        <v>73.5</v>
      </c>
      <c r="J536" s="85">
        <f t="shared" si="32"/>
        <v>93.400000000000546</v>
      </c>
      <c r="K536" s="85">
        <f t="shared" si="33"/>
        <v>0</v>
      </c>
      <c r="L536" s="85">
        <f t="shared" si="34"/>
        <v>1.5</v>
      </c>
      <c r="M536" s="86" t="str">
        <f t="shared" si="35"/>
        <v>S308072</v>
      </c>
    </row>
    <row r="537" spans="1:13" ht="18" customHeight="1">
      <c r="A537" s="1" t="s">
        <v>24022</v>
      </c>
      <c r="B537" s="82" t="s">
        <v>1429</v>
      </c>
      <c r="C537" s="83" t="s">
        <v>24018</v>
      </c>
      <c r="D537" s="84">
        <v>4863.3999999999996</v>
      </c>
      <c r="E537" s="84">
        <v>4981.3999999999996</v>
      </c>
      <c r="F537" s="84">
        <v>31.8</v>
      </c>
      <c r="G537" s="84">
        <v>33.9</v>
      </c>
      <c r="H537" s="84">
        <v>48.8</v>
      </c>
      <c r="I537" s="84">
        <v>49.8</v>
      </c>
      <c r="J537" s="85">
        <f t="shared" si="32"/>
        <v>118</v>
      </c>
      <c r="K537" s="85">
        <f t="shared" si="33"/>
        <v>2.0999999999999979</v>
      </c>
      <c r="L537" s="85">
        <f t="shared" si="34"/>
        <v>1</v>
      </c>
      <c r="M537" s="86" t="str">
        <f t="shared" si="35"/>
        <v>S308073</v>
      </c>
    </row>
    <row r="538" spans="1:13" ht="18" customHeight="1">
      <c r="A538" s="1" t="s">
        <v>24022</v>
      </c>
      <c r="B538" s="82" t="s">
        <v>1432</v>
      </c>
      <c r="C538" s="83" t="s">
        <v>24018</v>
      </c>
      <c r="D538" s="84">
        <v>7451.5</v>
      </c>
      <c r="E538" s="84">
        <v>7674.4</v>
      </c>
      <c r="F538" s="84">
        <v>109.7</v>
      </c>
      <c r="G538" s="84">
        <v>112.3</v>
      </c>
      <c r="H538" s="84">
        <v>136.80000000000001</v>
      </c>
      <c r="I538" s="84">
        <v>137.9</v>
      </c>
      <c r="J538" s="85">
        <f t="shared" si="32"/>
        <v>222.89999999999964</v>
      </c>
      <c r="K538" s="85">
        <f t="shared" si="33"/>
        <v>2.5999999999999943</v>
      </c>
      <c r="L538" s="85">
        <f t="shared" si="34"/>
        <v>1.0999999999999943</v>
      </c>
      <c r="M538" s="86" t="str">
        <f t="shared" si="35"/>
        <v>S308074</v>
      </c>
    </row>
    <row r="539" spans="1:13" ht="18" customHeight="1">
      <c r="A539" s="1" t="s">
        <v>24020</v>
      </c>
      <c r="B539" s="82" t="s">
        <v>1435</v>
      </c>
      <c r="C539" s="83" t="s">
        <v>24019</v>
      </c>
      <c r="D539" s="84">
        <v>7751.7</v>
      </c>
      <c r="E539" s="84">
        <v>8114.4</v>
      </c>
      <c r="F539" s="84">
        <v>80.7</v>
      </c>
      <c r="G539" s="84">
        <v>86.5</v>
      </c>
      <c r="H539" s="84">
        <v>91.8</v>
      </c>
      <c r="I539" s="84">
        <v>93.3</v>
      </c>
      <c r="J539" s="85">
        <f t="shared" si="32"/>
        <v>362.69999999999982</v>
      </c>
      <c r="K539" s="85">
        <f t="shared" si="33"/>
        <v>5.7999999999999972</v>
      </c>
      <c r="L539" s="85">
        <f t="shared" si="34"/>
        <v>1.5</v>
      </c>
      <c r="M539" s="86" t="str">
        <f t="shared" si="35"/>
        <v>S309001</v>
      </c>
    </row>
    <row r="540" spans="1:13" ht="18" customHeight="1">
      <c r="A540" s="1" t="s">
        <v>24020</v>
      </c>
      <c r="B540" s="82" t="s">
        <v>1437</v>
      </c>
      <c r="C540" s="83" t="s">
        <v>24019</v>
      </c>
      <c r="D540" s="84">
        <v>2910.8</v>
      </c>
      <c r="E540" s="84">
        <v>2932.6</v>
      </c>
      <c r="F540" s="84">
        <v>31.7</v>
      </c>
      <c r="G540" s="84">
        <v>32</v>
      </c>
      <c r="H540" s="84">
        <v>41.9</v>
      </c>
      <c r="I540" s="84">
        <v>41.9</v>
      </c>
      <c r="J540" s="85">
        <f t="shared" si="32"/>
        <v>21.799999999999727</v>
      </c>
      <c r="K540" s="85">
        <f t="shared" si="33"/>
        <v>0.30000000000000071</v>
      </c>
      <c r="L540" s="85">
        <f t="shared" si="34"/>
        <v>0</v>
      </c>
      <c r="M540" s="86" t="str">
        <f t="shared" si="35"/>
        <v>S309002</v>
      </c>
    </row>
    <row r="541" spans="1:13" ht="18" customHeight="1">
      <c r="A541" s="1" t="s">
        <v>24020</v>
      </c>
      <c r="B541" s="82" t="s">
        <v>1439</v>
      </c>
      <c r="C541" s="83" t="s">
        <v>24019</v>
      </c>
      <c r="D541" s="84">
        <v>3488.2</v>
      </c>
      <c r="E541" s="84">
        <v>3564.4</v>
      </c>
      <c r="F541" s="84">
        <v>30.4</v>
      </c>
      <c r="G541" s="84">
        <v>30.4</v>
      </c>
      <c r="H541" s="84">
        <v>36.6</v>
      </c>
      <c r="I541" s="84">
        <v>37.299999999999997</v>
      </c>
      <c r="J541" s="85">
        <f t="shared" si="32"/>
        <v>76.200000000000273</v>
      </c>
      <c r="K541" s="85">
        <f t="shared" si="33"/>
        <v>0</v>
      </c>
      <c r="L541" s="85">
        <f t="shared" si="34"/>
        <v>0.69999999999999574</v>
      </c>
      <c r="M541" s="86" t="str">
        <f t="shared" si="35"/>
        <v>S309003</v>
      </c>
    </row>
    <row r="542" spans="1:13" ht="18" customHeight="1">
      <c r="A542" s="1" t="s">
        <v>24020</v>
      </c>
      <c r="B542" s="82" t="s">
        <v>1441</v>
      </c>
      <c r="C542" s="83" t="s">
        <v>24019</v>
      </c>
      <c r="D542" s="84">
        <v>5925</v>
      </c>
      <c r="E542" s="84">
        <v>5932.8</v>
      </c>
      <c r="F542" s="84">
        <v>27.9</v>
      </c>
      <c r="G542" s="84">
        <v>28</v>
      </c>
      <c r="H542" s="84">
        <v>27.6</v>
      </c>
      <c r="I542" s="84">
        <v>27.6</v>
      </c>
      <c r="J542" s="85">
        <f t="shared" si="32"/>
        <v>7.8000000000001819</v>
      </c>
      <c r="K542" s="85">
        <f t="shared" si="33"/>
        <v>0.10000000000000142</v>
      </c>
      <c r="L542" s="85">
        <f t="shared" si="34"/>
        <v>0</v>
      </c>
      <c r="M542" s="86" t="str">
        <f t="shared" si="35"/>
        <v>S309004</v>
      </c>
    </row>
    <row r="543" spans="1:13" ht="18" customHeight="1">
      <c r="A543" s="1" t="s">
        <v>24020</v>
      </c>
      <c r="B543" s="82" t="s">
        <v>1443</v>
      </c>
      <c r="C543" s="83" t="s">
        <v>24019</v>
      </c>
      <c r="D543" s="84">
        <v>5279</v>
      </c>
      <c r="E543" s="84">
        <v>5280.3</v>
      </c>
      <c r="F543" s="84">
        <v>25.6</v>
      </c>
      <c r="G543" s="84">
        <v>26.1</v>
      </c>
      <c r="H543" s="84">
        <v>37</v>
      </c>
      <c r="I543" s="84">
        <v>37</v>
      </c>
      <c r="J543" s="85">
        <f t="shared" si="32"/>
        <v>1.3000000000001819</v>
      </c>
      <c r="K543" s="85">
        <f t="shared" si="33"/>
        <v>0.5</v>
      </c>
      <c r="L543" s="85">
        <f t="shared" si="34"/>
        <v>0</v>
      </c>
      <c r="M543" s="86" t="str">
        <f t="shared" si="35"/>
        <v>S309005</v>
      </c>
    </row>
    <row r="544" spans="1:13" ht="18" customHeight="1">
      <c r="A544" s="1" t="s">
        <v>24020</v>
      </c>
      <c r="B544" s="82" t="s">
        <v>1445</v>
      </c>
      <c r="C544" s="83" t="s">
        <v>24019</v>
      </c>
      <c r="D544" s="84">
        <v>4639.8999999999996</v>
      </c>
      <c r="E544" s="84">
        <v>4757.2</v>
      </c>
      <c r="F544" s="84">
        <v>63.8</v>
      </c>
      <c r="G544" s="84">
        <v>63.9</v>
      </c>
      <c r="H544" s="84">
        <v>113.8</v>
      </c>
      <c r="I544" s="84">
        <v>113.8</v>
      </c>
      <c r="J544" s="85">
        <f t="shared" si="32"/>
        <v>117.30000000000018</v>
      </c>
      <c r="K544" s="85">
        <f t="shared" si="33"/>
        <v>0.10000000000000142</v>
      </c>
      <c r="L544" s="85">
        <f t="shared" si="34"/>
        <v>0</v>
      </c>
      <c r="M544" s="86" t="str">
        <f t="shared" si="35"/>
        <v>S309006</v>
      </c>
    </row>
    <row r="545" spans="1:13" ht="18" customHeight="1">
      <c r="A545" s="1" t="s">
        <v>24020</v>
      </c>
      <c r="B545" s="82" t="s">
        <v>1447</v>
      </c>
      <c r="C545" s="83" t="s">
        <v>24019</v>
      </c>
      <c r="D545" s="84">
        <v>4502.7</v>
      </c>
      <c r="E545" s="84">
        <v>4502.7</v>
      </c>
      <c r="F545" s="84">
        <v>36.9</v>
      </c>
      <c r="G545" s="84">
        <v>36.9</v>
      </c>
      <c r="H545" s="84">
        <v>37.5</v>
      </c>
      <c r="I545" s="84">
        <v>38.200000000000003</v>
      </c>
      <c r="J545" s="85">
        <f t="shared" si="32"/>
        <v>0</v>
      </c>
      <c r="K545" s="85">
        <f t="shared" si="33"/>
        <v>0</v>
      </c>
      <c r="L545" s="85">
        <f t="shared" si="34"/>
        <v>0.70000000000000284</v>
      </c>
      <c r="M545" s="86" t="str">
        <f t="shared" si="35"/>
        <v>S309007</v>
      </c>
    </row>
    <row r="546" spans="1:13" ht="18" customHeight="1">
      <c r="A546" s="1" t="s">
        <v>24020</v>
      </c>
      <c r="B546" s="82" t="s">
        <v>1449</v>
      </c>
      <c r="C546" s="83" t="s">
        <v>24019</v>
      </c>
      <c r="D546" s="84">
        <v>4621.6000000000004</v>
      </c>
      <c r="E546" s="84">
        <v>4642.3</v>
      </c>
      <c r="F546" s="84">
        <v>40.5</v>
      </c>
      <c r="G546" s="84">
        <v>41</v>
      </c>
      <c r="H546" s="84">
        <v>33.799999999999997</v>
      </c>
      <c r="I546" s="84">
        <v>33.9</v>
      </c>
      <c r="J546" s="85">
        <f t="shared" si="32"/>
        <v>20.699999999999818</v>
      </c>
      <c r="K546" s="85">
        <f t="shared" si="33"/>
        <v>0.5</v>
      </c>
      <c r="L546" s="85">
        <f t="shared" si="34"/>
        <v>0.10000000000000142</v>
      </c>
      <c r="M546" s="86" t="str">
        <f t="shared" si="35"/>
        <v>S309009</v>
      </c>
    </row>
    <row r="547" spans="1:13" ht="18" customHeight="1">
      <c r="A547" s="1" t="s">
        <v>24020</v>
      </c>
      <c r="B547" s="82" t="s">
        <v>1451</v>
      </c>
      <c r="C547" s="83" t="s">
        <v>24019</v>
      </c>
      <c r="D547" s="84">
        <v>7003.4</v>
      </c>
      <c r="E547" s="84">
        <v>7019.7</v>
      </c>
      <c r="F547" s="84">
        <v>84.7</v>
      </c>
      <c r="G547" s="84">
        <v>84.7</v>
      </c>
      <c r="H547" s="84">
        <v>67.400000000000006</v>
      </c>
      <c r="I547" s="84">
        <v>67.7</v>
      </c>
      <c r="J547" s="85">
        <f t="shared" si="32"/>
        <v>16.300000000000182</v>
      </c>
      <c r="K547" s="85">
        <f t="shared" si="33"/>
        <v>0</v>
      </c>
      <c r="L547" s="85">
        <f t="shared" si="34"/>
        <v>0.29999999999999716</v>
      </c>
      <c r="M547" s="86" t="str">
        <f t="shared" si="35"/>
        <v>S309010</v>
      </c>
    </row>
    <row r="548" spans="1:13" ht="18" customHeight="1">
      <c r="A548" s="1" t="s">
        <v>24020</v>
      </c>
      <c r="B548" s="82" t="s">
        <v>1453</v>
      </c>
      <c r="C548" s="83" t="s">
        <v>24019</v>
      </c>
      <c r="D548" s="84">
        <v>4053.4</v>
      </c>
      <c r="E548" s="84">
        <v>4144.3</v>
      </c>
      <c r="F548" s="84">
        <v>42.1</v>
      </c>
      <c r="G548" s="84">
        <v>47.7</v>
      </c>
      <c r="H548" s="84">
        <v>40.6</v>
      </c>
      <c r="I548" s="84">
        <v>41.6</v>
      </c>
      <c r="J548" s="85">
        <f t="shared" si="32"/>
        <v>90.900000000000091</v>
      </c>
      <c r="K548" s="85">
        <f t="shared" si="33"/>
        <v>5.6000000000000014</v>
      </c>
      <c r="L548" s="85">
        <f t="shared" si="34"/>
        <v>1</v>
      </c>
      <c r="M548" s="86" t="str">
        <f t="shared" si="35"/>
        <v>S309011</v>
      </c>
    </row>
    <row r="549" spans="1:13" ht="18" customHeight="1">
      <c r="A549" s="1" t="s">
        <v>24020</v>
      </c>
      <c r="B549" s="82" t="s">
        <v>1455</v>
      </c>
      <c r="C549" s="83" t="s">
        <v>24018</v>
      </c>
      <c r="D549" s="84">
        <v>5894.9</v>
      </c>
      <c r="E549" s="84">
        <v>6005.4</v>
      </c>
      <c r="F549" s="84">
        <v>39</v>
      </c>
      <c r="G549" s="84">
        <v>41.4</v>
      </c>
      <c r="H549" s="84">
        <v>48.3</v>
      </c>
      <c r="I549" s="84">
        <v>49.6</v>
      </c>
      <c r="J549" s="85">
        <f t="shared" si="32"/>
        <v>110.5</v>
      </c>
      <c r="K549" s="85">
        <f t="shared" si="33"/>
        <v>2.3999999999999986</v>
      </c>
      <c r="L549" s="85">
        <f t="shared" si="34"/>
        <v>1.3000000000000043</v>
      </c>
      <c r="M549" s="86" t="str">
        <f t="shared" si="35"/>
        <v>S309013</v>
      </c>
    </row>
    <row r="550" spans="1:13" ht="18" customHeight="1">
      <c r="A550" s="1" t="s">
        <v>24020</v>
      </c>
      <c r="B550" s="82" t="s">
        <v>1458</v>
      </c>
      <c r="C550" s="83" t="s">
        <v>24018</v>
      </c>
      <c r="D550" s="84">
        <v>3940.3</v>
      </c>
      <c r="E550" s="84">
        <v>3954.5</v>
      </c>
      <c r="F550" s="84">
        <v>30.2</v>
      </c>
      <c r="G550" s="84">
        <v>30.9</v>
      </c>
      <c r="H550" s="84">
        <v>24.6</v>
      </c>
      <c r="I550" s="84">
        <v>25.9</v>
      </c>
      <c r="J550" s="85">
        <f t="shared" si="32"/>
        <v>14.199999999999818</v>
      </c>
      <c r="K550" s="85">
        <f t="shared" si="33"/>
        <v>0.69999999999999929</v>
      </c>
      <c r="L550" s="85">
        <f t="shared" si="34"/>
        <v>1.2999999999999972</v>
      </c>
      <c r="M550" s="86" t="str">
        <f t="shared" si="35"/>
        <v>S309014</v>
      </c>
    </row>
    <row r="551" spans="1:13" ht="18" customHeight="1">
      <c r="A551" s="1" t="s">
        <v>24020</v>
      </c>
      <c r="B551" s="82" t="s">
        <v>1461</v>
      </c>
      <c r="C551" s="83" t="s">
        <v>24018</v>
      </c>
      <c r="D551" s="84">
        <v>4330.5</v>
      </c>
      <c r="E551" s="84">
        <v>4670.7</v>
      </c>
      <c r="F551" s="84">
        <v>29.9</v>
      </c>
      <c r="G551" s="84">
        <v>32.700000000000003</v>
      </c>
      <c r="H551" s="84">
        <v>51.3</v>
      </c>
      <c r="I551" s="84">
        <v>52.3</v>
      </c>
      <c r="J551" s="85">
        <f t="shared" si="32"/>
        <v>340.19999999999982</v>
      </c>
      <c r="K551" s="85">
        <f t="shared" si="33"/>
        <v>2.8000000000000043</v>
      </c>
      <c r="L551" s="85">
        <f t="shared" si="34"/>
        <v>1</v>
      </c>
      <c r="M551" s="86" t="str">
        <f t="shared" si="35"/>
        <v>S309015</v>
      </c>
    </row>
    <row r="552" spans="1:13" ht="18" customHeight="1">
      <c r="A552" s="1" t="s">
        <v>24020</v>
      </c>
      <c r="B552" s="82" t="s">
        <v>1464</v>
      </c>
      <c r="C552" s="83" t="s">
        <v>24018</v>
      </c>
      <c r="D552" s="84">
        <v>638.70000000000005</v>
      </c>
      <c r="E552" s="84">
        <v>638.70000000000005</v>
      </c>
      <c r="F552" s="84">
        <v>5.9</v>
      </c>
      <c r="G552" s="84">
        <v>5.9</v>
      </c>
      <c r="H552" s="84">
        <v>5.8</v>
      </c>
      <c r="I552" s="84">
        <v>5.8479999999999999</v>
      </c>
      <c r="J552" s="85">
        <f t="shared" si="32"/>
        <v>0</v>
      </c>
      <c r="K552" s="85">
        <f t="shared" si="33"/>
        <v>0</v>
      </c>
      <c r="L552" s="85">
        <f t="shared" si="34"/>
        <v>4.8000000000000043E-2</v>
      </c>
      <c r="M552" s="86" t="str">
        <f t="shared" si="35"/>
        <v>S309016</v>
      </c>
    </row>
    <row r="553" spans="1:13" ht="18" customHeight="1">
      <c r="A553" s="1" t="s">
        <v>24020</v>
      </c>
      <c r="B553" s="82" t="s">
        <v>1467</v>
      </c>
      <c r="C553" s="83" t="s">
        <v>24018</v>
      </c>
      <c r="D553" s="84">
        <v>5098.5</v>
      </c>
      <c r="E553" s="84">
        <v>5162.5</v>
      </c>
      <c r="F553" s="84">
        <v>40.299999999999997</v>
      </c>
      <c r="G553" s="84">
        <v>42.2</v>
      </c>
      <c r="H553" s="84">
        <v>48.5</v>
      </c>
      <c r="I553" s="84">
        <v>48.5</v>
      </c>
      <c r="J553" s="85">
        <f t="shared" si="32"/>
        <v>64</v>
      </c>
      <c r="K553" s="85">
        <f t="shared" si="33"/>
        <v>1.9000000000000057</v>
      </c>
      <c r="L553" s="85">
        <f t="shared" si="34"/>
        <v>0</v>
      </c>
      <c r="M553" s="86" t="str">
        <f t="shared" si="35"/>
        <v>S309017</v>
      </c>
    </row>
    <row r="554" spans="1:13" ht="18" customHeight="1">
      <c r="A554" s="1" t="s">
        <v>24020</v>
      </c>
      <c r="B554" s="82" t="s">
        <v>1470</v>
      </c>
      <c r="C554" s="83" t="s">
        <v>24018</v>
      </c>
      <c r="D554" s="84">
        <v>343.4</v>
      </c>
      <c r="E554" s="84">
        <v>343.4</v>
      </c>
      <c r="F554" s="84"/>
      <c r="G554" s="84"/>
      <c r="H554" s="84"/>
      <c r="I554" s="84"/>
      <c r="J554" s="85">
        <f t="shared" si="32"/>
        <v>0</v>
      </c>
      <c r="K554" s="85">
        <f t="shared" si="33"/>
        <v>0</v>
      </c>
      <c r="L554" s="85">
        <f t="shared" si="34"/>
        <v>0</v>
      </c>
      <c r="M554" s="86" t="str">
        <f t="shared" si="35"/>
        <v>S309018</v>
      </c>
    </row>
    <row r="555" spans="1:13" ht="18" customHeight="1">
      <c r="A555" s="1" t="s">
        <v>24020</v>
      </c>
      <c r="B555" s="82" t="s">
        <v>1473</v>
      </c>
      <c r="C555" s="83" t="s">
        <v>24018</v>
      </c>
      <c r="D555" s="84">
        <v>4373.6000000000004</v>
      </c>
      <c r="E555" s="84">
        <v>4520</v>
      </c>
      <c r="F555" s="84">
        <v>33</v>
      </c>
      <c r="G555" s="84">
        <v>33.799999999999997</v>
      </c>
      <c r="H555" s="84">
        <v>34.700000000000003</v>
      </c>
      <c r="I555" s="84">
        <v>35.700000000000003</v>
      </c>
      <c r="J555" s="85">
        <f t="shared" si="32"/>
        <v>146.39999999999964</v>
      </c>
      <c r="K555" s="85">
        <f t="shared" si="33"/>
        <v>0.79999999999999716</v>
      </c>
      <c r="L555" s="85">
        <f t="shared" si="34"/>
        <v>1</v>
      </c>
      <c r="M555" s="86" t="str">
        <f t="shared" si="35"/>
        <v>S309019</v>
      </c>
    </row>
    <row r="556" spans="1:13" ht="18" customHeight="1">
      <c r="A556" s="1" t="s">
        <v>24020</v>
      </c>
      <c r="B556" s="82" t="s">
        <v>1476</v>
      </c>
      <c r="C556" s="83" t="s">
        <v>24018</v>
      </c>
      <c r="D556" s="84">
        <v>578.1</v>
      </c>
      <c r="E556" s="84">
        <v>587.1</v>
      </c>
      <c r="F556" s="84"/>
      <c r="G556" s="84"/>
      <c r="H556" s="84"/>
      <c r="I556" s="84"/>
      <c r="J556" s="85">
        <f t="shared" si="32"/>
        <v>9</v>
      </c>
      <c r="K556" s="85">
        <f t="shared" si="33"/>
        <v>0</v>
      </c>
      <c r="L556" s="85">
        <f t="shared" si="34"/>
        <v>0</v>
      </c>
      <c r="M556" s="86" t="str">
        <f t="shared" si="35"/>
        <v>S309020</v>
      </c>
    </row>
    <row r="557" spans="1:13" ht="18" customHeight="1">
      <c r="A557" s="1" t="s">
        <v>24020</v>
      </c>
      <c r="B557" s="82" t="s">
        <v>1479</v>
      </c>
      <c r="C557" s="83" t="s">
        <v>24018</v>
      </c>
      <c r="D557" s="84"/>
      <c r="E557" s="84"/>
      <c r="F557" s="84"/>
      <c r="G557" s="84"/>
      <c r="H557" s="84"/>
      <c r="I557" s="84"/>
      <c r="J557" s="85">
        <f t="shared" si="32"/>
        <v>0</v>
      </c>
      <c r="K557" s="85">
        <f t="shared" si="33"/>
        <v>0</v>
      </c>
      <c r="L557" s="85">
        <f t="shared" si="34"/>
        <v>0</v>
      </c>
      <c r="M557" s="86" t="str">
        <f t="shared" si="35"/>
        <v>S309021</v>
      </c>
    </row>
    <row r="558" spans="1:13" ht="18" customHeight="1">
      <c r="A558" s="1" t="s">
        <v>24020</v>
      </c>
      <c r="B558" s="82" t="s">
        <v>1482</v>
      </c>
      <c r="C558" s="83" t="s">
        <v>24018</v>
      </c>
      <c r="D558" s="84"/>
      <c r="E558" s="84"/>
      <c r="F558" s="84"/>
      <c r="G558" s="84"/>
      <c r="H558" s="84"/>
      <c r="I558" s="84"/>
      <c r="J558" s="85">
        <f t="shared" si="32"/>
        <v>0</v>
      </c>
      <c r="K558" s="85">
        <f t="shared" si="33"/>
        <v>0</v>
      </c>
      <c r="L558" s="85">
        <f t="shared" si="34"/>
        <v>0</v>
      </c>
      <c r="M558" s="86" t="str">
        <f t="shared" si="35"/>
        <v>S309022</v>
      </c>
    </row>
  </sheetData>
  <mergeCells count="5">
    <mergeCell ref="B3:C3"/>
    <mergeCell ref="D3:E3"/>
    <mergeCell ref="F3:G3"/>
    <mergeCell ref="H3:I3"/>
    <mergeCell ref="J3:L3"/>
  </mergeCells>
  <phoneticPr fontId="5" type="noConversion"/>
  <conditionalFormatting sqref="J5:L558">
    <cfRule type="cellIs" dxfId="3" priority="4" operator="lessThan">
      <formula>0</formula>
    </cfRule>
  </conditionalFormatting>
  <conditionalFormatting sqref="K5:L558">
    <cfRule type="cellIs" dxfId="2" priority="3" operator="greaterThan">
      <formula>5</formula>
    </cfRule>
  </conditionalFormatting>
  <conditionalFormatting sqref="J5:J558">
    <cfRule type="cellIs" dxfId="1" priority="2" operator="greaterThan">
      <formula>150</formula>
    </cfRule>
  </conditionalFormatting>
  <conditionalFormatting sqref="J5:J559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RAW</vt:lpstr>
      <vt:lpstr>Data</vt:lpstr>
      <vt:lpstr>Meter</vt:lpstr>
      <vt:lpstr>RAW!OLE_LINK1</vt:lpstr>
    </vt:vector>
  </TitlesOfParts>
  <Company>University of Macau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Zhang Yuanmeng</cp:lastModifiedBy>
  <cp:lastPrinted>2016-08-09T11:12:27Z</cp:lastPrinted>
  <dcterms:created xsi:type="dcterms:W3CDTF">2014-01-20T07:47:00Z</dcterms:created>
  <dcterms:modified xsi:type="dcterms:W3CDTF">2018-08-09T02:21:58Z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