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0D31B215-5F98-48FA-BD3B-5F04DC4FEAB8}" xr6:coauthVersionLast="45" xr6:coauthVersionMax="45" xr10:uidLastSave="{00000000-0000-0000-0000-000000000000}"/>
  <bookViews>
    <workbookView xWindow="37785" yWindow="3510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 a="1"/>
  <c r="H3" i="1" a="1"/>
  <c r="D4" i="1" a="1"/>
  <c r="D3" i="1" a="1"/>
  <c r="C4" i="1" a="1"/>
  <c r="E3" i="1" a="1"/>
  <c r="C2" i="1" a="1"/>
  <c r="E4" i="1" a="1"/>
  <c r="F3" i="1" a="1"/>
  <c r="E2" i="1" a="1"/>
  <c r="G3" i="1" a="1"/>
  <c r="G4" i="1" a="1"/>
  <c r="G2" i="1" a="1"/>
  <c r="F2" i="1" a="1"/>
  <c r="D2" i="1" a="1"/>
  <c r="F4" i="1" a="1"/>
  <c r="C3" i="1" a="1"/>
  <c r="E2" i="1"/>
  <c r="E3" i="1"/>
  <c r="G2" i="1"/>
  <c r="C4" i="1"/>
  <c r="F3" i="1"/>
  <c r="D4" i="1"/>
  <c r="F2" i="1"/>
  <c r="G4" i="1"/>
  <c r="G3" i="1"/>
  <c r="D3" i="1"/>
  <c r="C3" i="1"/>
  <c r="E4" i="1"/>
  <c r="D2" i="1"/>
  <c r="F4" i="1"/>
  <c r="C2" i="1"/>
  <c r="H2" i="1" l="1" a="1"/>
  <c r="H3" i="1"/>
  <c r="H4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<sst xmlns="http://schemas.openxmlformats.org/spreadsheetml/2006/main" count="14" uniqueCount="12">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</sst>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_1" xfId="1" xr:uid="{E3266EE7-51F3-4E00-AFD5-7BC788F40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##V3_BDPV12</stp>
        <stp>700 HK Equity</stp>
        <stp>CNTRY_ISSUE_ISO</stp>
        <stp>[Enrichment Bloomberg Template.xlsx]Sheet1!R2C4</stp>
        <tr r="D2" s="1"/>
      </tp>
      <tp t="s">
        <v>#N/A Requesting Data...</v>
        <stp/>
        <stp>##V3_BDPV12</stp>
        <stp>700 HK Equity</stp>
        <stp>CNTRY_OF_RISK</stp>
        <stp>[Enrichment Bloomberg Template.xlsx]Sheet1!R2C5</stp>
        <tr r="E2" s="1"/>
      </tp>
    </main>
    <main first="bloomberg.rtd">
      <tp t="s">
        <v>#N/A Requesting Data...</v>
        <stp/>
        <stp>##V3_BDPV12</stp>
        <stp>XS2125922349 ISIN</stp>
        <stp>CNTRY_ISSUE_ISO</stp>
        <stp>[Enrichment Bloomberg Template.xlsx]Sheet1!R4C4</stp>
        <tr r="D4" s="1"/>
      </tp>
      <tp t="s">
        <v>#N/A Requesting Data...</v>
        <stp/>
        <stp>##V3_BDPV12</stp>
        <stp>XS2114413565 ISIN</stp>
        <stp>MARKET_SECTOR_DES</stp>
        <stp>[Enrichment Bloomberg Template.xlsx]Sheet1!R3C6</stp>
        <tr r="F3" s="1"/>
      </tp>
      <tp t="s">
        <v>#N/A Requesting Data...</v>
        <stp/>
        <stp>##V3_BDPV12</stp>
        <stp>XS2114413565 ISIN</stp>
        <stp>MARKET_SECTOR_DES</stp>
        <stp>[Enrichment Bloomberg Template.xlsx]Sheet1!R3C3</stp>
        <tr r="C3" s="1"/>
      </tp>
      <tp t="s">
        <v>#N/A Requesting Data...</v>
        <stp/>
        <stp>##V3_BDPV12</stp>
        <stp>XS2125922349 ISIN</stp>
        <stp>MARKET_SECTOR_DES</stp>
        <stp>[Enrichment Bloomberg Template.xlsx]Sheet1!R4C3</stp>
        <tr r="C4" s="1"/>
      </tp>
      <tp t="s">
        <v>#N/A Requesting Data...</v>
        <stp/>
        <stp>##V3_BDPV12</stp>
        <stp>XS2125922349 ISIN</stp>
        <stp>MARKET_SECTOR_DES</stp>
        <stp>[Enrichment Bloomberg Template.xlsx]Sheet1!R4C6</stp>
        <tr r="F4" s="1"/>
      </tp>
      <tp t="s">
        <v>#N/A Requesting Data...</v>
        <stp/>
        <stp>##V3_BDPV12</stp>
        <stp>XS2114413565 ISIN</stp>
        <stp>CNTRY_ISSUE_ISO</stp>
        <stp>[Enrichment Bloomberg Template.xlsx]Sheet1!R3C4</stp>
        <tr r="D3" s="1"/>
      </tp>
    </main>
    <main first="bloomberg.rtd">
      <tp t="s">
        <v>#N/A Requesting Data...</v>
        <stp/>
        <stp>##V3_BDPV12</stp>
        <stp>700 HK Equity</stp>
        <stp>EXCH_MARKET_STATUS</stp>
        <stp>[Enrichment Bloomberg Template.xlsx]Sheet1!R2C7</stp>
        <tr r="G2" s="1"/>
      </tp>
      <tp t="s">
        <v>#N/A Requesting Data...</v>
        <stp/>
        <stp>##V3_BDPV12</stp>
        <stp>XS2125922349 ISIN</stp>
        <stp>EXCH_MARKET_STATUS</stp>
        <stp>[Enrichment Bloomberg Template.xlsx]Sheet1!R4C7</stp>
        <tr r="G4" s="1"/>
      </tp>
      <tp t="s">
        <v>#N/A Requesting Data...</v>
        <stp/>
        <stp>##V3_BDPV12</stp>
        <stp>XS2114413565 ISIN</stp>
        <stp>EXCH_MARKET_STATUS</stp>
        <stp>[Enrichment Bloomberg Template.xlsx]Sheet1!R3C7</stp>
        <tr r="G3" s="1"/>
      </tp>
    </main>
    <main first="bloomberg.rtd">
      <tp t="s">
        <v>#N/A Requesting Data...</v>
        <stp/>
        <stp>##V3_BDPV12</stp>
        <stp>XS2114413565 ISIN</stp>
        <stp>CAPITAL_CONTINGENT_SECURITY</stp>
        <stp>[Enrichment Bloomberg Template.xlsx]Sheet1!R3C8</stp>
        <tr r="H3" s="1"/>
      </tp>
      <tp t="s">
        <v>#N/A Requesting Data...</v>
        <stp/>
        <stp>##V3_BDPV12</stp>
        <stp>XS2125922349 ISIN</stp>
        <stp>CAPITAL_CONTINGENT_SECURITY</stp>
        <stp>[Enrichment Bloomberg Template.xlsx]Sheet1!R4C8</stp>
        <tr r="H4" s="1"/>
      </tp>
      <tp t="s">
        <v>#N/A Requesting Data...</v>
        <stp/>
        <stp>##V3_BDPV12</stp>
        <stp>XS2125922349 ISIN</stp>
        <stp>CNTRY_OF_RISK</stp>
        <stp>[Enrichment Bloomberg Template.xlsx]Sheet1!R4C5</stp>
        <tr r="E4" s="1"/>
      </tp>
      <tp t="s">
        <v>#N/A Requesting Data...</v>
        <stp/>
        <stp>##V3_BDPV12</stp>
        <stp>XS2114413565 ISIN</stp>
        <stp>CNTRY_OF_RISK</stp>
        <stp>[Enrichment Bloomberg Template.xlsx]Sheet1!R3C5</stp>
        <tr r="E3" s="1"/>
      </tp>
      <tp t="s">
        <v>#N/A Requesting Data...</v>
        <stp/>
        <stp>##V3_BDPV12</stp>
        <stp>700 HK Equity</stp>
        <stp>CAPITAL_CONTINGENT_SECURITY</stp>
        <stp>[Enrichment Bloomberg Template.xlsx]Sheet1!R2C8</stp>
        <tr r="H2" s="1"/>
      </tp>
      <tp t="s">
        <v>#N/A Requesting Data...</v>
        <stp/>
        <stp>##V3_BDPV12</stp>
        <stp>700 HK Equity</stp>
        <stp>MARKET_SECTOR_DES</stp>
        <stp>[Enrichment Bloomberg Template.xlsx]Sheet1!R2C6</stp>
        <tr r="F2" s="1"/>
      </tp>
      <tp t="s">
        <v>#N/A Requesting Data...</v>
        <stp/>
        <stp>##V3_BDPV12</stp>
        <stp>700 HK Equity</stp>
        <stp>MARKET_SECTOR_DES</stp>
        <stp>[Enrichment Bloomberg Template.xlsx]Sheet1!R2C3</stp>
        <tr r="C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B1"/>
    </sheetView>
  </sheetViews>
  <sheetFormatPr defaultRowHeight="15" x14ac:dyDescent="0.25"/>
  <cols>
    <col min="1" max="1" width="12.85546875" bestFit="1" customWidth="1"/>
    <col min="2" max="2" width="11.28515625" customWidth="1"/>
    <col min="3" max="3" width="19.7109375" bestFit="1" customWidth="1"/>
    <col min="4" max="4" width="16.140625" bestFit="1" customWidth="1"/>
    <col min="5" max="5" width="14.42578125" bestFit="1" customWidth="1"/>
    <col min="6" max="6" width="19.7109375" bestFit="1" customWidth="1"/>
    <col min="7" max="7" width="25.5703125" bestFit="1" customWidth="1"/>
    <col min="8" max="8" width="29.5703125" bestFit="1" customWidth="1"/>
  </cols>
  <sheetData>
    <row r="1" spans="1:8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</v>
      </c>
      <c r="G1" t="s">
        <v>9</v>
      </c>
      <c r="H1" t="s">
        <v>4</v>
      </c>
    </row>
    <row r="2" spans="1:8" x14ac:dyDescent="0.25">
      <c r="A2" t="s">
        <v>5</v>
      </c>
      <c r="B2" t="s">
        <v>6</v>
      </c>
      <c r="C2" t="str" cm="1">
        <f t="array" ref="C2">IF($B2="TICKER", _xll.BDP($A2,C$1), _xll.BDP($A2&amp;" "&amp;$B2, C$1))</f>
        <v>#N/A Requesting Data...</v>
      </c>
      <c r="D2" t="str" cm="1">
        <f t="array" ref="D2">IF($B2="TICKER", _xll.BDP($A2,D$1), _xll.BDP($A2&amp;" "&amp;$B2, D$1))</f>
        <v>#N/A Requesting Data...</v>
      </c>
      <c r="E2" t="str" cm="1">
        <f t="array" ref="E2">IF($B2="TICKER", _xll.BDP($A2,E$1), _xll.BDP($A2&amp;" "&amp;$B2, E$1))</f>
        <v>#N/A Requesting Data...</v>
      </c>
      <c r="F2" t="str" cm="1">
        <f t="array" ref="F2">IF($B2="TICKER", _xll.BDP($A2,F$1), _xll.BDP($A2&amp;" "&amp;$B2, F$1))</f>
        <v>#N/A Requesting Data...</v>
      </c>
      <c r="G2" t="str" cm="1">
        <f t="array" ref="G2">IF($B2="TICKER", _xll.BDP($A2,G$1), _xll.BDP($A2&amp;" "&amp;$B2, G$1))</f>
        <v>#N/A Requesting Data...</v>
      </c>
      <c r="H2" t="str" cm="1">
        <f t="array" ref="H2">IF(C2="Equity", "N", IF($B2="TICKER", _xll.BDP($A2,H$1), _xll.BDP($A2&amp;" "&amp;$B2, H$1)))</f>
        <v>#N/A Requesting Data...</v>
      </c>
    </row>
    <row r="3" spans="1:8" x14ac:dyDescent="0.25">
      <c r="A3" t="s">
        <v>7</v>
      </c>
      <c r="B3" t="s">
        <v>8</v>
      </c>
      <c r="C3" t="str" cm="1">
        <f t="array" ref="C3">IF($B3="TICKER", _xll.BDP($A3,C$1), _xll.BDP($A3&amp;" "&amp;$B3, C$1))</f>
        <v>#N/A Requesting Data...</v>
      </c>
      <c r="D3" t="str" cm="1">
        <f t="array" ref="D3">IF($B3="TICKER", _xll.BDP($A3,D$1), _xll.BDP($A3&amp;" "&amp;$B3, D$1))</f>
        <v>#N/A Requesting Data...</v>
      </c>
      <c r="E3" t="str" cm="1">
        <f t="array" ref="E3">IF($B3="TICKER", _xll.BDP($A3,E$1), _xll.BDP($A3&amp;" "&amp;$B3, E$1))</f>
        <v>#N/A Requesting Data...</v>
      </c>
      <c r="F3" t="str" cm="1">
        <f t="array" ref="F3">IF($B3="TICKER", _xll.BDP($A3,F$1), _xll.BDP($A3&amp;" "&amp;$B3, F$1))</f>
        <v>#N/A Requesting Data...</v>
      </c>
      <c r="G3" t="str" cm="1">
        <f t="array" ref="G3">IF($B3="TICKER", _xll.BDP($A3,G$1), _xll.BDP($A3&amp;" "&amp;$B3, G$1))</f>
        <v>#N/A Requesting Data...</v>
      </c>
      <c r="H3" t="str" cm="1">
        <f t="array" ref="H3">IF(C3="Equity", "N", IF($B3="TICKER", _xll.BDP($A3,H$1), _xll.BDP($A3&amp;" "&amp;$B3, H$1)))</f>
        <v>#N/A Requesting Data...</v>
      </c>
    </row>
    <row r="4" spans="1:8" x14ac:dyDescent="0.25">
      <c r="A4" s="1" t="s">
        <v>10</v>
      </c>
      <c r="B4" t="s">
        <v>8</v>
      </c>
      <c r="C4" t="str" cm="1">
        <f t="array" ref="C4">IF($B4="TICKER", _xll.BDP($A4,C$1), _xll.BDP($A4&amp;" "&amp;$B4, C$1))</f>
        <v>#N/A Requesting Data...</v>
      </c>
      <c r="D4" t="str" cm="1">
        <f t="array" ref="D4">IF($B4="TICKER", _xll.BDP($A4,D$1), _xll.BDP($A4&amp;" "&amp;$B4, D$1))</f>
        <v>#N/A Requesting Data...</v>
      </c>
      <c r="E4" t="str" cm="1">
        <f t="array" ref="E4">IF($B4="TICKER", _xll.BDP($A4,E$1), _xll.BDP($A4&amp;" "&amp;$B4, E$1))</f>
        <v>#N/A Requesting Data...</v>
      </c>
      <c r="F4" t="str" cm="1">
        <f t="array" ref="F4">IF($B4="TICKER", _xll.BDP($A4,F$1), _xll.BDP($A4&amp;" "&amp;$B4, F$1))</f>
        <v>#N/A Requesting Data...</v>
      </c>
      <c r="G4" t="str" cm="1">
        <f t="array" ref="G4">IF($B4="TICKER", _xll.BDP($A4,G$1), _xll.BDP($A4&amp;" "&amp;$B4, G$1))</f>
        <v>#N/A Requesting Data...</v>
      </c>
      <c r="H4" t="str" cm="1">
        <f t="array" ref="H4">IF(C4="Equity", "N", IF($B4="TICKER", _xll.BDP($A4,H$1), _xll.BDP($A4&amp;" "&amp;$B4, H$1)))</f>
        <v>#N/A Requesting Data...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2020-05-27T04:32:00Z</dcterms:modified>
</cp:coreProperties>
</file>