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tradefeed_cmbhk\samples\"/>
    </mc:Choice>
  </mc:AlternateContent>
  <xr:revisionPtr revIDLastSave="0" documentId="13_ncr:1_{2673C110-B655-4BE4-A63B-3EDDD8575EE9}" xr6:coauthVersionLast="43" xr6:coauthVersionMax="43" xr10:uidLastSave="{00000000-0000-0000-0000-000000000000}"/>
  <bookViews>
    <workbookView xWindow="1410" yWindow="495" windowWidth="23970" windowHeight="14715" xr2:uid="{00000000-000D-0000-FFFF-FFFF00000000}"/>
  </bookViews>
  <sheets>
    <sheet name="t92085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</calcChain>
</file>

<file path=xl/sharedStrings.xml><?xml version="1.0" encoding="utf-8"?>
<sst xmlns="http://schemas.openxmlformats.org/spreadsheetml/2006/main" count="47" uniqueCount="42">
  <si>
    <t>Fund</t>
  </si>
  <si>
    <t>ISIN</t>
  </si>
  <si>
    <t>Shrt Name</t>
  </si>
  <si>
    <t>Long Description</t>
  </si>
  <si>
    <t>Ticker</t>
  </si>
  <si>
    <t>Coupon</t>
  </si>
  <si>
    <t>B/S</t>
  </si>
  <si>
    <t>Yield</t>
  </si>
  <si>
    <t>As of Dt</t>
  </si>
  <si>
    <t>Stl Date</t>
  </si>
  <si>
    <t>Amount Pennies</t>
  </si>
  <si>
    <t>Price</t>
  </si>
  <si>
    <t>Bkr Comm</t>
  </si>
  <si>
    <t>Stamp Duty</t>
  </si>
  <si>
    <t>Exch Fee</t>
  </si>
  <si>
    <t>Trans. Levy</t>
  </si>
  <si>
    <t>VCurr</t>
  </si>
  <si>
    <t>FACC Long Name</t>
  </si>
  <si>
    <t>Accr Int</t>
  </si>
  <si>
    <t>Settle Amount</t>
  </si>
  <si>
    <t>40017-B</t>
  </si>
  <si>
    <t>XS1960071303</t>
  </si>
  <si>
    <t>ZHENRO PROPERTIE</t>
  </si>
  <si>
    <t>ZHENRO PROPERTIE 9.15 03/08/22</t>
  </si>
  <si>
    <t>ZHPRHK</t>
  </si>
  <si>
    <t>B</t>
  </si>
  <si>
    <t>USD</t>
  </si>
  <si>
    <t>STANDARD CHARTERED BANK</t>
  </si>
  <si>
    <t>XS1627599142</t>
  </si>
  <si>
    <t>CHINA EVERGRANDE</t>
  </si>
  <si>
    <t>CHINA EVERGRANDE 6 1/4 06/28/21</t>
  </si>
  <si>
    <t>EVERRE</t>
  </si>
  <si>
    <t>S</t>
  </si>
  <si>
    <t>JP MORGAN</t>
  </si>
  <si>
    <t>40017-A</t>
  </si>
  <si>
    <t>XS1880442717</t>
  </si>
  <si>
    <t>COUNTRY GARDEN</t>
  </si>
  <si>
    <t>COUNTRY GARDEN 8 01/27/24</t>
  </si>
  <si>
    <t>COGARD</t>
  </si>
  <si>
    <t>China Life Franklin - CMFHK China Life Franklin Global Fixed Income Opportunities SP</t>
    <phoneticPr fontId="19" type="noConversion"/>
  </si>
  <si>
    <t xml:space="preserve"> ON 08/22/19</t>
    <phoneticPr fontId="19" type="noConversion"/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</si>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</sst>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8" fillId="0" borderId="0" xfId="0" applyFont="1">
      <alignment vertical="center"/>
    </xf>
    <xf numFmtId="14" fontId="18" fillId="0" borderId="0" xfId="0" applyNumberFormat="1" applyFont="1">
      <alignment vertical="center"/>
    </xf>
    <xf numFmtId="4" fontId="18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S5" sqref="S5"/>
    </sheetView>
  </sheetViews>
  <sheetFormatPr defaultRowHeight="15"/>
  <cols>
    <col min="1" max="1" width="9.140625" style="1"/>
    <col min="2" max="2" width="13.28515625" style="1" bestFit="1" customWidth="1"/>
    <col min="3" max="3" width="19.28515625" style="1" bestFit="1" customWidth="1"/>
    <col min="4" max="5" width="9.140625" style="1"/>
    <col min="6" max="6" width="9.28515625" style="1" bestFit="1" customWidth="1"/>
    <col min="7" max="7" width="9.140625" style="1"/>
    <col min="8" max="8" width="9.28515625" style="1" bestFit="1" customWidth="1"/>
    <col min="9" max="10" width="10.42578125" style="1" bestFit="1" customWidth="1"/>
    <col min="11" max="16" width="9.28515625" style="1" bestFit="1" customWidth="1"/>
    <col min="17" max="17" width="9.140625" style="1"/>
    <col min="18" max="18" width="9.140625" style="1" customWidth="1"/>
    <col min="19" max="19" width="11.5703125" style="1" customWidth="1"/>
    <col min="20" max="20" width="10.140625" style="1" bestFit="1" customWidth="1"/>
    <col min="21" max="21" width="12.7109375" style="1" bestFit="1" customWidth="1"/>
    <col min="22" max="16384" width="9.140625" style="1"/>
  </cols>
  <sheetData>
    <row r="1" spans="1:21">
      <c r="A1" s="1" t="s">
        <v>39</v>
      </c>
    </row>
    <row r="2" spans="1:21">
      <c r="A2" s="1" t="s">
        <v>40</v>
      </c>
    </row>
    <row r="4" spans="1:2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41</v>
      </c>
      <c r="T4" s="1" t="s">
        <v>18</v>
      </c>
      <c r="U4" s="1" t="s">
        <v>19</v>
      </c>
    </row>
    <row r="5" spans="1:21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>
        <v>9.15</v>
      </c>
      <c r="G5" s="1" t="s">
        <v>25</v>
      </c>
      <c r="H5" s="1">
        <v>8.3113980000000005</v>
      </c>
      <c r="I5" s="2">
        <v>43699</v>
      </c>
      <c r="J5" s="2">
        <v>43703</v>
      </c>
      <c r="K5" s="1">
        <v>1000000</v>
      </c>
      <c r="L5" s="1">
        <v>101.875</v>
      </c>
      <c r="M5" s="1">
        <v>0</v>
      </c>
      <c r="N5" s="1">
        <v>0</v>
      </c>
      <c r="O5" s="1">
        <v>0</v>
      </c>
      <c r="P5" s="1">
        <v>0</v>
      </c>
      <c r="Q5" s="1" t="s">
        <v>26</v>
      </c>
      <c r="R5" s="1" t="s">
        <v>27</v>
      </c>
      <c r="S5" s="3">
        <f>U5-T5</f>
        <v>1018750</v>
      </c>
      <c r="T5" s="1">
        <v>42700</v>
      </c>
      <c r="U5" s="3">
        <v>1061450</v>
      </c>
    </row>
    <row r="6" spans="1:21">
      <c r="A6" s="1" t="s">
        <v>20</v>
      </c>
      <c r="B6" s="1" t="s">
        <v>28</v>
      </c>
      <c r="C6" s="1" t="s">
        <v>29</v>
      </c>
      <c r="D6" s="1" t="s">
        <v>30</v>
      </c>
      <c r="E6" s="1" t="s">
        <v>31</v>
      </c>
      <c r="F6" s="1">
        <v>6.25</v>
      </c>
      <c r="G6" s="1" t="s">
        <v>32</v>
      </c>
      <c r="H6" s="1">
        <v>10.12609</v>
      </c>
      <c r="I6" s="2">
        <v>43699</v>
      </c>
      <c r="J6" s="2">
        <v>43703</v>
      </c>
      <c r="K6" s="1">
        <v>1000000</v>
      </c>
      <c r="L6" s="1">
        <v>93.625</v>
      </c>
      <c r="M6" s="1">
        <v>0</v>
      </c>
      <c r="N6" s="1">
        <v>0</v>
      </c>
      <c r="O6" s="1">
        <v>0</v>
      </c>
      <c r="P6" s="1">
        <v>0</v>
      </c>
      <c r="Q6" s="1" t="s">
        <v>26</v>
      </c>
      <c r="R6" s="1" t="s">
        <v>33</v>
      </c>
      <c r="S6" s="3">
        <f t="shared" ref="S6:S7" si="0">U6-T6</f>
        <v>936250</v>
      </c>
      <c r="T6" s="1">
        <v>10069.44</v>
      </c>
      <c r="U6" s="3">
        <v>946319.44</v>
      </c>
    </row>
    <row r="7" spans="1:21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>
        <v>8</v>
      </c>
      <c r="G7" s="1" t="s">
        <v>32</v>
      </c>
      <c r="H7" s="1">
        <v>5.7065580000000002</v>
      </c>
      <c r="I7" s="2">
        <v>43699</v>
      </c>
      <c r="J7" s="2">
        <v>43703</v>
      </c>
      <c r="K7" s="1">
        <v>1000000</v>
      </c>
      <c r="L7" s="1">
        <v>108</v>
      </c>
      <c r="M7" s="1">
        <v>0</v>
      </c>
      <c r="N7" s="1">
        <v>0</v>
      </c>
      <c r="O7" s="1">
        <v>0</v>
      </c>
      <c r="P7" s="1">
        <v>0</v>
      </c>
      <c r="Q7" s="1" t="s">
        <v>26</v>
      </c>
      <c r="R7" s="1" t="s">
        <v>27</v>
      </c>
      <c r="S7" s="3">
        <f t="shared" si="0"/>
        <v>1080000</v>
      </c>
      <c r="T7" s="1">
        <v>33111.11</v>
      </c>
      <c r="U7" s="3">
        <v>1113111.1100000001</v>
      </c>
    </row>
    <row r="9" spans="1:21">
      <c r="T9" s="3"/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20B0A8236364B9743DE1823B25236" ma:contentTypeVersion="10" ma:contentTypeDescription="Create a new document." ma:contentTypeScope="" ma:versionID="505b1cd0dd999bfab685f14221184a94">
  <xsd:schema xmlns:xsd="http://www.w3.org/2001/XMLSchema" xmlns:xs="http://www.w3.org/2001/XMLSchema" xmlns:p="http://schemas.microsoft.com/office/2006/metadata/properties" xmlns:ns2="246c4773-83cf-47f2-bee1-105c2a3ad29b" xmlns:ns3="be76df56-b149-4c2e-b58b-7ced55adbc32" targetNamespace="http://schemas.microsoft.com/office/2006/metadata/properties" ma:root="true" ma:fieldsID="1085d6105e8538dcc58e58ef1248cbe1" ns2:_="" ns3:_="">
    <xsd:import namespace="246c4773-83cf-47f2-bee1-105c2a3ad29b"/>
    <xsd:import namespace="be76df56-b149-4c2e-b58b-7ced55adbc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c4773-83cf-47f2-bee1-105c2a3ad2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6df56-b149-4c2e-b58b-7ced55adbc3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BAA2FA-611B-4065-A809-0A4CCB574471}">
  <ds:schemaRefs>
    <ds:schemaRef ds:uri="http://purl.org/dc/elements/1.1/"/>
    <ds:schemaRef ds:uri="http://schemas.microsoft.com/office/2006/documentManagement/types"/>
    <ds:schemaRef ds:uri="246c4773-83cf-47f2-bee1-105c2a3ad29b"/>
    <ds:schemaRef ds:uri="http://purl.org/dc/terms/"/>
    <ds:schemaRef ds:uri="http://purl.org/dc/dcmitype/"/>
    <ds:schemaRef ds:uri="be76df56-b149-4c2e-b58b-7ced55adbc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535804-B38F-46B7-9B4A-16CC0884E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509D7-01C0-4580-839F-AAF3D4CB8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6c4773-83cf-47f2-bee1-105c2a3ad29b"/>
    <ds:schemaRef ds:uri="be76df56-b149-4c2e-b58b-7ced55adbc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t9208531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Quah</dc:creator>
  <cp:lastModifiedBy>Steven Zhang</cp:lastModifiedBy>
  <dcterms:created xsi:type="dcterms:W3CDTF">2019-08-22T10:18:31Z</dcterms:created>
  <dcterms:modified xsi:type="dcterms:W3CDTF">2019-09-02T07:33:12Z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0x010100A8620B0A8236364B9743DE1823B25236</vt:lpwstr>
  </property>
</Properties>
</file>