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ven.zhang\AppData\Local\Programs\Git\git\trustee\samples\"/>
    </mc:Choice>
  </mc:AlternateContent>
  <bookViews>
    <workbookView xWindow="90" yWindow="45" windowWidth="22935" windowHeight="10110" xr2:uid="{00000000-000D-0000-FFFF-FFFF00000000}"/>
  </bookViews>
  <sheets>
    <sheet name="Sum - copy" sheetId="1" r:id="rId1"/>
  </sheets>
  <externalReferences>
    <externalReference r:id="rId2"/>
  </externalReferences>
  <definedNames>
    <definedName name="_xlnm._FilterDatabase" localSheetId="0" hidden="1">'Sum - copy'!$A$1:$AJ$106</definedName>
    <definedName name="BU">'[1]DropDown Lists'!$C$3:$C$7</definedName>
    <definedName name="Complexity">'[1]DropDown Lists'!$D$3:$D$5</definedName>
    <definedName name="Frequency">'[1]DropDown Lists'!$E$3:$E$9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'Sum - copy'!$C$1:$AG$106</definedName>
    <definedName name="_xlnm.Print_Titles" localSheetId="0">'Sum - copy'!$1:$1</definedName>
    <definedName name="ProcessList">'[1]DropDown Lists'!$B$3:$B$13</definedName>
    <definedName name="UCTType">'[1]DropDown Lists'!$A$3:$A$6</definedName>
  </definedNames>
  <calcPr calcId="124519"/>
</workbook>
</file>

<file path=xl/sharedStrings.xml><?xml version="1.0" encoding="utf-8"?>
<sst xmlns="http://schemas.openxmlformats.org/spreadsheetml/2006/main" count="1908" uniqueCount="594">
  <si>
    <t>ISIN =</t>
  </si>
  <si>
    <t>穆迪评级</t>
  </si>
  <si>
    <t>标普评级</t>
  </si>
  <si>
    <t>内部评级##</t>
  </si>
  <si>
    <t>影子评级**</t>
  </si>
  <si>
    <t>影子评级参考债券**</t>
  </si>
  <si>
    <t>发行人评级</t>
  </si>
  <si>
    <t>Issuer</t>
  </si>
  <si>
    <t>发行体</t>
  </si>
  <si>
    <t>国家</t>
  </si>
  <si>
    <t>行业</t>
  </si>
  <si>
    <t>债券名称</t>
  </si>
  <si>
    <t>票面息率</t>
  </si>
  <si>
    <t>到期日</t>
  </si>
  <si>
    <t>票面值</t>
  </si>
  <si>
    <t>票面值 (美金等值）</t>
  </si>
  <si>
    <t>货币</t>
  </si>
  <si>
    <t>汇率</t>
  </si>
  <si>
    <t>成本价</t>
  </si>
  <si>
    <t>成本价收益率</t>
  </si>
  <si>
    <t>市价</t>
  </si>
  <si>
    <t>市价(彭博)</t>
  </si>
  <si>
    <t>市价收益率</t>
  </si>
  <si>
    <t>年限</t>
  </si>
  <si>
    <t>久期</t>
  </si>
  <si>
    <t>久期-Call Date</t>
  </si>
  <si>
    <t>账户货币成本值（不计应收利息）</t>
  </si>
  <si>
    <t>账户货币应收利息</t>
  </si>
  <si>
    <t>未实现盈亏</t>
  </si>
  <si>
    <t>账户货币总市值
（计入应收利息）</t>
  </si>
  <si>
    <t>债券部分市值占比%</t>
  </si>
  <si>
    <t>购买日</t>
  </si>
  <si>
    <t>Approved
/Under Mandate</t>
  </si>
  <si>
    <t>FR0013101599</t>
  </si>
  <si>
    <t/>
  </si>
  <si>
    <t>BBB+</t>
  </si>
  <si>
    <t xml:space="preserve">  /  A</t>
  </si>
  <si>
    <t>CNPFP - subordinated</t>
  </si>
  <si>
    <t>法国国家人寿保险-次级</t>
  </si>
  <si>
    <t>France 法国</t>
  </si>
  <si>
    <t>金融</t>
  </si>
  <si>
    <t>CNP ASSURANCES   ( CNPFP 6 01/22/49 FIXED )</t>
  </si>
  <si>
    <t>USD</t>
  </si>
  <si>
    <t>Approved</t>
  </si>
  <si>
    <t>FR0013162591</t>
  </si>
  <si>
    <t>Baa3</t>
  </si>
  <si>
    <t>BBB</t>
  </si>
  <si>
    <t>BPCE-subordinated</t>
  </si>
  <si>
    <t>BPCE-次级</t>
  </si>
  <si>
    <t>BPCE SA   ( BPCEGP 5 7/8 05/03/46 FIXED )</t>
  </si>
  <si>
    <t>FR0013221140</t>
  </si>
  <si>
    <t xml:space="preserve"> </t>
  </si>
  <si>
    <t>A (Issuer)**</t>
  </si>
  <si>
    <t>FRPTT 4 ⅜ 06/26/23 Corp</t>
  </si>
  <si>
    <t>FRPTT-subordinated</t>
  </si>
  <si>
    <t>法国邮政-次级</t>
  </si>
  <si>
    <t>法国 国有企业</t>
  </si>
  <si>
    <t>LA POSTE SA   ( FRPTT 5.3 12/01/43 FIXED )</t>
  </si>
  <si>
    <t>N/A</t>
  </si>
  <si>
    <t>HK0000163607</t>
  </si>
  <si>
    <t xml:space="preserve">  /   </t>
  </si>
  <si>
    <t>NWDEVL</t>
  </si>
  <si>
    <t>新世界发展</t>
  </si>
  <si>
    <t>香港蓝筹公司</t>
  </si>
  <si>
    <t>Hong Kong 香港</t>
  </si>
  <si>
    <t>地产</t>
  </si>
  <si>
    <t>NWD MTN LTD   ( NWDEVL 6 09/18/23 FIXED )</t>
  </si>
  <si>
    <t>HKD</t>
  </si>
  <si>
    <t>Under Mandate</t>
  </si>
  <si>
    <t>HK0000171949</t>
  </si>
  <si>
    <t>BBB3 ##</t>
  </si>
  <si>
    <t xml:space="preserve">BJEHF </t>
  </si>
  <si>
    <t>北控水务</t>
  </si>
  <si>
    <t>中国 国有企业</t>
  </si>
  <si>
    <t>China 中国</t>
  </si>
  <si>
    <t>公用事业</t>
  </si>
  <si>
    <t>KEEN BOND INVESTMENT LTD   ( BJEHF 6.15 11/14/22 FIXED )</t>
  </si>
  <si>
    <t>CNY</t>
  </si>
  <si>
    <t>HK0000175916</t>
  </si>
  <si>
    <t>BBB1##</t>
  </si>
  <si>
    <t>CHMERC</t>
  </si>
  <si>
    <t>招商局香港</t>
  </si>
  <si>
    <t>综合企业</t>
  </si>
  <si>
    <t>DRAGON DAYS LTD   ( CHMERC 6 03/21/22 FIXED )</t>
  </si>
  <si>
    <t>HK0000226404</t>
  </si>
  <si>
    <t>NR</t>
  </si>
  <si>
    <t>Baa3 **</t>
  </si>
  <si>
    <t>YUEXIU 4 ½ 01/24/23</t>
  </si>
  <si>
    <t xml:space="preserve">Baa3  /   </t>
  </si>
  <si>
    <t>YUEXIU</t>
  </si>
  <si>
    <t>越秀地产</t>
  </si>
  <si>
    <t>LEADING AFFLUENCE LTD   ( YUEXIU 6.1 11/28/29 FIXED )</t>
  </si>
  <si>
    <t>HK0000233186</t>
  </si>
  <si>
    <t>Pending financial statement FY15 1H16 from Issuer</t>
  </si>
  <si>
    <t>BHAIST</t>
  </si>
  <si>
    <t>渤海钢铁</t>
  </si>
  <si>
    <t>钢铁</t>
  </si>
  <si>
    <t>BOHAI INTL CAPITAL   ( BHAIST 6.15 01/16/20 FIXED )</t>
  </si>
  <si>
    <t>HK0000241288</t>
  </si>
  <si>
    <t>BBB2 ##</t>
  </si>
  <si>
    <t>CERCG</t>
  </si>
  <si>
    <t>中国国储</t>
  </si>
  <si>
    <t>石油、能源</t>
  </si>
  <si>
    <t>CN ENERGY RSRVE CHMCALS   ( CERCG 6.3 04/27/22 FIXED )</t>
  </si>
  <si>
    <t>HK0000337607</t>
  </si>
  <si>
    <t>海外公司要求购入</t>
  </si>
  <si>
    <t xml:space="preserve">  /  NR</t>
  </si>
  <si>
    <t>CHINAM-Subordinated</t>
  </si>
  <si>
    <t>招商局-次级</t>
  </si>
  <si>
    <t>中国 国有企业，委托方转入债券</t>
  </si>
  <si>
    <t>WING LUNG BANK LTD   ( CHINAM 5.2 PERP VARIABLE )</t>
  </si>
  <si>
    <t>Perp</t>
  </si>
  <si>
    <t>海外公司转入</t>
  </si>
  <si>
    <t>US268317AB08</t>
  </si>
  <si>
    <t>A3</t>
  </si>
  <si>
    <t>A-</t>
  </si>
  <si>
    <t>A3  /  A-</t>
  </si>
  <si>
    <t>EDF</t>
  </si>
  <si>
    <t>法国电力公司</t>
  </si>
  <si>
    <t>ELECTRICITE DE FRANCE SA   ( EDF 6 1/2 01/26/19 FIXED )</t>
  </si>
  <si>
    <t>US38141GFM15</t>
  </si>
  <si>
    <t>A3  /  BBB+</t>
  </si>
  <si>
    <t>GS</t>
  </si>
  <si>
    <t>高盛</t>
  </si>
  <si>
    <t>United States 美国</t>
  </si>
  <si>
    <t>GOLDMAN SACHS GROUP INC   ( GS 6.15 04/01/18 FIXED )</t>
  </si>
  <si>
    <t>US459200AG65</t>
  </si>
  <si>
    <t>A1</t>
  </si>
  <si>
    <t>A+</t>
  </si>
  <si>
    <t>A1  /  A+</t>
  </si>
  <si>
    <t>IBM</t>
  </si>
  <si>
    <t>科技</t>
  </si>
  <si>
    <t>IBM CORP   ( IBM 8 3/8 11/01/19 FIXED )</t>
  </si>
  <si>
    <t>US46625HGY09</t>
  </si>
  <si>
    <t>JPM- senior</t>
  </si>
  <si>
    <t>摩根大通银行</t>
  </si>
  <si>
    <t>JPMORGAN CHASE &amp; CO   ( JPM 6 01/15/18 FIXED )</t>
  </si>
  <si>
    <t>US50064FAJ30</t>
  </si>
  <si>
    <t>Aa2</t>
  </si>
  <si>
    <t>AA</t>
  </si>
  <si>
    <t xml:space="preserve">  /  AA</t>
  </si>
  <si>
    <t>KOREA</t>
  </si>
  <si>
    <t>韩国政府</t>
  </si>
  <si>
    <t>South Korea 韩国</t>
  </si>
  <si>
    <t>政府</t>
  </si>
  <si>
    <t>REPUBLIC OF KOREA   ( KOREA 7 1/8 04/16/19 FIXED )</t>
  </si>
  <si>
    <t>US55608JAB44</t>
  </si>
  <si>
    <t xml:space="preserve">  /  BBB</t>
  </si>
  <si>
    <t>MQGAU</t>
  </si>
  <si>
    <t>麦格理银行</t>
  </si>
  <si>
    <t>Australia 澳大利亚</t>
  </si>
  <si>
    <t>MACQUARIE GROUP LTD   ( MQGAU 7 5/8 08/13/19 FIXED )</t>
  </si>
  <si>
    <t>US55608KAA34</t>
  </si>
  <si>
    <t>US55608KAB17</t>
  </si>
  <si>
    <t>MACQUARIE GROUP LTD   ( MQGAU 6 01/14/20 FIXED )</t>
  </si>
  <si>
    <t>US55608KAD72</t>
  </si>
  <si>
    <t>MACQUARIE GROUP LTD   ( MQGAU 6 1/4 01/14/21 FIXED )</t>
  </si>
  <si>
    <t>US712219AC86</t>
  </si>
  <si>
    <t>CHINA</t>
  </si>
  <si>
    <t>中国政府</t>
  </si>
  <si>
    <t>CHINA GOVT INTL BOND   ( CHINA 9 01/15/96 FIXED )</t>
  </si>
  <si>
    <t>US715638BM30</t>
  </si>
  <si>
    <t xml:space="preserve">  /  BBB+</t>
  </si>
  <si>
    <t>PERU</t>
  </si>
  <si>
    <t>秘鲁政府</t>
  </si>
  <si>
    <t>Peru 秘鲁</t>
  </si>
  <si>
    <t>REPUBLIC OF PERU   ( PERU 5 5/8 11/18/50 FIXED )</t>
  </si>
  <si>
    <t>US71647NAF69</t>
  </si>
  <si>
    <t>Ba3</t>
  </si>
  <si>
    <t>BB-</t>
  </si>
  <si>
    <t xml:space="preserve">Ba3  /   </t>
  </si>
  <si>
    <t>PETBRA</t>
  </si>
  <si>
    <t>巴西石油</t>
  </si>
  <si>
    <t>巴西 国有企业</t>
  </si>
  <si>
    <t>Brazil 巴西</t>
  </si>
  <si>
    <t>PETROBRAS GLOBAL FINANCE   ( PETBRA 4 3/8 05/20/23 FIXED )</t>
  </si>
  <si>
    <t>US78490FMJ56</t>
  </si>
  <si>
    <t>B+</t>
  </si>
  <si>
    <t>Ba3  /  BB-</t>
  </si>
  <si>
    <t>NAVI</t>
  </si>
  <si>
    <t>Navient Corp</t>
  </si>
  <si>
    <t>外国公司， 委托方转入债券</t>
  </si>
  <si>
    <t>NAVIENT CORP   ( NAVI 6 06/15/19 FIXED )</t>
  </si>
  <si>
    <t>US912803AS29</t>
  </si>
  <si>
    <t xml:space="preserve">  /  AA+u</t>
  </si>
  <si>
    <t>UST</t>
  </si>
  <si>
    <t>美国政府</t>
  </si>
  <si>
    <t>STRIP PRINC   ( SP 0 02/15/20 ZERO )</t>
  </si>
  <si>
    <t>US912803AY96</t>
  </si>
  <si>
    <t>STRIP PRINC   ( SP 0 11/15/21 ZERO )</t>
  </si>
  <si>
    <t>US91911TAE38</t>
  </si>
  <si>
    <t>Ba1</t>
  </si>
  <si>
    <t>BBB-</t>
  </si>
  <si>
    <t>BBB+(Fitch)**</t>
  </si>
  <si>
    <t xml:space="preserve">Ba1  /   </t>
  </si>
  <si>
    <t>VALEBZ</t>
  </si>
  <si>
    <t>淡水河谷</t>
  </si>
  <si>
    <t>VALE OVERSEAS LIMITED   ( VALEBZ 8 1/4 01/17/34 FIXED )</t>
  </si>
  <si>
    <t>US91911TAH68</t>
  </si>
  <si>
    <t>VALE OVERSEAS LIMITED   ( VALEBZ 6 7/8 11/21/36 FIXED )</t>
  </si>
  <si>
    <t>US91911TAK97</t>
  </si>
  <si>
    <t>VALE OVERSEAS LIMITED   ( VALEBZ 6 7/8 11/10/39 FIXED )</t>
  </si>
  <si>
    <t>US91912EAA38</t>
  </si>
  <si>
    <t>Ba1  /  BBB-</t>
  </si>
  <si>
    <t>VALE SA   ( VALEBZ 5 5/8 09/11/42 FIXED )</t>
  </si>
  <si>
    <t>US92857WAE03</t>
  </si>
  <si>
    <t>Baa1</t>
  </si>
  <si>
    <t>Baa1  /  BBB+</t>
  </si>
  <si>
    <t>VOD</t>
  </si>
  <si>
    <t>Vodaphone</t>
  </si>
  <si>
    <t>United Kingdom 英国</t>
  </si>
  <si>
    <t>电信</t>
  </si>
  <si>
    <t>VODAFONE GROUP PLC   ( VOD 4 5/8 07/15/18 FIXED )</t>
  </si>
  <si>
    <t>USF2893TAB29</t>
  </si>
  <si>
    <t>USG3709DAA03</t>
  </si>
  <si>
    <t>FRANSH</t>
  </si>
  <si>
    <t>方兴地产</t>
  </si>
  <si>
    <t>FRANSHION DEVELOPMENT   ( CHJMAO 6 3/4 04/15/21 FIXED )</t>
  </si>
  <si>
    <t>USG46715AC56</t>
  </si>
  <si>
    <t>A2</t>
  </si>
  <si>
    <t xml:space="preserve">A2  /   </t>
  </si>
  <si>
    <t>HUWHY</t>
  </si>
  <si>
    <t>和记黄埔</t>
  </si>
  <si>
    <t>HUTCHISON WHAMPOA FIN   ( CKHH 7 1/2 08/01/27 FIXED )</t>
  </si>
  <si>
    <t>USG4672UAA37</t>
  </si>
  <si>
    <t>A2  /  A-</t>
  </si>
  <si>
    <t>HUTCH WHAM INT 09 LTD   ( CKHH 7 5/8 04/09/19 FIXED )</t>
  </si>
  <si>
    <t>USG7150PAA87</t>
  </si>
  <si>
    <t>PNSTTA-Secured</t>
  </si>
  <si>
    <t>Poinsettia (KKR)-secured</t>
  </si>
  <si>
    <t>Mexico 墨西哥</t>
  </si>
  <si>
    <t>POINSETTIA FINANCE LTD   ( PNSTTA 6 5/8 06/17/31 FIXED )</t>
  </si>
  <si>
    <t>USG8116KAB82</t>
  </si>
  <si>
    <t>#N/A Invalid Security  /  #N/A Invalid Security</t>
  </si>
  <si>
    <t>STNTN</t>
  </si>
  <si>
    <t>中银航空租赁</t>
  </si>
  <si>
    <t>SHNTN 2015-1X B   ( SHNTN 2015-1X B FIXED )</t>
  </si>
  <si>
    <t>USM8220VAA28</t>
  </si>
  <si>
    <t xml:space="preserve">A3  /   </t>
  </si>
  <si>
    <t>PRCUH</t>
  </si>
  <si>
    <t>RUWAIS POWER</t>
  </si>
  <si>
    <t>阿布扎比 国有企业</t>
  </si>
  <si>
    <t>Abu Dhabi 阿布扎比</t>
  </si>
  <si>
    <t>RUWAIS POWER CO PJSC   ( RPCUH 6 08/31/36 FIXED )</t>
  </si>
  <si>
    <t>USP6629MAD40</t>
  </si>
  <si>
    <t>MEXCAT - secured</t>
  </si>
  <si>
    <t>MEXICO CITY AIRPORT - Secured</t>
  </si>
  <si>
    <t>墨西哥 国有企业</t>
  </si>
  <si>
    <t>MEXICO CITY ARPT TRUST   ( MEXCAT 5 1/2 07/31/47 FIXED )</t>
  </si>
  <si>
    <t>USQ12441AA19</t>
  </si>
  <si>
    <t>Baa2</t>
  </si>
  <si>
    <t>BHP - subordinated</t>
  </si>
  <si>
    <t>澳洲必和必拓-次级</t>
  </si>
  <si>
    <t>BHP BILLITON FIN USA LTD   ( BHP 6 1/4 10/19/75 VARIABLE )</t>
  </si>
  <si>
    <t>USQ12441AB91</t>
  </si>
  <si>
    <t>BHP BILLITON FIN USA LTD   ( BHP 6 3/4 10/19/75 VARIABLE )</t>
  </si>
  <si>
    <t>USU65003AB83</t>
  </si>
  <si>
    <t>Baa1  /  A-</t>
  </si>
  <si>
    <t>NEE - subordinated</t>
  </si>
  <si>
    <t>NEXTERA ENERGY - Subordinated</t>
  </si>
  <si>
    <t>NEXTERA ENERGY CAPITAL   ( NEE 5.11 09/29/57 FIXED )</t>
  </si>
  <si>
    <t>USU7431HAA15</t>
  </si>
  <si>
    <t>PL - subordinated</t>
  </si>
  <si>
    <t>PROTECTIVE LIFE - subordinated</t>
  </si>
  <si>
    <t>PROTECTIVE LIFE CORP   ( PL 5.35 08/10/52 FIXED )</t>
  </si>
  <si>
    <t>USU84258AC36</t>
  </si>
  <si>
    <t>Baa2  /  A-</t>
  </si>
  <si>
    <t>SO - subordinated</t>
  </si>
  <si>
    <t>SOUTHERN CO-次级</t>
  </si>
  <si>
    <t>SOUTHERN CO   ( SO 5.325 06/21/57 FIXED )</t>
  </si>
  <si>
    <t>USU8910PAA13</t>
  </si>
  <si>
    <t>Baa1  /  A</t>
  </si>
  <si>
    <t>TMK - Subordinated</t>
  </si>
  <si>
    <t>TORCHMARK CORP</t>
  </si>
  <si>
    <t>TORCHMARK CORP   ( TMK 5.275 11/17/57 FIXED )</t>
  </si>
  <si>
    <t>USY1391CAJ00</t>
  </si>
  <si>
    <t>A</t>
  </si>
  <si>
    <t xml:space="preserve">  /  A+</t>
  </si>
  <si>
    <t>BCHINA - subordinated</t>
  </si>
  <si>
    <t>中银香港-次级</t>
  </si>
  <si>
    <t>BANK OF CHINA HONG KONG   ( BCHINA 5.55 02/11/20 FIXED )</t>
  </si>
  <si>
    <t>USY32358AA46</t>
  </si>
  <si>
    <t xml:space="preserve">A1  /   </t>
  </si>
  <si>
    <t>HKCGAS</t>
  </si>
  <si>
    <t>中华煤气</t>
  </si>
  <si>
    <t>HKCG FINANCE LTD   ( HKCGAS 6 1/4 08/07/18 FIXED )</t>
  </si>
  <si>
    <t>USY9896RAB79</t>
  </si>
  <si>
    <t>B</t>
  </si>
  <si>
    <t>ZOOMLION</t>
  </si>
  <si>
    <t>中联重科</t>
  </si>
  <si>
    <t>ZOOMLION HK SPV CO LTD   ( ZOOMLI 6 1/8 12/20/22 FIXED )</t>
  </si>
  <si>
    <t>XS0359089512</t>
  </si>
  <si>
    <t>SWIRE</t>
  </si>
  <si>
    <t>太古集团</t>
  </si>
  <si>
    <t>SWIRE PACIFIC MTN FIN   ( SWIRE 6 1/4 04/18/18 FIXED )</t>
  </si>
  <si>
    <t>XS0368899695</t>
  </si>
  <si>
    <t xml:space="preserve">Baa1  /   </t>
  </si>
  <si>
    <t>CMHI</t>
  </si>
  <si>
    <t>招商局国际</t>
  </si>
  <si>
    <t>运输</t>
  </si>
  <si>
    <t>CMHI FINANCE BVI CO LTD   ( CMHI 7 1/8 06/18/18 FIXED )</t>
  </si>
  <si>
    <t>XS0452319337</t>
  </si>
  <si>
    <t>A3 ##</t>
  </si>
  <si>
    <t>HENLND</t>
  </si>
  <si>
    <t>恒基地产</t>
  </si>
  <si>
    <t>HENSON FINANCE LTD   ( HENLND 5 1/2 09/17/19 FIXED )</t>
  </si>
  <si>
    <t>XS0508012092</t>
  </si>
  <si>
    <t>CHIOLI</t>
  </si>
  <si>
    <t>中国海外</t>
  </si>
  <si>
    <t>CHINA OVRSEA FIN KY II   ( CHIOLI 5 1/2 11/10/20 FIXED )</t>
  </si>
  <si>
    <t>XS0520042416</t>
  </si>
  <si>
    <t>STANLN - subordinated</t>
  </si>
  <si>
    <t>渣打香港-次级</t>
  </si>
  <si>
    <t>STANDARD CHARTERED BK HK   ( STANLN 5 7/8 06/24/20 FIXED )</t>
  </si>
  <si>
    <t>XS0520490672</t>
  </si>
  <si>
    <t>CINDBK- subordinated</t>
  </si>
  <si>
    <t>中信银行国际-次级</t>
  </si>
  <si>
    <t>CHINA CITIC BANK INTL   ( CINDBK 6 7/8 06/24/20 FIXED )</t>
  </si>
  <si>
    <t>XS0533038039</t>
  </si>
  <si>
    <t>A3 **</t>
  </si>
  <si>
    <t>CITPAC 6.8 01/17/23</t>
  </si>
  <si>
    <t>CITPAC</t>
  </si>
  <si>
    <t>中信股份</t>
  </si>
  <si>
    <t>CITIC LTD   ( CITLTD 6.9 08/16/22 FIXED )</t>
  </si>
  <si>
    <t>XS0556302163</t>
  </si>
  <si>
    <t>CHOHIN-subordinated</t>
  </si>
  <si>
    <t>创兴银行-次级</t>
  </si>
  <si>
    <t>CHONG HING BANK LTD   ( CHOHIN 6 11/04/20 FIXED )</t>
  </si>
  <si>
    <t>XS0784926270</t>
  </si>
  <si>
    <t>WR</t>
  </si>
  <si>
    <t>1MDB</t>
  </si>
  <si>
    <t>1MDB Energy/TIAMK</t>
  </si>
  <si>
    <t>马拉西亚 国有企业</t>
  </si>
  <si>
    <t>Malaysia 马来西亚</t>
  </si>
  <si>
    <t>1MDB ENERGY LTD   ( TIAMK 5.99 05/11/22 FIXED )</t>
  </si>
  <si>
    <t>XS0798322276</t>
  </si>
  <si>
    <t>CHCONS</t>
  </si>
  <si>
    <t>中国海外集团</t>
  </si>
  <si>
    <t>CHINA OVERS FIN KY 2   ( CHCONS 6 06/28/22 FIXED )</t>
  </si>
  <si>
    <t>XS0852986156</t>
  </si>
  <si>
    <t>CHINA OVERSEAS FIN KY V   ( CHIOLI 3.95 11/15/22 FIXED )</t>
  </si>
  <si>
    <t>XS0852986313</t>
  </si>
  <si>
    <t>CHINA OVERSEAS FIN KY V   ( CHIOLI 5.35 11/15/42 FIXED )</t>
  </si>
  <si>
    <t>XS0878083517</t>
  </si>
  <si>
    <t>LEADING AFFLUENCE LTD   ( YUEXIU 4 1/2 01/24/23 FIXED )</t>
  </si>
  <si>
    <t>XS0893206747</t>
  </si>
  <si>
    <t>BBB1 ##</t>
  </si>
  <si>
    <t>CITPAK</t>
  </si>
  <si>
    <t>中信电讯国际</t>
  </si>
  <si>
    <t>CITIC TELECOM INTL FIN   ( CITPAK 6.1 03/05/25 FIXED )</t>
  </si>
  <si>
    <t>XS0906085179</t>
  </si>
  <si>
    <t>Its previous A3 rating are recently withdrawn by S&amp;P, Pending financial statement FY15/FY16 from Issuer</t>
  </si>
  <si>
    <t>1MDB Global Investment/OGIMK</t>
  </si>
  <si>
    <t>1MDB GLOBAL INVESTMENTS   ( OGIMK 4.4 03/09/23 FIXED )</t>
  </si>
  <si>
    <t>XS0913601950</t>
  </si>
  <si>
    <t xml:space="preserve">Baa2  /   </t>
  </si>
  <si>
    <t>AGSBB</t>
  </si>
  <si>
    <t>Ageas Capital</t>
  </si>
  <si>
    <t>FTL CAPITAL LTD   ( AGEASI 4 1/8 04/25/23 FIXED )</t>
  </si>
  <si>
    <t>XS0922813703</t>
  </si>
  <si>
    <t>MINMET</t>
  </si>
  <si>
    <t>五矿建设</t>
  </si>
  <si>
    <t>MINMETALS LAND CAPITAL   ( MINMET 6 1/2 04/26/23 FIXED )</t>
  </si>
  <si>
    <t>XS0925008533</t>
  </si>
  <si>
    <t xml:space="preserve">  /  A-</t>
  </si>
  <si>
    <t>BOCAVI</t>
  </si>
  <si>
    <t>BOC AVIATION LTD   ( BOCAVI 4 3/8 05/02/23 FIXED )</t>
  </si>
  <si>
    <t>XS0964837248</t>
  </si>
  <si>
    <t>CHJMAO 6 ¾ 04/15/21</t>
  </si>
  <si>
    <t>FRANSHION BRILLIANT LTD   ( CHJMAO 6.4 04/27/22 FIXED )</t>
  </si>
  <si>
    <t>XS0970892724</t>
  </si>
  <si>
    <t>CATIC</t>
  </si>
  <si>
    <t>中航国际</t>
  </si>
  <si>
    <t>AVIC INTL FINANCE INVEST   ( CATIC 6 09/12/23 FIXED )</t>
  </si>
  <si>
    <t>XS0972980097</t>
  </si>
  <si>
    <t>CHINA OVERSEA FIN KY III   ( CHIOLI 5 3/8 10/29/23 FIXED )</t>
  </si>
  <si>
    <t>XS0974312562</t>
  </si>
  <si>
    <t>BBB+ **</t>
  </si>
  <si>
    <t>CTIH 6 10/18/23</t>
  </si>
  <si>
    <t>CTIH</t>
  </si>
  <si>
    <t>中国太平控股</t>
  </si>
  <si>
    <t>CHINA TAIPING FORTUNES   ( CTIH 6 10/02/28 FIXED )</t>
  </si>
  <si>
    <t>XS0974316712</t>
  </si>
  <si>
    <t>CHINA TAIPING WEALTH   ( CTIH 6 10/04/28 FIXED )</t>
  </si>
  <si>
    <t>XS0985263150</t>
  </si>
  <si>
    <t>CINDBK 6 ⅞ 06/24/20</t>
  </si>
  <si>
    <t>CHINA CITIC BANK INTL LT   ( CINDBK 6 05/07/24 VARIABLE )</t>
  </si>
  <si>
    <t>XS1036272570</t>
  </si>
  <si>
    <t>BB2##</t>
  </si>
  <si>
    <t>GLHOLD</t>
  </si>
  <si>
    <t>绿地集团 (格隆)</t>
  </si>
  <si>
    <t>GLUON XIMA INTL   ( GLHOLD 6 03/10/20 FIXED )</t>
  </si>
  <si>
    <t>XS1039273666</t>
  </si>
  <si>
    <t>CRHZCH</t>
  </si>
  <si>
    <t>华润置地</t>
  </si>
  <si>
    <t>CHINA RESOURCES LAND LTD   ( CRHZCH 6 02/27/24 FIXED )</t>
  </si>
  <si>
    <t>XS1063561499</t>
  </si>
  <si>
    <t>CHINA OVERSEAS FIN KY VI   ( CHIOLI 5.95 05/08/24 FIXED )</t>
  </si>
  <si>
    <t>XS1075180379</t>
  </si>
  <si>
    <t>CHINA OVERSEAS FIN. VI   ( CHIOLI 6.45 06/11/34 FIXED )</t>
  </si>
  <si>
    <t>XS1090864528</t>
  </si>
  <si>
    <t>SINOCE</t>
  </si>
  <si>
    <t>远洋地产</t>
  </si>
  <si>
    <t>SINO OCEAN LND TRS FIN I   ( SINOCE 6 07/30/24 FIXED )</t>
  </si>
  <si>
    <t>XS1127304514</t>
  </si>
  <si>
    <t>CHINA RESOURCES LAND LTD   ( CRHZCH 6.1 10/28/29 FIXED )</t>
  </si>
  <si>
    <t>XS1163722587</t>
  </si>
  <si>
    <t>Baa3  /  BBB-</t>
  </si>
  <si>
    <t>SINO OCEAN LD TRS FIN II   ( SINOCE 5.95 02/04/27 FIXED )</t>
  </si>
  <si>
    <t>XS1189103382</t>
  </si>
  <si>
    <t xml:space="preserve">  /  BBB-</t>
  </si>
  <si>
    <t>QDCCIZ</t>
  </si>
  <si>
    <t>青岛城投</t>
  </si>
  <si>
    <t>HONGKONG INTL QINGDAO   ( QDCCIZ 5.95 02/12/25 FIXED )</t>
  </si>
  <si>
    <t>under Mandate</t>
  </si>
  <si>
    <t>XS1213794578</t>
  </si>
  <si>
    <t>Aa3</t>
  </si>
  <si>
    <t>QNBK</t>
  </si>
  <si>
    <t xml:space="preserve">Qatar National Bank </t>
  </si>
  <si>
    <t>卡塔尔 国有企业</t>
  </si>
  <si>
    <t>Qatar 卡塔尔</t>
  </si>
  <si>
    <t>QNB FINANCE LTD   ( QNBK 5 04/02/18 FIXED )</t>
  </si>
  <si>
    <t>XS1268469670</t>
  </si>
  <si>
    <t>BBB-(Fitch) **</t>
  </si>
  <si>
    <t>TEWOOG 4 ½ 12/16/19 Corp</t>
  </si>
  <si>
    <t>TEWOOG</t>
  </si>
  <si>
    <t>天津物产集团</t>
  </si>
  <si>
    <t>商品贸易</t>
  </si>
  <si>
    <t>TEWOO GROUP FINANCE NO 1   ( TEWOOG 6 08/05/27 FIXED )</t>
  </si>
  <si>
    <t>XS1311098815</t>
  </si>
  <si>
    <t>QBEAU-subordinated</t>
  </si>
  <si>
    <t xml:space="preserve">澳大利亚昆士兰保险-次级
</t>
  </si>
  <si>
    <t>QBE INSURANCE GROUP LTD   ( QBEAU 6.1 11/12/45 VARIABLE )</t>
  </si>
  <si>
    <t>XS1314969400</t>
  </si>
  <si>
    <t>BB2#(Tentative)</t>
  </si>
  <si>
    <t>SHDOIS</t>
  </si>
  <si>
    <t>山东钢铁集团</t>
  </si>
  <si>
    <t>SD IRON &amp; STEEL XINHENG   ( SHDOIS 5 3/4 01/06/21 FIXED )</t>
  </si>
  <si>
    <t>XS1322373017</t>
  </si>
  <si>
    <t>BB+</t>
  </si>
  <si>
    <t>VATFAL-subordinated</t>
  </si>
  <si>
    <t>瑞典大瀑布电力-次级</t>
  </si>
  <si>
    <t>瑞典 国有企业</t>
  </si>
  <si>
    <t>Sweden 瑞典</t>
  </si>
  <si>
    <t>VATTENFALL AB   ( VATFAL 6.1 11/19/78 VARIABLE )</t>
  </si>
  <si>
    <t>XS1323076015</t>
  </si>
  <si>
    <t>A3 (Issuer)**</t>
  </si>
  <si>
    <t>NDB 2 04/04/19 Corp</t>
  </si>
  <si>
    <t>Baa3  /  NR</t>
  </si>
  <si>
    <t>NDB-subordinated</t>
  </si>
  <si>
    <t>北德意志州银行-次级</t>
  </si>
  <si>
    <t>德国 国有企业</t>
  </si>
  <si>
    <t>Germany 德国</t>
  </si>
  <si>
    <t>NORDDEUTSCHE LANDESBANK   ( NDB 6 1/4 11/18/25 FIXED )</t>
  </si>
  <si>
    <t>XS1323076957</t>
  </si>
  <si>
    <t>NORDDEUTSCHE LANDESBANK   ( NDB 6 1/4 11/19/25 FIXED )</t>
  </si>
  <si>
    <t>XS1342647564</t>
  </si>
  <si>
    <t>BBB-(Fitch)**</t>
  </si>
  <si>
    <t>CMZB 8 ⅛ 09/19/23</t>
  </si>
  <si>
    <t>CMZB - subordinated</t>
  </si>
  <si>
    <t>德国商业银行</t>
  </si>
  <si>
    <t>惠誉 BBB-评级</t>
  </si>
  <si>
    <t>COMMERZBANK AG   ( CMZB 6 01/12/28 FIXED )</t>
  </si>
  <si>
    <t>XS1376566714</t>
  </si>
  <si>
    <t>CN ENERGY RESERVE &amp; CHEM   ( CERCG 5.55 04/14/21 FIXED )</t>
  </si>
  <si>
    <t>XS1389124774</t>
  </si>
  <si>
    <t>SRENVX-subordinated</t>
  </si>
  <si>
    <t>Swiss Re-subordianted</t>
  </si>
  <si>
    <t>Switzerland 瑞士</t>
  </si>
  <si>
    <t>DEMETER (SWISS RE LTD)   ( SRENVX 6.05 02/15/56 FIXED )</t>
  </si>
  <si>
    <t>XS1400307838</t>
  </si>
  <si>
    <t>N.A.</t>
  </si>
  <si>
    <t>A1  /  NR</t>
  </si>
  <si>
    <t>BYLAN-subordinated</t>
  </si>
  <si>
    <t>BAYERISCHE LANDESBANK-次级</t>
  </si>
  <si>
    <t>BAYERISCHE LANDESBANK   ( BYLAN 6.1 04/28/31 FIXED )</t>
  </si>
  <si>
    <t>XS1499209861</t>
  </si>
  <si>
    <t>Ba2</t>
  </si>
  <si>
    <t>CHINA CITIC BANK INTL   ( CINDBK 4 1/4 PERP VARIABLE )</t>
  </si>
  <si>
    <t>XS1502528570</t>
  </si>
  <si>
    <t>SANTAN-subordinated</t>
  </si>
  <si>
    <t>SANTAN-次级</t>
  </si>
  <si>
    <t>Spain 西班牙</t>
  </si>
  <si>
    <t>SANTANDER ISSUANCES   ( SANTAN 4 3/4 10/19/26 FIXED )</t>
  </si>
  <si>
    <t>XS1502535351</t>
  </si>
  <si>
    <t>BIL-subordinated</t>
  </si>
  <si>
    <t>Bil</t>
  </si>
  <si>
    <t>Luxembourg 卢森堡</t>
  </si>
  <si>
    <t>BANQUE INTERNATIONAL LUX   ( BANQUE 5.01 10/18/28 FIXED )</t>
  </si>
  <si>
    <t>XS1505143393</t>
  </si>
  <si>
    <t>CFELEC 4 ¾ 02/23/27 Corp</t>
  </si>
  <si>
    <t>CFELEC</t>
  </si>
  <si>
    <t>COMISION FEDERAL DE ELEC</t>
  </si>
  <si>
    <t>COMISION FEDERAL DE ELEC   ( CFELEC 5 09/29/36 FIXED )</t>
  </si>
  <si>
    <t>XS1508669790</t>
  </si>
  <si>
    <t>BEZLN 5 ⅞ 11/04/26 Corp</t>
  </si>
  <si>
    <t>BEZLN-subordinated</t>
  </si>
  <si>
    <t>Beazley-次级</t>
  </si>
  <si>
    <t>惠誉 BBB+评级</t>
  </si>
  <si>
    <t>BEAZLEY INSUR DAC   ( BEZLN 5 7/8 11/04/26 FIXED )</t>
  </si>
  <si>
    <t>XS1523197892</t>
  </si>
  <si>
    <t>SANTANDER ISSUANCES   ( SANTAN 5 1/4 11/30/26 FIXED )</t>
  </si>
  <si>
    <t>XS1529948934</t>
  </si>
  <si>
    <t>DB</t>
  </si>
  <si>
    <t>德意志银行</t>
  </si>
  <si>
    <t>DEUTSCHE BANK AG   ( DB 5.2 12/14/26 FIXED )</t>
  </si>
  <si>
    <t>XS1550938978</t>
  </si>
  <si>
    <t>A2  /  A</t>
  </si>
  <si>
    <t xml:space="preserve">AXASA-subordinated </t>
  </si>
  <si>
    <t>安盛保险-次级</t>
  </si>
  <si>
    <t>AXA SA   ( AXASA 5 1/8 01/17/47 VARIABLE )</t>
  </si>
  <si>
    <t>XS1556395710</t>
  </si>
  <si>
    <t>LAMON-subordinated</t>
  </si>
  <si>
    <t>LA MONDIALE-次级</t>
  </si>
  <si>
    <t>LA MONDIALE   ( LAMON 5 7/8 01/26/47 VARIABLE )</t>
  </si>
  <si>
    <t>XS1556937891</t>
  </si>
  <si>
    <t>Aa3  /  AA</t>
  </si>
  <si>
    <t>ALVGR-subordinated</t>
  </si>
  <si>
    <t>Allianz-次级</t>
  </si>
  <si>
    <t>ALLIANZ SE   ( ALVGR 5.1 01/30/49 VARIABLE )</t>
  </si>
  <si>
    <t>XS1586386739</t>
  </si>
  <si>
    <t>ALATPF</t>
  </si>
  <si>
    <t>AroundTown</t>
  </si>
  <si>
    <t>AROUNDTOWN SA   ( ARNDTN 4 3/4 03/27/32 FIXED )</t>
  </si>
  <si>
    <t>XS1589737821</t>
  </si>
  <si>
    <t>KFN</t>
  </si>
  <si>
    <t>KKR FINANCIAL</t>
  </si>
  <si>
    <t>KKR FINANCIAL HOLDINGS   ( KFN 5 1/2 03/30/32 FIXED )</t>
  </si>
  <si>
    <t>XS1600847666</t>
  </si>
  <si>
    <t>A3  /  A</t>
  </si>
  <si>
    <t>LGEN-subdonated</t>
  </si>
  <si>
    <t>LEGAL &amp; GENERA</t>
  </si>
  <si>
    <t>LEGAL &amp; GENERAL GROUP   ( LGEN 5.55 04/24/52 VARIABLE )</t>
  </si>
  <si>
    <t>XS1718259382</t>
  </si>
  <si>
    <t>A-(Fitch) **</t>
  </si>
  <si>
    <t>XS1736887099</t>
  </si>
  <si>
    <t>LAMON - Subordinated</t>
  </si>
  <si>
    <t>LA MONDIALE   ( LAMON 4.8 12/21/47 VARIABLE )</t>
  </si>
  <si>
    <t>OK</t>
  </si>
  <si>
    <t>十大发行体</t>
  </si>
  <si>
    <t>发行体-gp</t>
  </si>
  <si>
    <t>By year</t>
  </si>
  <si>
    <t>Cum -nominal</t>
  </si>
  <si>
    <t>Nominal</t>
  </si>
  <si>
    <t>NEXTERA ENERGY</t>
  </si>
  <si>
    <t>Allianz</t>
  </si>
  <si>
    <t>中国太平保险</t>
  </si>
  <si>
    <t>法国国家人寿保险</t>
  </si>
  <si>
    <t>AAA</t>
  </si>
  <si>
    <t>安盛保险</t>
  </si>
  <si>
    <t>Aa1</t>
  </si>
  <si>
    <t>SANTANDER</t>
  </si>
  <si>
    <t>&gt; 2027</t>
  </si>
  <si>
    <t>法国邮政</t>
  </si>
  <si>
    <t>SOUTHERN CO</t>
  </si>
  <si>
    <t>PROTECTIVE LIFE</t>
  </si>
  <si>
    <t>墨西哥机场</t>
  </si>
  <si>
    <t>BAYERISCHE LANDESBANK</t>
  </si>
  <si>
    <t>Maturity Band</t>
  </si>
  <si>
    <t>瑞典大瀑布电力公司</t>
  </si>
  <si>
    <t>1年以下</t>
  </si>
  <si>
    <t>1-3年</t>
  </si>
  <si>
    <t>3-5年</t>
  </si>
  <si>
    <t>5-7年</t>
  </si>
  <si>
    <t>B1</t>
  </si>
  <si>
    <t>7-10年</t>
  </si>
  <si>
    <t>B2</t>
  </si>
  <si>
    <t>10年以上</t>
  </si>
  <si>
    <t>B3</t>
  </si>
  <si>
    <t>China + HK</t>
  </si>
  <si>
    <t>Swiss Re</t>
  </si>
  <si>
    <t>Caa1</t>
  </si>
  <si>
    <t>Emerging Market</t>
  </si>
  <si>
    <t>北德意志州银行</t>
  </si>
  <si>
    <t>D</t>
  </si>
  <si>
    <t>US</t>
  </si>
  <si>
    <t>Europe</t>
  </si>
  <si>
    <t>澳洲必和必拓</t>
  </si>
  <si>
    <t>澳大利亚昆士兰保险集团</t>
  </si>
  <si>
    <t>青岛城市建设投资集团</t>
  </si>
  <si>
    <t>越秀企业</t>
  </si>
  <si>
    <t>Poinsettia (KKR)</t>
  </si>
  <si>
    <t>LA MONDIALE</t>
  </si>
  <si>
    <t>绿地集团</t>
  </si>
  <si>
    <t>BPCE</t>
  </si>
  <si>
    <t>中信银行国际</t>
  </si>
  <si>
    <t>政策银行</t>
  </si>
  <si>
    <t>Beazley PLC</t>
  </si>
  <si>
    <t xml:space="preserve">Banque Internationale a Luxembourg </t>
  </si>
  <si>
    <t>渣打香港</t>
  </si>
  <si>
    <t>创兴银行</t>
  </si>
  <si>
    <t>Ageas Asia</t>
  </si>
  <si>
    <t>中银香港</t>
  </si>
  <si>
    <t>九龙仓集团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</si>
</sst>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  <numFmt numFmtId="167" formatCode="0.0%"/>
    <numFmt numFmtId="168" formatCode="d/mm/yyyy;@"/>
    <numFmt numFmtId="169" formatCode="0.0"/>
    <numFmt numFmtId="170" formatCode="&quot;$&quot;#,##0"/>
    <numFmt numFmtId="171" formatCode="&quot;$&quot;#,##0.0"/>
    <numFmt numFmtId="172" formatCode="#,##0.00_ "/>
    <numFmt numFmtId="173" formatCode="[$-409]dd\-mmm\-yy;@"/>
    <numFmt numFmtId="174" formatCode="0.000"/>
    <numFmt numFmtId="175" formatCode="#,##0_ "/>
  </numFmts>
  <fonts count="12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10"/>
      <color indexed="9"/>
      <name val="Arial"/>
      <family val="2"/>
    </font>
    <font>
      <b/>
      <sz val="10"/>
      <name val="Arial"/>
      <family val="2"/>
    </font>
    <font>
      <sz val="9"/>
      <name val="Calibri"/>
      <family val="2"/>
      <charset val="136"/>
      <scheme val="minor"/>
    </font>
    <font>
      <b/>
      <sz val="10"/>
      <name val="細明體"/>
      <family val="3"/>
      <charset val="136"/>
    </font>
    <font>
      <sz val="10"/>
      <name val="Arial"/>
      <family val="2"/>
    </font>
    <font>
      <sz val="11"/>
      <name val="Calibri"/>
      <family val="2"/>
      <charset val="136"/>
      <scheme val="minor"/>
    </font>
    <font>
      <b/>
      <sz val="11"/>
      <color theme="1"/>
      <name val="Calibri"/>
      <family val="1"/>
      <charset val="136"/>
      <scheme val="minor"/>
    </font>
    <font>
      <sz val="11"/>
      <color theme="1"/>
      <name val="Calibri"/>
      <family val="1"/>
      <charset val="136"/>
      <scheme val="minor"/>
    </font>
    <font>
      <sz val="12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>
      <alignment vertical="top"/>
    </xf>
    <xf numFmtId="43" fontId="11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0" fontId="11" fillId="0" borderId="0">
      <alignment vertical="top"/>
    </xf>
    <xf numFmtId="0" fontId="10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11" fillId="0" borderId="0"/>
  </cellStyleXfs>
  <cellXfs count="118">
    <xf numFmtId="0" fontId="0" fillId="0" borderId="0" xfId="0"/>
    <xf numFmtId="14" fontId="4" fillId="2" borderId="1" xfId="3" applyNumberFormat="1" applyFont="1" applyFill="1" applyBorder="1" applyAlignment="1">
      <alignment vertical="center" wrapText="1"/>
    </xf>
    <xf numFmtId="0" fontId="4" fillId="0" borderId="1" xfId="3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3" applyFont="1" applyFill="1" applyBorder="1" applyAlignment="1">
      <alignment horizontal="left" vertical="center" wrapText="1"/>
    </xf>
    <xf numFmtId="0" fontId="4" fillId="0" borderId="1" xfId="3" applyNumberFormat="1" applyFont="1" applyFill="1" applyBorder="1" applyAlignment="1">
      <alignment horizontal="left" vertical="center" wrapText="1"/>
    </xf>
    <xf numFmtId="2" fontId="4" fillId="0" borderId="1" xfId="3" applyNumberFormat="1" applyFont="1" applyBorder="1" applyAlignment="1">
      <alignment horizontal="center" vertical="center" wrapText="1"/>
    </xf>
    <xf numFmtId="14" fontId="4" fillId="0" borderId="1" xfId="3" applyNumberFormat="1" applyFont="1" applyBorder="1" applyAlignment="1">
      <alignment horizontal="right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43" fontId="4" fillId="0" borderId="1" xfId="1" applyNumberFormat="1" applyFont="1" applyBorder="1" applyAlignment="1">
      <alignment horizontal="center" vertical="center" wrapText="1"/>
    </xf>
    <xf numFmtId="165" fontId="4" fillId="0" borderId="1" xfId="1" applyNumberFormat="1" applyFont="1" applyFill="1" applyBorder="1" applyAlignment="1">
      <alignment horizontal="center" vertical="center" wrapText="1"/>
    </xf>
    <xf numFmtId="166" fontId="4" fillId="3" borderId="1" xfId="1" applyNumberFormat="1" applyFont="1" applyFill="1" applyBorder="1" applyAlignment="1">
      <alignment horizontal="center" vertical="center" wrapText="1"/>
    </xf>
    <xf numFmtId="165" fontId="4" fillId="0" borderId="1" xfId="1" applyNumberFormat="1" applyFont="1" applyBorder="1" applyAlignment="1">
      <alignment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165" fontId="6" fillId="0" borderId="1" xfId="1" applyNumberFormat="1" applyFont="1" applyFill="1" applyBorder="1" applyAlignment="1">
      <alignment horizontal="center" vertical="center" wrapText="1"/>
    </xf>
    <xf numFmtId="167" fontId="4" fillId="0" borderId="1" xfId="2" applyNumberFormat="1" applyFont="1" applyBorder="1" applyAlignment="1">
      <alignment vertical="center" wrapText="1"/>
    </xf>
    <xf numFmtId="168" fontId="4" fillId="0" borderId="1" xfId="2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4" borderId="0" xfId="0" applyFill="1"/>
    <xf numFmtId="0" fontId="7" fillId="0" borderId="0" xfId="0" applyFont="1" applyAlignment="1">
      <alignment horizontal="left" vertical="top"/>
    </xf>
    <xf numFmtId="0" fontId="0" fillId="0" borderId="0" xfId="0" applyNumberFormat="1"/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  <xf numFmtId="165" fontId="0" fillId="0" borderId="0" xfId="1" applyNumberFormat="1" applyFont="1" applyFill="1"/>
    <xf numFmtId="166" fontId="0" fillId="3" borderId="0" xfId="1" applyNumberFormat="1" applyFont="1" applyFill="1"/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right"/>
    </xf>
    <xf numFmtId="167" fontId="0" fillId="0" borderId="0" xfId="2" applyNumberFormat="1" applyFont="1" applyAlignment="1">
      <alignment horizontal="center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Fill="1" applyAlignment="1">
      <alignment horizontal="center"/>
    </xf>
    <xf numFmtId="167" fontId="0" fillId="0" borderId="0" xfId="2" applyNumberFormat="1" applyFont="1"/>
    <xf numFmtId="0" fontId="8" fillId="0" borderId="0" xfId="0" applyFont="1" applyAlignment="1">
      <alignment horizontal="left" vertical="center"/>
    </xf>
    <xf numFmtId="0" fontId="9" fillId="0" borderId="0" xfId="0" applyFont="1"/>
    <xf numFmtId="0" fontId="9" fillId="0" borderId="0" xfId="0" applyNumberFormat="1" applyFont="1"/>
    <xf numFmtId="0" fontId="9" fillId="0" borderId="0" xfId="0" applyFont="1" applyAlignment="1">
      <alignment horizontal="left"/>
    </xf>
    <xf numFmtId="0" fontId="9" fillId="0" borderId="0" xfId="0" applyFont="1" applyAlignment="1"/>
    <xf numFmtId="2" fontId="9" fillId="0" borderId="0" xfId="0" applyNumberFormat="1" applyFont="1" applyAlignment="1">
      <alignment horizontal="center"/>
    </xf>
    <xf numFmtId="164" fontId="10" fillId="0" borderId="0" xfId="1" applyNumberFormat="1" applyFont="1"/>
    <xf numFmtId="0" fontId="9" fillId="0" borderId="0" xfId="0" applyFont="1" applyAlignment="1">
      <alignment horizontal="right"/>
    </xf>
    <xf numFmtId="43" fontId="9" fillId="0" borderId="0" xfId="0" applyNumberFormat="1" applyFont="1" applyAlignment="1">
      <alignment horizontal="right"/>
    </xf>
    <xf numFmtId="165" fontId="7" fillId="0" borderId="0" xfId="3" applyNumberFormat="1" applyFont="1" applyFill="1" applyBorder="1">
      <alignment vertical="top"/>
    </xf>
    <xf numFmtId="166" fontId="7" fillId="3" borderId="0" xfId="3" applyNumberFormat="1" applyFont="1" applyFill="1" applyBorder="1" applyAlignment="1">
      <alignment horizontal="right" vertical="top"/>
    </xf>
    <xf numFmtId="165" fontId="7" fillId="0" borderId="0" xfId="3" applyNumberFormat="1" applyFont="1" applyFill="1" applyBorder="1" applyAlignment="1">
      <alignment horizontal="center" vertical="top"/>
    </xf>
    <xf numFmtId="165" fontId="7" fillId="0" borderId="0" xfId="1" applyNumberFormat="1" applyFont="1" applyFill="1" applyBorder="1" applyAlignment="1">
      <alignment horizontal="center" vertical="top"/>
    </xf>
    <xf numFmtId="4" fontId="7" fillId="0" borderId="0" xfId="3" applyNumberFormat="1" applyFont="1" applyFill="1" applyBorder="1">
      <alignment vertical="top"/>
    </xf>
    <xf numFmtId="169" fontId="7" fillId="0" borderId="0" xfId="3" applyNumberFormat="1" applyFont="1" applyFill="1" applyBorder="1">
      <alignment vertical="top"/>
    </xf>
    <xf numFmtId="170" fontId="7" fillId="0" borderId="0" xfId="3" applyNumberFormat="1" applyFont="1" applyFill="1" applyBorder="1">
      <alignment vertical="top"/>
    </xf>
    <xf numFmtId="171" fontId="7" fillId="0" borderId="0" xfId="3" applyNumberFormat="1" applyFont="1" applyFill="1" applyBorder="1">
      <alignment vertical="top"/>
    </xf>
    <xf numFmtId="3" fontId="7" fillId="0" borderId="0" xfId="3" applyNumberFormat="1" applyFont="1" applyFill="1" applyBorder="1">
      <alignment vertical="top"/>
    </xf>
    <xf numFmtId="9" fontId="7" fillId="0" borderId="0" xfId="2" applyNumberFormat="1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/>
    <xf numFmtId="43" fontId="0" fillId="0" borderId="0" xfId="0" applyNumberFormat="1" applyAlignment="1">
      <alignment horizontal="right"/>
    </xf>
    <xf numFmtId="165" fontId="0" fillId="0" borderId="0" xfId="1" applyNumberFormat="1" applyFont="1"/>
    <xf numFmtId="166" fontId="0" fillId="3" borderId="0" xfId="0" applyNumberFormat="1" applyFill="1" applyAlignment="1">
      <alignment horizontal="right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71" fontId="0" fillId="0" borderId="0" xfId="0" applyNumberFormat="1"/>
    <xf numFmtId="167" fontId="0" fillId="0" borderId="0" xfId="0" applyNumberFormat="1" applyAlignment="1">
      <alignment horizontal="center"/>
    </xf>
    <xf numFmtId="172" fontId="0" fillId="0" borderId="0" xfId="0" applyNumberFormat="1"/>
    <xf numFmtId="43" fontId="7" fillId="0" borderId="0" xfId="3" applyNumberFormat="1" applyFont="1">
      <alignment vertical="top"/>
    </xf>
    <xf numFmtId="165" fontId="7" fillId="0" borderId="0" xfId="3" applyNumberFormat="1" applyFont="1">
      <alignment vertical="top"/>
    </xf>
    <xf numFmtId="166" fontId="7" fillId="3" borderId="0" xfId="3" applyNumberFormat="1" applyFont="1" applyFill="1" applyAlignment="1">
      <alignment horizontal="right" vertical="top"/>
    </xf>
    <xf numFmtId="0" fontId="7" fillId="0" borderId="0" xfId="3" applyFont="1">
      <alignment vertical="top"/>
    </xf>
    <xf numFmtId="165" fontId="4" fillId="0" borderId="0" xfId="3" applyNumberFormat="1" applyFont="1" applyAlignment="1">
      <alignment horizontal="right" vertical="top"/>
    </xf>
    <xf numFmtId="166" fontId="0" fillId="3" borderId="0" xfId="0" applyNumberFormat="1" applyFill="1" applyAlignment="1">
      <alignment horizontal="center"/>
    </xf>
    <xf numFmtId="10" fontId="7" fillId="0" borderId="0" xfId="3" applyNumberFormat="1" applyFont="1" applyBorder="1">
      <alignment vertical="top"/>
    </xf>
    <xf numFmtId="164" fontId="7" fillId="0" borderId="0" xfId="1" applyNumberFormat="1" applyFont="1" applyBorder="1" applyAlignment="1">
      <alignment vertical="top"/>
    </xf>
    <xf numFmtId="2" fontId="0" fillId="0" borderId="0" xfId="2" applyNumberFormat="1" applyFont="1" applyAlignment="1">
      <alignment horizontal="center"/>
    </xf>
    <xf numFmtId="0" fontId="7" fillId="0" borderId="0" xfId="3" applyFont="1" applyBorder="1">
      <alignment vertical="top"/>
    </xf>
    <xf numFmtId="43" fontId="7" fillId="0" borderId="0" xfId="3" applyNumberFormat="1" applyFont="1" applyBorder="1" applyAlignment="1">
      <alignment horizontal="right" vertical="top"/>
    </xf>
    <xf numFmtId="166" fontId="0" fillId="3" borderId="0" xfId="1" applyNumberFormat="1" applyFont="1" applyFill="1" applyAlignment="1">
      <alignment horizontal="center"/>
    </xf>
    <xf numFmtId="3" fontId="7" fillId="0" borderId="0" xfId="3" applyNumberFormat="1" applyFont="1" applyFill="1" applyAlignment="1">
      <alignment horizontal="center" vertical="top"/>
    </xf>
    <xf numFmtId="173" fontId="7" fillId="0" borderId="0" xfId="3" applyNumberFormat="1" applyFont="1">
      <alignment vertical="top"/>
    </xf>
    <xf numFmtId="3" fontId="7" fillId="0" borderId="0" xfId="3" applyNumberFormat="1" applyFont="1" applyBorder="1">
      <alignment vertical="top"/>
    </xf>
    <xf numFmtId="165" fontId="0" fillId="0" borderId="0" xfId="2" applyNumberFormat="1" applyFont="1" applyAlignment="1">
      <alignment horizontal="center"/>
    </xf>
    <xf numFmtId="165" fontId="7" fillId="0" borderId="0" xfId="3" applyNumberFormat="1" applyFont="1" applyBorder="1" applyAlignment="1">
      <alignment horizontal="center" vertical="top"/>
    </xf>
    <xf numFmtId="165" fontId="7" fillId="0" borderId="0" xfId="2" applyNumberFormat="1" applyFont="1" applyBorder="1" applyAlignment="1">
      <alignment horizontal="center" vertical="top"/>
    </xf>
    <xf numFmtId="165" fontId="4" fillId="0" borderId="2" xfId="3" applyNumberFormat="1" applyFont="1" applyBorder="1" applyAlignment="1">
      <alignment horizontal="center" vertical="top"/>
    </xf>
    <xf numFmtId="165" fontId="7" fillId="0" borderId="2" xfId="3" applyNumberFormat="1" applyFont="1" applyBorder="1">
      <alignment vertical="top"/>
    </xf>
    <xf numFmtId="165" fontId="0" fillId="3" borderId="0" xfId="0" applyNumberFormat="1" applyFill="1"/>
    <xf numFmtId="3" fontId="0" fillId="0" borderId="0" xfId="0" applyNumberFormat="1"/>
    <xf numFmtId="9" fontId="7" fillId="0" borderId="0" xfId="2" applyFont="1" applyAlignment="1">
      <alignment vertical="top"/>
    </xf>
    <xf numFmtId="174" fontId="7" fillId="0" borderId="0" xfId="3" applyNumberFormat="1" applyFont="1" applyFill="1" applyAlignment="1">
      <alignment horizontal="right" vertical="top"/>
    </xf>
    <xf numFmtId="0" fontId="7" fillId="0" borderId="2" xfId="3" applyFont="1" applyBorder="1">
      <alignment vertical="top"/>
    </xf>
    <xf numFmtId="3" fontId="7" fillId="0" borderId="2" xfId="3" applyNumberFormat="1" applyFont="1" applyFill="1" applyBorder="1">
      <alignment vertical="top"/>
    </xf>
    <xf numFmtId="43" fontId="7" fillId="0" borderId="2" xfId="3" applyNumberFormat="1" applyFont="1" applyFill="1" applyBorder="1" applyAlignment="1">
      <alignment horizontal="right" vertical="top"/>
    </xf>
    <xf numFmtId="165" fontId="7" fillId="0" borderId="2" xfId="3" applyNumberFormat="1" applyFont="1" applyBorder="1" applyAlignment="1">
      <alignment horizontal="center" vertical="top"/>
    </xf>
    <xf numFmtId="43" fontId="7" fillId="0" borderId="0" xfId="3" applyNumberFormat="1" applyFont="1" applyAlignment="1">
      <alignment horizontal="right" vertical="top"/>
    </xf>
    <xf numFmtId="165" fontId="7" fillId="0" borderId="0" xfId="3" applyNumberFormat="1" applyFont="1" applyAlignment="1">
      <alignment horizontal="center" vertical="top"/>
    </xf>
    <xf numFmtId="164" fontId="7" fillId="0" borderId="0" xfId="1" applyNumberFormat="1" applyFont="1" applyAlignment="1">
      <alignment vertical="top"/>
    </xf>
    <xf numFmtId="164" fontId="0" fillId="0" borderId="0" xfId="1" applyNumberFormat="1" applyFont="1" applyAlignment="1"/>
    <xf numFmtId="0" fontId="7" fillId="0" borderId="3" xfId="3" applyFont="1" applyBorder="1">
      <alignment vertical="top"/>
    </xf>
    <xf numFmtId="10" fontId="7" fillId="0" borderId="3" xfId="3" applyNumberFormat="1" applyFont="1" applyBorder="1">
      <alignment vertical="top"/>
    </xf>
    <xf numFmtId="164" fontId="7" fillId="0" borderId="3" xfId="1" applyNumberFormat="1" applyFont="1" applyBorder="1" applyAlignment="1">
      <alignment vertical="top"/>
    </xf>
    <xf numFmtId="0" fontId="0" fillId="3" borderId="0" xfId="0" applyFill="1" applyAlignment="1"/>
    <xf numFmtId="164" fontId="0" fillId="0" borderId="0" xfId="1" applyNumberFormat="1" applyFont="1" applyAlignment="1">
      <alignment horizontal="left"/>
    </xf>
    <xf numFmtId="9" fontId="0" fillId="0" borderId="0" xfId="2" applyFont="1"/>
    <xf numFmtId="10" fontId="7" fillId="0" borderId="0" xfId="3" applyNumberFormat="1" applyFont="1">
      <alignment vertical="top"/>
    </xf>
    <xf numFmtId="165" fontId="7" fillId="0" borderId="2" xfId="3" applyNumberFormat="1" applyFont="1" applyFill="1" applyBorder="1">
      <alignment vertical="top"/>
    </xf>
    <xf numFmtId="175" fontId="7" fillId="0" borderId="3" xfId="3" applyNumberFormat="1" applyFont="1" applyBorder="1">
      <alignment vertical="top"/>
    </xf>
    <xf numFmtId="175" fontId="7" fillId="0" borderId="0" xfId="3" applyNumberFormat="1" applyFont="1">
      <alignment vertical="top"/>
    </xf>
    <xf numFmtId="0" fontId="7" fillId="0" borderId="0" xfId="3" applyFont="1" applyBorder="1" applyAlignment="1"/>
    <xf numFmtId="164" fontId="7" fillId="0" borderId="0" xfId="1" applyNumberFormat="1" applyFont="1" applyBorder="1" applyAlignment="1"/>
    <xf numFmtId="0" fontId="0" fillId="3" borderId="0" xfId="0" applyFill="1"/>
    <xf numFmtId="2" fontId="7" fillId="0" borderId="2" xfId="3" applyNumberFormat="1" applyFont="1" applyBorder="1" applyAlignment="1">
      <alignment horizontal="center" vertical="top"/>
    </xf>
    <xf numFmtId="174" fontId="0" fillId="0" borderId="0" xfId="2" applyNumberFormat="1" applyFont="1" applyAlignment="1">
      <alignment horizontal="center"/>
    </xf>
    <xf numFmtId="174" fontId="0" fillId="0" borderId="0" xfId="0" applyNumberFormat="1" applyAlignment="1">
      <alignment horizontal="center"/>
    </xf>
    <xf numFmtId="10" fontId="7" fillId="0" borderId="0" xfId="3" applyNumberFormat="1" applyFont="1" applyBorder="1" applyAlignment="1">
      <alignment vertical="center"/>
    </xf>
    <xf numFmtId="43" fontId="0" fillId="0" borderId="0" xfId="1" applyNumberFormat="1" applyFont="1"/>
    <xf numFmtId="165" fontId="0" fillId="0" borderId="0" xfId="0" applyNumberFormat="1" applyAlignment="1">
      <alignment horizontal="right"/>
    </xf>
  </cellXfs>
  <cellStyles count="26">
    <cellStyle name="Comma" xfId="1" builtinId="3"/>
    <cellStyle name="Comma 2" xfId="4" xr:uid="{00000000-0005-0000-0000-000001000000}"/>
    <cellStyle name="Comma 2 2" xfId="5" xr:uid="{00000000-0005-0000-0000-000002000000}"/>
    <cellStyle name="Comma 3" xfId="6" xr:uid="{00000000-0005-0000-0000-000003000000}"/>
    <cellStyle name="Normal" xfId="0" builtinId="0"/>
    <cellStyle name="Normal 2" xfId="7" xr:uid="{00000000-0005-0000-0000-000005000000}"/>
    <cellStyle name="Normal 2 2" xfId="8" xr:uid="{00000000-0005-0000-0000-000006000000}"/>
    <cellStyle name="Normal 2 3" xfId="9" xr:uid="{00000000-0005-0000-0000-000007000000}"/>
    <cellStyle name="Normal 3" xfId="10" xr:uid="{00000000-0005-0000-0000-000008000000}"/>
    <cellStyle name="Normal 3 10" xfId="11" xr:uid="{00000000-0005-0000-0000-000009000000}"/>
    <cellStyle name="Normal 3 11" xfId="12" xr:uid="{00000000-0005-0000-0000-00000A000000}"/>
    <cellStyle name="Normal 3 12" xfId="13" xr:uid="{00000000-0005-0000-0000-00000B000000}"/>
    <cellStyle name="Normal 3 13" xfId="14" xr:uid="{00000000-0005-0000-0000-00000C000000}"/>
    <cellStyle name="Normal 3 2" xfId="15" xr:uid="{00000000-0005-0000-0000-00000D000000}"/>
    <cellStyle name="Normal 3 3" xfId="16" xr:uid="{00000000-0005-0000-0000-00000E000000}"/>
    <cellStyle name="Normal 3 4" xfId="17" xr:uid="{00000000-0005-0000-0000-00000F000000}"/>
    <cellStyle name="Normal 3 5" xfId="18" xr:uid="{00000000-0005-0000-0000-000010000000}"/>
    <cellStyle name="Normal 3 6" xfId="19" xr:uid="{00000000-0005-0000-0000-000011000000}"/>
    <cellStyle name="Normal 3 7" xfId="20" xr:uid="{00000000-0005-0000-0000-000012000000}"/>
    <cellStyle name="Normal 3 8" xfId="21" xr:uid="{00000000-0005-0000-0000-000013000000}"/>
    <cellStyle name="Normal 3 9" xfId="22" xr:uid="{00000000-0005-0000-0000-000014000000}"/>
    <cellStyle name="Normal_CLO bond data-0907" xfId="3" xr:uid="{00000000-0005-0000-0000-000015000000}"/>
    <cellStyle name="Percent" xfId="2" builtinId="5"/>
    <cellStyle name="Percent 14" xfId="23" xr:uid="{00000000-0005-0000-0000-000017000000}"/>
    <cellStyle name="Style 1" xfId="24" xr:uid="{00000000-0005-0000-0000-000018000000}"/>
    <cellStyle name="一般_Bond 2004B" xfId="25" xr:uid="{00000000-0005-0000-0000-000019000000}"/>
  </cellStyles>
  <dxfs count="1">
    <dxf>
      <numFmt numFmtId="0" formatCode="General"/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Spreadsheet%20Controls%20Initiative\Spreadsheet%20Inventory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ropDown Lists"/>
    </sheetNames>
    <sheetDataSet>
      <sheetData sheetId="0" refreshError="1"/>
      <sheetData sheetId="1">
        <row r="3">
          <cell r="A3" t="str">
            <v>File</v>
          </cell>
          <cell r="B3" t="str">
            <v>Portfolio Trans Processing</v>
          </cell>
          <cell r="C3" t="str">
            <v>NAC</v>
          </cell>
          <cell r="D3" t="str">
            <v>High</v>
          </cell>
          <cell r="E3" t="str">
            <v>Daily</v>
          </cell>
        </row>
        <row r="4">
          <cell r="A4" t="str">
            <v>Macro</v>
          </cell>
          <cell r="B4" t="str">
            <v>Security Cost</v>
          </cell>
          <cell r="C4" t="str">
            <v>FAR</v>
          </cell>
          <cell r="D4" t="str">
            <v>Med</v>
          </cell>
          <cell r="E4" t="str">
            <v>Weekly</v>
          </cell>
        </row>
        <row r="5">
          <cell r="A5" t="str">
            <v>Database</v>
          </cell>
          <cell r="B5" t="str">
            <v>Cash and Asset Reconciliation</v>
          </cell>
          <cell r="C5" t="str">
            <v>IO</v>
          </cell>
          <cell r="D5" t="str">
            <v>Low</v>
          </cell>
          <cell r="E5" t="str">
            <v>Monthly</v>
          </cell>
        </row>
        <row r="6">
          <cell r="A6" t="str">
            <v>Other</v>
          </cell>
          <cell r="B6" t="str">
            <v>Investment Income</v>
          </cell>
          <cell r="C6" t="str">
            <v>TAC</v>
          </cell>
          <cell r="E6" t="str">
            <v>Quarterly</v>
          </cell>
        </row>
        <row r="7">
          <cell r="B7" t="str">
            <v>Corporate Action Processing</v>
          </cell>
          <cell r="C7" t="str">
            <v>Other</v>
          </cell>
          <cell r="E7" t="str">
            <v>Semi-Annual</v>
          </cell>
        </row>
        <row r="8">
          <cell r="B8" t="str">
            <v>Expense Accrual and Payments</v>
          </cell>
          <cell r="E8" t="str">
            <v>Annual</v>
          </cell>
        </row>
        <row r="9">
          <cell r="B9" t="str">
            <v>Fund Distribution</v>
          </cell>
          <cell r="E9" t="str">
            <v>Ad hoc</v>
          </cell>
        </row>
        <row r="10">
          <cell r="B10" t="str">
            <v>S/H Trans Processing</v>
          </cell>
        </row>
        <row r="11">
          <cell r="B11" t="str">
            <v>Portfolio/Security Valuation</v>
          </cell>
        </row>
        <row r="12">
          <cell r="B12" t="str">
            <v>NAV Calculation and Analysis</v>
          </cell>
        </row>
        <row r="13">
          <cell r="B13" t="str">
            <v>Security Maintenance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05"/>
  <sheetViews>
    <sheetView tabSelected="1" view="pageBreakPreview" zoomScale="70" zoomScaleSheetLayoutView="70" workbookViewId="0">
      <pane xSplit="2" ySplit="1" topLeftCell="C83" activePane="bottomRight" state="frozen"/>
      <selection activeCell="W17" sqref="W17"/>
      <selection pane="topRight" activeCell="W17" sqref="W17"/>
      <selection pane="bottomLeft" activeCell="W17" sqref="W17"/>
      <selection pane="bottomRight" activeCell="V106" sqref="V106"/>
    </sheetView>
  </sheetViews>
  <sheetFormatPr defaultRowHeight="15" outlineLevelRow="1" outlineLevelCol="1"/>
  <cols>
    <col min="1" max="1" width="12" style="19" bestFit="1" customWidth="1"/>
    <col min="2" max="2" width="19.140625" bestFit="1" customWidth="1"/>
    <col min="3" max="4" width="10" customWidth="1"/>
    <col min="5" max="5" width="19.140625" style="38" hidden="1" customWidth="1" outlineLevel="1"/>
    <col min="6" max="6" width="13.85546875" style="38" hidden="1" customWidth="1" outlineLevel="1"/>
    <col min="7" max="7" width="22.7109375" style="38" hidden="1" customWidth="1" outlineLevel="1"/>
    <col min="8" max="8" width="14.7109375" style="38" customWidth="1" collapsed="1"/>
    <col min="9" max="9" width="22.42578125" hidden="1" customWidth="1" outlineLevel="1"/>
    <col min="10" max="10" width="32.42578125" customWidth="1" collapsed="1"/>
    <col min="11" max="11" width="30.42578125" style="21" hidden="1" customWidth="1" outlineLevel="1"/>
    <col min="12" max="12" width="20.7109375" hidden="1" customWidth="1" outlineLevel="1"/>
    <col min="13" max="13" width="18.28515625" hidden="1" customWidth="1" outlineLevel="1"/>
    <col min="14" max="14" width="66" customWidth="1" collapsed="1"/>
    <col min="15" max="15" width="7.7109375" style="22" customWidth="1"/>
    <col min="16" max="16" width="12.42578125" style="23" bestFit="1" customWidth="1"/>
    <col min="17" max="17" width="16.85546875" style="24" customWidth="1"/>
    <col min="18" max="18" width="15.85546875" style="34" customWidth="1"/>
    <col min="19" max="19" width="8.28515625" style="35" customWidth="1"/>
    <col min="20" max="20" width="7.28515625" style="26" customWidth="1"/>
    <col min="21" max="21" width="8.42578125" style="27" customWidth="1"/>
    <col min="22" max="22" width="11.42578125" style="28" customWidth="1"/>
    <col min="23" max="25" width="7.7109375" style="29" customWidth="1"/>
    <col min="26" max="28" width="7.7109375" style="36" customWidth="1"/>
    <col min="29" max="29" width="20.42578125" style="36" customWidth="1"/>
    <col min="30" max="30" width="18.5703125" style="36" customWidth="1"/>
    <col min="31" max="31" width="18.140625" style="36" customWidth="1"/>
    <col min="32" max="32" width="19.85546875" style="24" customWidth="1"/>
    <col min="33" max="33" width="7.5703125" style="37" customWidth="1"/>
    <col min="34" max="34" width="14.85546875" style="32" bestFit="1" customWidth="1"/>
    <col min="35" max="35" width="20.140625" style="33" customWidth="1"/>
  </cols>
  <sheetData>
    <row r="1" spans="1:35" s="18" customFormat="1" ht="74.45" customHeight="1">
      <c r="A1" s="1">
        <v>43088</v>
      </c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5"/>
      <c r="L1" s="4" t="s">
        <v>9</v>
      </c>
      <c r="M1" s="4" t="s">
        <v>10</v>
      </c>
      <c r="N1" s="2" t="s">
        <v>11</v>
      </c>
      <c r="O1" s="6" t="s">
        <v>12</v>
      </c>
      <c r="P1" s="7" t="s">
        <v>13</v>
      </c>
      <c r="Q1" s="8" t="s">
        <v>14</v>
      </c>
      <c r="R1" s="8" t="s">
        <v>15</v>
      </c>
      <c r="S1" s="9" t="s">
        <v>16</v>
      </c>
      <c r="T1" s="10" t="s">
        <v>17</v>
      </c>
      <c r="U1" s="11" t="s">
        <v>18</v>
      </c>
      <c r="V1" s="12" t="s">
        <v>19</v>
      </c>
      <c r="W1" s="13" t="s">
        <v>20</v>
      </c>
      <c r="X1" s="13" t="s">
        <v>21</v>
      </c>
      <c r="Y1" s="14" t="s">
        <v>22</v>
      </c>
      <c r="Z1" s="11" t="s">
        <v>23</v>
      </c>
      <c r="AA1" s="11" t="s">
        <v>24</v>
      </c>
      <c r="AB1" s="11" t="s">
        <v>25</v>
      </c>
      <c r="AC1" s="11" t="s">
        <v>26</v>
      </c>
      <c r="AD1" s="11" t="s">
        <v>27</v>
      </c>
      <c r="AE1" s="15" t="s">
        <v>28</v>
      </c>
      <c r="AF1" s="8" t="s">
        <v>29</v>
      </c>
      <c r="AG1" s="16" t="s">
        <v>30</v>
      </c>
      <c r="AH1" s="17" t="s">
        <v>31</v>
      </c>
      <c r="AI1" s="17" t="s">
        <v>32</v>
      </c>
    </row>
    <row r="2" spans="1:35">
      <c r="A2" s="19" t="s">
        <v>33</v>
      </c>
      <c r="B2" t="s">
        <v>33</v>
      </c>
      <c r="C2" t="s">
        <v>34</v>
      </c>
      <c r="D2" t="s">
        <v>35</v>
      </c>
      <c r="E2" s="20" t="s">
        <v>34</v>
      </c>
      <c r="F2" s="20" t="s">
        <v>34</v>
      </c>
      <c r="G2" s="20" t="s">
        <v>34</v>
      </c>
      <c r="H2" s="20" t="s">
        <v>36</v>
      </c>
      <c r="I2" t="s">
        <v>37</v>
      </c>
      <c r="J2" t="s">
        <v>38</v>
      </c>
      <c r="K2" s="21" t="s">
        <v>34</v>
      </c>
      <c r="L2" t="s">
        <v>39</v>
      </c>
      <c r="M2" t="s">
        <v>40</v>
      </c>
      <c r="N2" t="s">
        <v>41</v>
      </c>
      <c r="O2" s="22">
        <v>6</v>
      </c>
      <c r="P2" s="23">
        <v>54445</v>
      </c>
      <c r="Q2" s="24">
        <v>497000000</v>
      </c>
      <c r="R2" s="24">
        <v>497000000</v>
      </c>
      <c r="S2" s="25" t="s">
        <v>42</v>
      </c>
      <c r="T2" s="26">
        <v>0.12778</v>
      </c>
      <c r="U2" s="27">
        <v>98.233000000000004</v>
      </c>
      <c r="V2" s="28">
        <v>6.125</v>
      </c>
      <c r="W2" s="29">
        <v>119.98399999999999</v>
      </c>
      <c r="X2" s="30">
        <v>119.98399999999999</v>
      </c>
      <c r="Y2" s="29">
        <v>4.7614660030762392</v>
      </c>
      <c r="Z2" s="29">
        <v>31.115068493150684</v>
      </c>
      <c r="AA2" s="29">
        <v>15.118208154844764</v>
      </c>
      <c r="AB2" s="29">
        <v>8.0430348490041279</v>
      </c>
      <c r="AC2" s="29">
        <v>3820770151.8234468</v>
      </c>
      <c r="AD2" s="29">
        <v>95292690.561903268</v>
      </c>
      <c r="AE2" s="29">
        <v>680889.0280169039</v>
      </c>
      <c r="AF2" s="24">
        <v>3916743731.4133668</v>
      </c>
      <c r="AG2" s="31">
        <v>2.364746487227621E-2</v>
      </c>
      <c r="AH2" s="32">
        <v>42384</v>
      </c>
      <c r="AI2" s="33" t="s">
        <v>43</v>
      </c>
    </row>
    <row r="3" spans="1:35">
      <c r="A3" s="19" t="s">
        <v>44</v>
      </c>
      <c r="B3" t="s">
        <v>44</v>
      </c>
      <c r="C3" t="s">
        <v>45</v>
      </c>
      <c r="D3" t="s">
        <v>46</v>
      </c>
      <c r="E3" s="20" t="s">
        <v>34</v>
      </c>
      <c r="F3" s="20" t="s">
        <v>34</v>
      </c>
      <c r="G3" s="20" t="s">
        <v>34</v>
      </c>
      <c r="H3" s="20" t="s">
        <v>36</v>
      </c>
      <c r="I3" t="s">
        <v>47</v>
      </c>
      <c r="J3" t="s">
        <v>48</v>
      </c>
      <c r="K3" s="21" t="s">
        <v>34</v>
      </c>
      <c r="L3" t="s">
        <v>39</v>
      </c>
      <c r="M3" t="s">
        <v>40</v>
      </c>
      <c r="N3" t="s">
        <v>49</v>
      </c>
      <c r="O3" s="22">
        <v>5.875</v>
      </c>
      <c r="P3" s="23">
        <v>53450</v>
      </c>
      <c r="Q3" s="24">
        <v>200000000</v>
      </c>
      <c r="R3" s="24">
        <v>200000000</v>
      </c>
      <c r="S3" s="25" t="s">
        <v>42</v>
      </c>
      <c r="T3" s="26">
        <v>0.12778</v>
      </c>
      <c r="U3" s="27">
        <v>98.27</v>
      </c>
      <c r="V3" s="28">
        <v>6</v>
      </c>
      <c r="W3" s="29">
        <v>98.27</v>
      </c>
      <c r="X3" s="30">
        <v>123.64400000000001</v>
      </c>
      <c r="Y3" s="29">
        <v>6.0020752212581714</v>
      </c>
      <c r="Z3" s="29">
        <v>28.389041095890413</v>
      </c>
      <c r="AA3" s="29">
        <v>13.504788549883742</v>
      </c>
      <c r="AB3" s="29">
        <v>13.504788549883742</v>
      </c>
      <c r="AC3" s="29">
        <v>1538112380.6542494</v>
      </c>
      <c r="AD3" s="29">
        <v>11749795.655727724</v>
      </c>
      <c r="AE3" s="29">
        <v>357436218.50054789</v>
      </c>
      <c r="AF3" s="24">
        <v>1907298394.8105249</v>
      </c>
      <c r="AG3" s="31">
        <v>1.1515374730926101E-2</v>
      </c>
      <c r="AH3" s="32">
        <v>42485</v>
      </c>
      <c r="AI3" s="33" t="s">
        <v>43</v>
      </c>
    </row>
    <row r="4" spans="1:35">
      <c r="A4" s="19" t="s">
        <v>50</v>
      </c>
      <c r="B4" t="s">
        <v>50</v>
      </c>
      <c r="C4" t="s">
        <v>34</v>
      </c>
      <c r="D4" t="s">
        <v>34</v>
      </c>
      <c r="E4" s="20" t="s">
        <v>51</v>
      </c>
      <c r="F4" s="20" t="s">
        <v>52</v>
      </c>
      <c r="G4" s="20" t="s">
        <v>53</v>
      </c>
      <c r="H4" s="20" t="s">
        <v>36</v>
      </c>
      <c r="I4" t="s">
        <v>54</v>
      </c>
      <c r="J4" t="s">
        <v>55</v>
      </c>
      <c r="K4" s="21" t="s">
        <v>56</v>
      </c>
      <c r="L4" t="s">
        <v>39</v>
      </c>
      <c r="M4" t="s">
        <v>40</v>
      </c>
      <c r="N4" t="s">
        <v>57</v>
      </c>
      <c r="O4" s="22">
        <v>5.3</v>
      </c>
      <c r="P4" s="23">
        <v>52566</v>
      </c>
      <c r="Q4" s="24">
        <v>500000000</v>
      </c>
      <c r="R4" s="24">
        <v>500000000</v>
      </c>
      <c r="S4" s="25" t="s">
        <v>42</v>
      </c>
      <c r="T4" s="26">
        <v>0.12778</v>
      </c>
      <c r="U4" s="27">
        <v>100</v>
      </c>
      <c r="V4" s="28">
        <v>5.3</v>
      </c>
      <c r="W4" s="29">
        <v>100</v>
      </c>
      <c r="X4" s="30" t="s">
        <v>58</v>
      </c>
      <c r="Y4" s="29">
        <v>5.2997782068341266</v>
      </c>
      <c r="Z4" s="29">
        <v>25.967123287671232</v>
      </c>
      <c r="AA4" s="29">
        <v>13.977032451970103</v>
      </c>
      <c r="AB4" s="29">
        <v>5.0339112067763523</v>
      </c>
      <c r="AC4" s="29">
        <v>3912975426.5143213</v>
      </c>
      <c r="AD4" s="29">
        <v>10369384.880262952</v>
      </c>
      <c r="AE4" s="29">
        <v>0</v>
      </c>
      <c r="AF4" s="24">
        <v>3923344811.3945842</v>
      </c>
      <c r="AG4" s="31">
        <v>2.3687319102646955E-2</v>
      </c>
      <c r="AH4" s="32">
        <v>42696</v>
      </c>
      <c r="AI4" s="33" t="s">
        <v>43</v>
      </c>
    </row>
    <row r="5" spans="1:35">
      <c r="A5" s="19" t="s">
        <v>59</v>
      </c>
      <c r="B5" t="s">
        <v>59</v>
      </c>
      <c r="C5" t="s">
        <v>34</v>
      </c>
      <c r="D5" t="s">
        <v>34</v>
      </c>
      <c r="E5" s="20" t="s">
        <v>34</v>
      </c>
      <c r="F5" s="20" t="s">
        <v>34</v>
      </c>
      <c r="G5" s="20" t="s">
        <v>34</v>
      </c>
      <c r="H5" s="20" t="s">
        <v>60</v>
      </c>
      <c r="I5" t="s">
        <v>61</v>
      </c>
      <c r="J5" t="s">
        <v>62</v>
      </c>
      <c r="K5" s="21" t="s">
        <v>63</v>
      </c>
      <c r="L5" t="s">
        <v>64</v>
      </c>
      <c r="M5" t="s">
        <v>65</v>
      </c>
      <c r="N5" t="s">
        <v>66</v>
      </c>
      <c r="O5" s="22">
        <v>6</v>
      </c>
      <c r="P5" s="23">
        <v>45187</v>
      </c>
      <c r="Q5" s="24">
        <v>2000000000</v>
      </c>
      <c r="R5" s="24">
        <v>255560000</v>
      </c>
      <c r="S5" s="25" t="s">
        <v>67</v>
      </c>
      <c r="T5" s="26">
        <v>1</v>
      </c>
      <c r="U5" s="27">
        <v>99.259</v>
      </c>
      <c r="V5" s="28">
        <v>6.1930049999999994</v>
      </c>
      <c r="W5" s="29">
        <v>99.259</v>
      </c>
      <c r="X5" s="30" t="s">
        <v>58</v>
      </c>
      <c r="Y5" s="29">
        <v>6.1526442350711701</v>
      </c>
      <c r="Z5" s="29">
        <v>5.7506849315068491</v>
      </c>
      <c r="AA5" s="29">
        <v>4.7242280755096235</v>
      </c>
      <c r="AB5" s="29">
        <v>4.7242280755096235</v>
      </c>
      <c r="AC5" s="29">
        <v>1985180000</v>
      </c>
      <c r="AD5" s="29">
        <v>30666666.666666668</v>
      </c>
      <c r="AE5" s="29">
        <v>0</v>
      </c>
      <c r="AF5" s="24">
        <v>2015846666.6666667</v>
      </c>
      <c r="AG5" s="31">
        <v>1.2170738375240438E-2</v>
      </c>
      <c r="AH5" s="32">
        <v>41526</v>
      </c>
      <c r="AI5" s="33" t="s">
        <v>68</v>
      </c>
    </row>
    <row r="6" spans="1:35">
      <c r="A6" s="19" t="s">
        <v>69</v>
      </c>
      <c r="B6" t="s">
        <v>69</v>
      </c>
      <c r="C6" t="s">
        <v>34</v>
      </c>
      <c r="D6" t="s">
        <v>34</v>
      </c>
      <c r="E6" s="20" t="s">
        <v>70</v>
      </c>
      <c r="F6" s="20" t="s">
        <v>51</v>
      </c>
      <c r="G6" s="20" t="s">
        <v>51</v>
      </c>
      <c r="H6" s="20" t="s">
        <v>60</v>
      </c>
      <c r="I6" t="s">
        <v>71</v>
      </c>
      <c r="J6" t="s">
        <v>72</v>
      </c>
      <c r="K6" s="21" t="s">
        <v>73</v>
      </c>
      <c r="L6" t="s">
        <v>74</v>
      </c>
      <c r="M6" t="s">
        <v>75</v>
      </c>
      <c r="N6" t="s">
        <v>76</v>
      </c>
      <c r="O6" s="22">
        <v>6.15</v>
      </c>
      <c r="P6" s="23">
        <v>44879</v>
      </c>
      <c r="Q6" s="24">
        <v>2000000000</v>
      </c>
      <c r="R6" s="24">
        <v>304935089.72890419</v>
      </c>
      <c r="S6" s="25" t="s">
        <v>77</v>
      </c>
      <c r="T6" s="26">
        <v>0.83808000000000005</v>
      </c>
      <c r="U6" s="27">
        <v>100</v>
      </c>
      <c r="V6" s="28">
        <v>6.15</v>
      </c>
      <c r="W6" s="29">
        <v>97.677000000000007</v>
      </c>
      <c r="X6" s="30">
        <v>97.677000000000007</v>
      </c>
      <c r="Y6" s="29">
        <v>6.7119542626081534</v>
      </c>
      <c r="Z6" s="29">
        <v>4.9068493150684933</v>
      </c>
      <c r="AA6" s="29">
        <v>4.1345898265030501</v>
      </c>
      <c r="AB6" s="29">
        <v>4.1345898265030501</v>
      </c>
      <c r="AC6" s="29">
        <v>2386407025.5822835</v>
      </c>
      <c r="AD6" s="29">
        <v>14268725.340460738</v>
      </c>
      <c r="AE6" s="29">
        <v>-55436235.204276502</v>
      </c>
      <c r="AF6" s="24">
        <v>2345239515.7184677</v>
      </c>
      <c r="AG6" s="31">
        <v>1.4159458179566429E-2</v>
      </c>
      <c r="AH6" s="32">
        <v>41586</v>
      </c>
      <c r="AI6" s="33" t="s">
        <v>68</v>
      </c>
    </row>
    <row r="7" spans="1:35">
      <c r="A7" s="19" t="s">
        <v>78</v>
      </c>
      <c r="B7" t="s">
        <v>78</v>
      </c>
      <c r="C7" t="s">
        <v>34</v>
      </c>
      <c r="D7" t="s">
        <v>34</v>
      </c>
      <c r="E7" s="20" t="s">
        <v>79</v>
      </c>
      <c r="F7" s="20" t="s">
        <v>51</v>
      </c>
      <c r="G7" s="20" t="s">
        <v>51</v>
      </c>
      <c r="H7" s="20" t="s">
        <v>60</v>
      </c>
      <c r="I7" t="s">
        <v>80</v>
      </c>
      <c r="J7" t="s">
        <v>81</v>
      </c>
      <c r="K7" s="21" t="s">
        <v>73</v>
      </c>
      <c r="L7" t="s">
        <v>74</v>
      </c>
      <c r="M7" t="s">
        <v>82</v>
      </c>
      <c r="N7" t="s">
        <v>83</v>
      </c>
      <c r="O7" s="22">
        <v>6</v>
      </c>
      <c r="P7" s="23">
        <v>44641</v>
      </c>
      <c r="Q7" s="24">
        <v>1000000000</v>
      </c>
      <c r="R7" s="24">
        <v>127780000</v>
      </c>
      <c r="S7" s="25" t="s">
        <v>67</v>
      </c>
      <c r="T7" s="26">
        <v>1</v>
      </c>
      <c r="U7" s="27">
        <v>103.730688464</v>
      </c>
      <c r="V7" s="28">
        <v>6</v>
      </c>
      <c r="W7" s="29">
        <v>100</v>
      </c>
      <c r="X7" s="30" t="s">
        <v>58</v>
      </c>
      <c r="Y7" s="29">
        <v>5.997013453730716</v>
      </c>
      <c r="Z7" s="29">
        <v>4.2547945205479456</v>
      </c>
      <c r="AA7" s="29">
        <v>3.6558158695337757</v>
      </c>
      <c r="AB7" s="29">
        <v>3.6558158695337757</v>
      </c>
      <c r="AC7" s="29">
        <v>1037306884.64</v>
      </c>
      <c r="AD7" s="29">
        <v>14833333.333333334</v>
      </c>
      <c r="AE7" s="29">
        <v>0</v>
      </c>
      <c r="AF7" s="24">
        <v>1052140217.9733334</v>
      </c>
      <c r="AG7" s="31">
        <v>6.3523300351987187E-3</v>
      </c>
      <c r="AH7" s="32">
        <v>40983</v>
      </c>
      <c r="AI7" s="33" t="s">
        <v>68</v>
      </c>
    </row>
    <row r="8" spans="1:35">
      <c r="A8" s="19" t="s">
        <v>84</v>
      </c>
      <c r="B8" t="s">
        <v>84</v>
      </c>
      <c r="C8" t="s">
        <v>85</v>
      </c>
      <c r="D8" t="s">
        <v>34</v>
      </c>
      <c r="E8" s="20" t="s">
        <v>51</v>
      </c>
      <c r="F8" s="20" t="s">
        <v>86</v>
      </c>
      <c r="G8" s="20" t="s">
        <v>87</v>
      </c>
      <c r="H8" s="20" t="s">
        <v>88</v>
      </c>
      <c r="I8" t="s">
        <v>89</v>
      </c>
      <c r="J8" t="s">
        <v>90</v>
      </c>
      <c r="K8" s="21" t="s">
        <v>73</v>
      </c>
      <c r="L8" t="s">
        <v>74</v>
      </c>
      <c r="M8" t="s">
        <v>65</v>
      </c>
      <c r="N8" t="s">
        <v>91</v>
      </c>
      <c r="O8" s="22">
        <v>6.1</v>
      </c>
      <c r="P8" s="23">
        <v>47450</v>
      </c>
      <c r="Q8" s="24">
        <v>2300000000</v>
      </c>
      <c r="R8" s="24">
        <v>293894000</v>
      </c>
      <c r="S8" s="25" t="s">
        <v>67</v>
      </c>
      <c r="T8" s="26">
        <v>1</v>
      </c>
      <c r="U8" s="27">
        <v>99.027000000000001</v>
      </c>
      <c r="V8" s="28">
        <v>6.2</v>
      </c>
      <c r="W8" s="29">
        <v>99.027000000000001</v>
      </c>
      <c r="X8" s="30" t="s">
        <v>58</v>
      </c>
      <c r="Y8" s="29">
        <v>6.2160579163971175</v>
      </c>
      <c r="Z8" s="29">
        <v>11.950684931506849</v>
      </c>
      <c r="AA8" s="29">
        <v>8.3430514963839233</v>
      </c>
      <c r="AB8" s="29">
        <v>8.3430514963839233</v>
      </c>
      <c r="AC8" s="29">
        <v>2277621000</v>
      </c>
      <c r="AD8" s="29">
        <v>8184166.666666667</v>
      </c>
      <c r="AE8" s="29">
        <v>0</v>
      </c>
      <c r="AF8" s="24">
        <v>2285805166.6666665</v>
      </c>
      <c r="AG8" s="31">
        <v>1.3800621406525396E-2</v>
      </c>
      <c r="AH8" s="32">
        <v>41967</v>
      </c>
      <c r="AI8" s="33" t="s">
        <v>68</v>
      </c>
    </row>
    <row r="9" spans="1:35">
      <c r="A9" s="19" t="s">
        <v>92</v>
      </c>
      <c r="B9" t="s">
        <v>92</v>
      </c>
      <c r="C9" t="s">
        <v>34</v>
      </c>
      <c r="D9" t="s">
        <v>34</v>
      </c>
      <c r="E9" s="20" t="s">
        <v>93</v>
      </c>
      <c r="F9" s="20" t="s">
        <v>51</v>
      </c>
      <c r="G9" s="20" t="s">
        <v>51</v>
      </c>
      <c r="H9" s="20" t="s">
        <v>60</v>
      </c>
      <c r="I9" t="s">
        <v>94</v>
      </c>
      <c r="J9" t="s">
        <v>95</v>
      </c>
      <c r="K9" s="21" t="s">
        <v>73</v>
      </c>
      <c r="L9" t="s">
        <v>74</v>
      </c>
      <c r="M9" t="s">
        <v>96</v>
      </c>
      <c r="N9" t="s">
        <v>97</v>
      </c>
      <c r="O9" s="22">
        <v>6.15</v>
      </c>
      <c r="P9" s="23">
        <v>43846</v>
      </c>
      <c r="Q9" s="24">
        <v>2000000000</v>
      </c>
      <c r="R9" s="24">
        <v>255560000</v>
      </c>
      <c r="S9" s="25" t="s">
        <v>67</v>
      </c>
      <c r="T9" s="26">
        <v>1</v>
      </c>
      <c r="U9" s="27">
        <v>99.872</v>
      </c>
      <c r="V9" s="28">
        <v>6.18</v>
      </c>
      <c r="W9" s="29">
        <v>99.872</v>
      </c>
      <c r="X9" s="30" t="s">
        <v>58</v>
      </c>
      <c r="Y9" s="29">
        <v>6.2135644437551782</v>
      </c>
      <c r="Z9" s="29">
        <v>2.0767123287671234</v>
      </c>
      <c r="AA9" s="29">
        <v>1.8719412142776102</v>
      </c>
      <c r="AB9" s="29">
        <v>1.8719412142776102</v>
      </c>
      <c r="AC9" s="29">
        <v>1997440000</v>
      </c>
      <c r="AD9" s="29">
        <v>53300000</v>
      </c>
      <c r="AE9" s="29">
        <v>0</v>
      </c>
      <c r="AF9" s="24">
        <v>2050740000</v>
      </c>
      <c r="AG9" s="31">
        <v>1.2381407985217415E-2</v>
      </c>
      <c r="AH9" s="32">
        <v>42011</v>
      </c>
      <c r="AI9" s="33" t="s">
        <v>68</v>
      </c>
    </row>
    <row r="10" spans="1:35">
      <c r="A10" s="19" t="s">
        <v>98</v>
      </c>
      <c r="B10" t="s">
        <v>98</v>
      </c>
      <c r="C10" t="s">
        <v>34</v>
      </c>
      <c r="D10" t="s">
        <v>34</v>
      </c>
      <c r="E10" s="20" t="s">
        <v>99</v>
      </c>
      <c r="F10" s="20" t="s">
        <v>51</v>
      </c>
      <c r="G10" s="20" t="s">
        <v>51</v>
      </c>
      <c r="H10" s="20" t="s">
        <v>60</v>
      </c>
      <c r="I10" t="s">
        <v>100</v>
      </c>
      <c r="J10" t="s">
        <v>101</v>
      </c>
      <c r="K10" s="21" t="s">
        <v>73</v>
      </c>
      <c r="L10" t="s">
        <v>74</v>
      </c>
      <c r="M10" t="s">
        <v>102</v>
      </c>
      <c r="N10" t="s">
        <v>103</v>
      </c>
      <c r="O10" s="22">
        <v>6.3</v>
      </c>
      <c r="P10" s="23">
        <v>44678</v>
      </c>
      <c r="Q10" s="24">
        <v>2000000000</v>
      </c>
      <c r="R10" s="24">
        <v>255560000</v>
      </c>
      <c r="S10" s="25" t="s">
        <v>67</v>
      </c>
      <c r="T10" s="26">
        <v>1</v>
      </c>
      <c r="U10" s="27">
        <v>100</v>
      </c>
      <c r="V10" s="28">
        <v>6.3</v>
      </c>
      <c r="W10" s="29">
        <v>100</v>
      </c>
      <c r="X10" s="30" t="s">
        <v>58</v>
      </c>
      <c r="Y10" s="29">
        <v>6.2973368275479613</v>
      </c>
      <c r="Z10" s="29">
        <v>4.3561643835616435</v>
      </c>
      <c r="AA10" s="29">
        <v>3.726009976075539</v>
      </c>
      <c r="AB10" s="29">
        <v>3.726009976075539</v>
      </c>
      <c r="AC10" s="29">
        <v>2000000000</v>
      </c>
      <c r="AD10" s="29">
        <v>18550000</v>
      </c>
      <c r="AE10" s="29">
        <v>0</v>
      </c>
      <c r="AF10" s="24">
        <v>2018550000</v>
      </c>
      <c r="AG10" s="31">
        <v>1.2187059836235024E-2</v>
      </c>
      <c r="AH10" s="32">
        <v>42114</v>
      </c>
      <c r="AI10" s="33" t="s">
        <v>68</v>
      </c>
    </row>
    <row r="11" spans="1:35">
      <c r="A11" s="19" t="s">
        <v>104</v>
      </c>
      <c r="B11" t="s">
        <v>104</v>
      </c>
      <c r="C11" t="s">
        <v>34</v>
      </c>
      <c r="D11" t="s">
        <v>34</v>
      </c>
      <c r="E11" s="20" t="s">
        <v>105</v>
      </c>
      <c r="F11" s="20" t="s">
        <v>51</v>
      </c>
      <c r="G11" s="20" t="s">
        <v>51</v>
      </c>
      <c r="H11" s="20" t="s">
        <v>106</v>
      </c>
      <c r="I11" t="s">
        <v>107</v>
      </c>
      <c r="J11" t="s">
        <v>108</v>
      </c>
      <c r="K11" s="21" t="s">
        <v>109</v>
      </c>
      <c r="L11" t="s">
        <v>74</v>
      </c>
      <c r="M11" t="s">
        <v>40</v>
      </c>
      <c r="N11" t="s">
        <v>110</v>
      </c>
      <c r="O11" s="22">
        <v>5.2</v>
      </c>
      <c r="P11" s="23" t="s">
        <v>111</v>
      </c>
      <c r="Q11" s="24">
        <v>30000000</v>
      </c>
      <c r="R11" s="24">
        <v>30000000</v>
      </c>
      <c r="S11" s="25" t="s">
        <v>42</v>
      </c>
      <c r="T11" s="26">
        <v>0.12778</v>
      </c>
      <c r="U11" s="27">
        <v>100</v>
      </c>
      <c r="V11" s="28">
        <v>5.2</v>
      </c>
      <c r="W11" s="29">
        <v>106.66800000000001</v>
      </c>
      <c r="X11" s="30">
        <v>106.66800000000001</v>
      </c>
      <c r="Y11" s="29">
        <v>3.5345837857687976</v>
      </c>
      <c r="Z11" s="29">
        <v>4.3589041095890408</v>
      </c>
      <c r="AA11" s="29">
        <v>3.8765148027067582</v>
      </c>
      <c r="AB11" s="29">
        <v>3.8765148027067582</v>
      </c>
      <c r="AC11" s="29">
        <v>234778525.59085929</v>
      </c>
      <c r="AD11" s="29">
        <v>1763447.5922157874</v>
      </c>
      <c r="AE11" s="29">
        <v>15655032.086398482</v>
      </c>
      <c r="AF11" s="24">
        <v>252197005.26947355</v>
      </c>
      <c r="AG11" s="31">
        <v>1.5226474418460548E-3</v>
      </c>
      <c r="AH11" s="32">
        <v>42850</v>
      </c>
      <c r="AI11" s="33" t="s">
        <v>112</v>
      </c>
    </row>
    <row r="12" spans="1:35">
      <c r="A12" s="19" t="s">
        <v>113</v>
      </c>
      <c r="B12" t="s">
        <v>113</v>
      </c>
      <c r="C12" t="s">
        <v>114</v>
      </c>
      <c r="D12" t="s">
        <v>115</v>
      </c>
      <c r="E12" s="20" t="s">
        <v>34</v>
      </c>
      <c r="F12" s="20" t="s">
        <v>34</v>
      </c>
      <c r="G12" s="20" t="s">
        <v>34</v>
      </c>
      <c r="H12" s="20" t="s">
        <v>116</v>
      </c>
      <c r="I12" t="s">
        <v>117</v>
      </c>
      <c r="J12" t="s">
        <v>118</v>
      </c>
      <c r="K12" s="21" t="s">
        <v>56</v>
      </c>
      <c r="L12" t="s">
        <v>39</v>
      </c>
      <c r="M12" t="s">
        <v>75</v>
      </c>
      <c r="N12" t="s">
        <v>119</v>
      </c>
      <c r="O12" s="22">
        <v>6.5</v>
      </c>
      <c r="P12" s="23">
        <v>43491</v>
      </c>
      <c r="Q12" s="24">
        <v>33100000</v>
      </c>
      <c r="R12" s="24">
        <v>33100000</v>
      </c>
      <c r="S12" s="25" t="s">
        <v>42</v>
      </c>
      <c r="T12" s="26">
        <v>0.12778</v>
      </c>
      <c r="U12" s="27">
        <v>100.62967287009063</v>
      </c>
      <c r="V12" s="28">
        <v>5.6020000000000003</v>
      </c>
      <c r="W12" s="29">
        <v>104.636</v>
      </c>
      <c r="X12" s="30">
        <v>104.678</v>
      </c>
      <c r="Y12" s="29">
        <v>2.17</v>
      </c>
      <c r="Z12" s="29">
        <v>1.1041095890410959</v>
      </c>
      <c r="AA12" s="29">
        <v>1.045976235274013</v>
      </c>
      <c r="AB12" s="29">
        <v>1.0462438736262576</v>
      </c>
      <c r="AC12" s="29">
        <v>260670071.37267175</v>
      </c>
      <c r="AD12" s="29">
        <v>6688242.3783934191</v>
      </c>
      <c r="AE12" s="29">
        <v>10377948.661762401</v>
      </c>
      <c r="AF12" s="24">
        <v>277736262.41282755</v>
      </c>
      <c r="AG12" s="31">
        <v>1.6768415192674948E-3</v>
      </c>
      <c r="AH12" s="32" t="s">
        <v>112</v>
      </c>
      <c r="AI12" s="33" t="s">
        <v>112</v>
      </c>
    </row>
    <row r="13" spans="1:35">
      <c r="A13" s="19" t="s">
        <v>120</v>
      </c>
      <c r="B13" t="s">
        <v>120</v>
      </c>
      <c r="C13" t="s">
        <v>114</v>
      </c>
      <c r="D13" t="s">
        <v>35</v>
      </c>
      <c r="E13" s="20" t="s">
        <v>34</v>
      </c>
      <c r="F13" s="20" t="s">
        <v>34</v>
      </c>
      <c r="G13" s="20" t="s">
        <v>34</v>
      </c>
      <c r="H13" s="20" t="s">
        <v>121</v>
      </c>
      <c r="I13" t="s">
        <v>122</v>
      </c>
      <c r="J13" t="s">
        <v>123</v>
      </c>
      <c r="K13" s="21" t="s">
        <v>34</v>
      </c>
      <c r="L13" t="s">
        <v>124</v>
      </c>
      <c r="M13" t="s">
        <v>40</v>
      </c>
      <c r="N13" t="s">
        <v>125</v>
      </c>
      <c r="O13" s="22">
        <v>6.15</v>
      </c>
      <c r="P13" s="23">
        <v>43191</v>
      </c>
      <c r="Q13" s="24">
        <v>3000000</v>
      </c>
      <c r="R13" s="24">
        <v>3000000</v>
      </c>
      <c r="S13" s="25" t="s">
        <v>42</v>
      </c>
      <c r="T13" s="26">
        <v>0.12778</v>
      </c>
      <c r="U13" s="27">
        <v>97.81</v>
      </c>
      <c r="V13" s="28">
        <v>6.4539999999999997</v>
      </c>
      <c r="W13" s="29">
        <v>101.157</v>
      </c>
      <c r="X13" s="30">
        <v>101.169</v>
      </c>
      <c r="Y13" s="29">
        <v>1.9039999999999999</v>
      </c>
      <c r="Z13" s="29">
        <v>0.28219178082191781</v>
      </c>
      <c r="AA13" s="29">
        <v>0.28050545210349259</v>
      </c>
      <c r="AB13" s="29">
        <v>0.28066143645825081</v>
      </c>
      <c r="AC13" s="29">
        <v>22963687.588041946</v>
      </c>
      <c r="AD13" s="29">
        <v>312842.38534982002</v>
      </c>
      <c r="AE13" s="29">
        <v>785803.72515260428</v>
      </c>
      <c r="AF13" s="24">
        <v>24062333.698544372</v>
      </c>
      <c r="AG13" s="31">
        <v>1.4527710514161883E-4</v>
      </c>
      <c r="AH13" s="32">
        <v>39619</v>
      </c>
      <c r="AI13" s="33" t="s">
        <v>68</v>
      </c>
    </row>
    <row r="14" spans="1:35">
      <c r="A14" s="19" t="s">
        <v>126</v>
      </c>
      <c r="B14" t="s">
        <v>126</v>
      </c>
      <c r="C14" t="s">
        <v>127</v>
      </c>
      <c r="D14" t="s">
        <v>128</v>
      </c>
      <c r="E14" s="20" t="s">
        <v>34</v>
      </c>
      <c r="F14" s="20" t="s">
        <v>34</v>
      </c>
      <c r="G14" s="20" t="s">
        <v>34</v>
      </c>
      <c r="H14" s="20" t="s">
        <v>129</v>
      </c>
      <c r="I14" t="s">
        <v>130</v>
      </c>
      <c r="J14" t="s">
        <v>130</v>
      </c>
      <c r="K14" s="21" t="s">
        <v>34</v>
      </c>
      <c r="L14" t="s">
        <v>124</v>
      </c>
      <c r="M14" t="s">
        <v>131</v>
      </c>
      <c r="N14" t="s">
        <v>132</v>
      </c>
      <c r="O14" s="22">
        <v>8.375</v>
      </c>
      <c r="P14" s="23">
        <v>43770</v>
      </c>
      <c r="Q14" s="24">
        <v>5000000</v>
      </c>
      <c r="R14" s="24">
        <v>5000000</v>
      </c>
      <c r="S14" s="25" t="s">
        <v>42</v>
      </c>
      <c r="T14" s="26">
        <v>0.12778</v>
      </c>
      <c r="U14" s="27">
        <v>129.4398109</v>
      </c>
      <c r="V14" s="28">
        <v>5.3890000000000002</v>
      </c>
      <c r="W14" s="29">
        <v>111.369</v>
      </c>
      <c r="X14" s="30">
        <v>111.369</v>
      </c>
      <c r="Y14" s="29">
        <v>2.1240000000000001</v>
      </c>
      <c r="Z14" s="29">
        <v>1.8684931506849316</v>
      </c>
      <c r="AA14" s="29">
        <v>1.7381314024891108</v>
      </c>
      <c r="AB14" s="29">
        <v>1.7381701732543626</v>
      </c>
      <c r="AC14" s="29">
        <v>50649479.926436067</v>
      </c>
      <c r="AD14" s="29">
        <v>436948.92262743256</v>
      </c>
      <c r="AE14" s="29">
        <v>-7071063.8988887183</v>
      </c>
      <c r="AF14" s="24">
        <v>44015364.950174779</v>
      </c>
      <c r="AG14" s="31">
        <v>2.6574416604072321E-4</v>
      </c>
      <c r="AH14" s="32" t="s">
        <v>112</v>
      </c>
      <c r="AI14" s="33" t="s">
        <v>112</v>
      </c>
    </row>
    <row r="15" spans="1:35">
      <c r="A15" s="19" t="s">
        <v>133</v>
      </c>
      <c r="B15" t="s">
        <v>133</v>
      </c>
      <c r="C15" t="s">
        <v>114</v>
      </c>
      <c r="D15" t="s">
        <v>115</v>
      </c>
      <c r="E15" s="20" t="s">
        <v>34</v>
      </c>
      <c r="F15" s="20" t="s">
        <v>34</v>
      </c>
      <c r="G15" s="20" t="s">
        <v>34</v>
      </c>
      <c r="H15" s="20" t="s">
        <v>116</v>
      </c>
      <c r="I15" t="s">
        <v>134</v>
      </c>
      <c r="J15" t="s">
        <v>135</v>
      </c>
      <c r="K15" s="21" t="s">
        <v>34</v>
      </c>
      <c r="L15" t="s">
        <v>124</v>
      </c>
      <c r="M15" t="s">
        <v>40</v>
      </c>
      <c r="N15" t="s">
        <v>136</v>
      </c>
      <c r="O15" s="22">
        <v>6</v>
      </c>
      <c r="P15" s="23">
        <v>43115</v>
      </c>
      <c r="Q15" s="24">
        <v>3000000</v>
      </c>
      <c r="R15" s="24">
        <v>3000000</v>
      </c>
      <c r="S15" s="25" t="s">
        <v>42</v>
      </c>
      <c r="T15" s="26">
        <v>0.12778</v>
      </c>
      <c r="U15" s="27">
        <v>98.98</v>
      </c>
      <c r="V15" s="28">
        <v>6.1420000000000003</v>
      </c>
      <c r="W15" s="29">
        <v>100.27</v>
      </c>
      <c r="X15" s="30">
        <v>100.273</v>
      </c>
      <c r="Y15" s="29">
        <v>2.363</v>
      </c>
      <c r="Z15" s="29">
        <v>7.3972602739726029E-2</v>
      </c>
      <c r="AA15" s="29">
        <v>7.1436719858316317E-2</v>
      </c>
      <c r="AB15" s="29">
        <v>7.137888074620577E-2</v>
      </c>
      <c r="AC15" s="29">
        <v>23238378.462983251</v>
      </c>
      <c r="AD15" s="29">
        <v>602598.2156832054</v>
      </c>
      <c r="AE15" s="29">
        <v>302864.29801221052</v>
      </c>
      <c r="AF15" s="24">
        <v>24143840.976678666</v>
      </c>
      <c r="AG15" s="31">
        <v>1.4576920792614797E-4</v>
      </c>
      <c r="AH15" s="32">
        <v>39618</v>
      </c>
      <c r="AI15" s="33" t="s">
        <v>68</v>
      </c>
    </row>
    <row r="16" spans="1:35">
      <c r="A16" s="19" t="s">
        <v>137</v>
      </c>
      <c r="B16" t="s">
        <v>137</v>
      </c>
      <c r="C16" t="s">
        <v>138</v>
      </c>
      <c r="D16" t="s">
        <v>139</v>
      </c>
      <c r="E16" s="20" t="s">
        <v>34</v>
      </c>
      <c r="F16" s="20" t="s">
        <v>34</v>
      </c>
      <c r="G16" s="20" t="s">
        <v>34</v>
      </c>
      <c r="H16" s="20" t="s">
        <v>140</v>
      </c>
      <c r="I16" t="s">
        <v>141</v>
      </c>
      <c r="J16" t="s">
        <v>142</v>
      </c>
      <c r="K16" s="21" t="s">
        <v>142</v>
      </c>
      <c r="L16" t="s">
        <v>143</v>
      </c>
      <c r="M16" t="s">
        <v>144</v>
      </c>
      <c r="N16" t="s">
        <v>145</v>
      </c>
      <c r="O16" s="22">
        <v>7.125</v>
      </c>
      <c r="P16" s="23">
        <v>43571</v>
      </c>
      <c r="Q16" s="24">
        <v>1900000</v>
      </c>
      <c r="R16" s="24">
        <v>1900000</v>
      </c>
      <c r="S16" s="25" t="s">
        <v>42</v>
      </c>
      <c r="T16" s="26">
        <v>0.12778</v>
      </c>
      <c r="U16" s="27">
        <v>100.746104</v>
      </c>
      <c r="V16" s="28">
        <v>6.4409999999999998</v>
      </c>
      <c r="W16" s="29">
        <v>106.208</v>
      </c>
      <c r="X16" s="30">
        <v>106.14400000000001</v>
      </c>
      <c r="Y16" s="29">
        <v>2.367</v>
      </c>
      <c r="Z16" s="29">
        <v>1.3232876712328767</v>
      </c>
      <c r="AA16" s="29">
        <v>1.2611045867889117</v>
      </c>
      <c r="AB16" s="29">
        <v>1.260899081703867</v>
      </c>
      <c r="AC16" s="29">
        <v>14980247.112224136</v>
      </c>
      <c r="AD16" s="29">
        <v>185401.66692753165</v>
      </c>
      <c r="AE16" s="29">
        <v>812146.06354672089</v>
      </c>
      <c r="AF16" s="24">
        <v>15977794.842698388</v>
      </c>
      <c r="AG16" s="31">
        <v>9.6466444625623653E-5</v>
      </c>
      <c r="AH16" s="32" t="s">
        <v>112</v>
      </c>
      <c r="AI16" s="33" t="s">
        <v>112</v>
      </c>
    </row>
    <row r="17" spans="1:35">
      <c r="A17" s="19" t="s">
        <v>146</v>
      </c>
      <c r="B17" t="s">
        <v>146</v>
      </c>
      <c r="C17" t="s">
        <v>114</v>
      </c>
      <c r="D17" t="s">
        <v>46</v>
      </c>
      <c r="E17" s="20" t="s">
        <v>34</v>
      </c>
      <c r="F17" s="20" t="s">
        <v>34</v>
      </c>
      <c r="G17" s="20" t="s">
        <v>34</v>
      </c>
      <c r="H17" s="20" t="s">
        <v>147</v>
      </c>
      <c r="I17" t="s">
        <v>148</v>
      </c>
      <c r="J17" t="s">
        <v>149</v>
      </c>
      <c r="K17" s="21" t="s">
        <v>34</v>
      </c>
      <c r="L17" t="s">
        <v>150</v>
      </c>
      <c r="M17" t="s">
        <v>40</v>
      </c>
      <c r="N17" t="s">
        <v>151</v>
      </c>
      <c r="O17" s="22">
        <v>7.625</v>
      </c>
      <c r="P17" s="23">
        <v>43690</v>
      </c>
      <c r="Q17" s="24">
        <v>8350000</v>
      </c>
      <c r="R17" s="24">
        <v>8350000</v>
      </c>
      <c r="S17" s="25" t="s">
        <v>42</v>
      </c>
      <c r="T17" s="26">
        <v>0.12778</v>
      </c>
      <c r="U17" s="27">
        <v>102.25625149700599</v>
      </c>
      <c r="V17" s="28">
        <v>7.3879999999999999</v>
      </c>
      <c r="W17" s="29">
        <v>108.06100000000001</v>
      </c>
      <c r="X17" s="30">
        <v>108.10899999999999</v>
      </c>
      <c r="Y17" s="29">
        <v>2.556</v>
      </c>
      <c r="Z17" s="29">
        <v>1.6493150684931508</v>
      </c>
      <c r="AA17" s="29">
        <v>1.5281254151493857</v>
      </c>
      <c r="AB17" s="29">
        <v>1.5284967161999541</v>
      </c>
      <c r="AC17" s="29">
        <v>66821075.285647199</v>
      </c>
      <c r="AD17" s="29">
        <v>1743939.7793081854</v>
      </c>
      <c r="AE17" s="29">
        <v>3793210.9876350034</v>
      </c>
      <c r="AF17" s="24">
        <v>72358226.0525904</v>
      </c>
      <c r="AG17" s="31">
        <v>4.3686509154925026E-4</v>
      </c>
      <c r="AH17" s="32">
        <v>40039</v>
      </c>
      <c r="AI17" s="33" t="s">
        <v>68</v>
      </c>
    </row>
    <row r="18" spans="1:35">
      <c r="A18" s="19" t="s">
        <v>152</v>
      </c>
      <c r="B18" t="s">
        <v>152</v>
      </c>
      <c r="C18" t="s">
        <v>114</v>
      </c>
      <c r="D18" t="s">
        <v>46</v>
      </c>
      <c r="E18" s="20" t="s">
        <v>34</v>
      </c>
      <c r="F18" s="20" t="s">
        <v>34</v>
      </c>
      <c r="G18" s="20" t="s">
        <v>34</v>
      </c>
      <c r="H18" s="20" t="s">
        <v>147</v>
      </c>
      <c r="I18" t="s">
        <v>148</v>
      </c>
      <c r="J18" t="s">
        <v>149</v>
      </c>
      <c r="K18" s="21" t="s">
        <v>34</v>
      </c>
      <c r="L18" t="s">
        <v>150</v>
      </c>
      <c r="M18" t="s">
        <v>40</v>
      </c>
      <c r="N18" t="s">
        <v>151</v>
      </c>
      <c r="O18" s="22">
        <v>7.625</v>
      </c>
      <c r="P18" s="23">
        <v>43690</v>
      </c>
      <c r="Q18" s="24">
        <v>11451000</v>
      </c>
      <c r="R18" s="24">
        <v>11451000</v>
      </c>
      <c r="S18" s="25" t="s">
        <v>42</v>
      </c>
      <c r="T18" s="26">
        <v>0.12778</v>
      </c>
      <c r="U18" s="27">
        <v>109.83808430276832</v>
      </c>
      <c r="V18" s="28">
        <v>7.3339999999999996</v>
      </c>
      <c r="W18" s="29">
        <v>108.06100000000001</v>
      </c>
      <c r="X18" s="30">
        <v>108.108</v>
      </c>
      <c r="Y18" s="29">
        <v>2.556</v>
      </c>
      <c r="Z18" s="29">
        <v>1.6493150684931508</v>
      </c>
      <c r="AA18" s="29">
        <v>1.5281254151493857</v>
      </c>
      <c r="AB18" s="29">
        <v>1.5284967161999541</v>
      </c>
      <c r="AC18" s="29">
        <v>98431358.847315699</v>
      </c>
      <c r="AD18" s="29">
        <v>2391599.3308812017</v>
      </c>
      <c r="AE18" s="29">
        <v>-1592533.4442792088</v>
      </c>
      <c r="AF18" s="24">
        <v>99230424.733917683</v>
      </c>
      <c r="AG18" s="31">
        <v>5.9910684590784016E-4</v>
      </c>
      <c r="AH18" s="32">
        <v>40526</v>
      </c>
      <c r="AI18" s="33" t="s">
        <v>68</v>
      </c>
    </row>
    <row r="19" spans="1:35">
      <c r="A19" s="19" t="s">
        <v>153</v>
      </c>
      <c r="B19" t="s">
        <v>153</v>
      </c>
      <c r="C19" t="s">
        <v>114</v>
      </c>
      <c r="D19" t="s">
        <v>46</v>
      </c>
      <c r="E19" s="20" t="s">
        <v>34</v>
      </c>
      <c r="F19" s="20" t="s">
        <v>34</v>
      </c>
      <c r="G19" s="20" t="s">
        <v>34</v>
      </c>
      <c r="H19" s="20" t="s">
        <v>147</v>
      </c>
      <c r="I19" t="s">
        <v>148</v>
      </c>
      <c r="J19" t="s">
        <v>149</v>
      </c>
      <c r="K19" s="21" t="s">
        <v>34</v>
      </c>
      <c r="L19" t="s">
        <v>150</v>
      </c>
      <c r="M19" t="s">
        <v>40</v>
      </c>
      <c r="N19" t="s">
        <v>154</v>
      </c>
      <c r="O19" s="22">
        <v>6</v>
      </c>
      <c r="P19" s="23">
        <v>43844</v>
      </c>
      <c r="Q19" s="24">
        <v>68000000</v>
      </c>
      <c r="R19" s="24">
        <v>68000000</v>
      </c>
      <c r="S19" s="25" t="s">
        <v>42</v>
      </c>
      <c r="T19" s="26">
        <v>0.12778</v>
      </c>
      <c r="U19" s="27">
        <v>98.522470642647065</v>
      </c>
      <c r="V19" s="28">
        <v>6.2149999999999999</v>
      </c>
      <c r="W19" s="29">
        <v>106.654</v>
      </c>
      <c r="X19" s="30">
        <v>106.64</v>
      </c>
      <c r="Y19" s="29">
        <v>2.6240000000000001</v>
      </c>
      <c r="Z19" s="29">
        <v>2.0712328767123287</v>
      </c>
      <c r="AA19" s="29">
        <v>1.9086742650097093</v>
      </c>
      <c r="AB19" s="29">
        <v>1.909216459641899</v>
      </c>
      <c r="AC19" s="29">
        <v>524301768.95445293</v>
      </c>
      <c r="AD19" s="29">
        <v>13747586.998486981</v>
      </c>
      <c r="AE19" s="29">
        <v>43273125.395210475</v>
      </c>
      <c r="AF19" s="24">
        <v>581322481.34815049</v>
      </c>
      <c r="AG19" s="31">
        <v>3.5097529733415216E-3</v>
      </c>
      <c r="AH19" s="32">
        <v>40325</v>
      </c>
      <c r="AI19" s="33" t="s">
        <v>68</v>
      </c>
    </row>
    <row r="20" spans="1:35">
      <c r="A20" s="19" t="s">
        <v>155</v>
      </c>
      <c r="B20" t="s">
        <v>155</v>
      </c>
      <c r="C20" t="s">
        <v>114</v>
      </c>
      <c r="D20" t="s">
        <v>46</v>
      </c>
      <c r="E20" s="20" t="s">
        <v>34</v>
      </c>
      <c r="F20" s="20" t="s">
        <v>34</v>
      </c>
      <c r="G20" s="20" t="s">
        <v>34</v>
      </c>
      <c r="H20" s="20" t="s">
        <v>147</v>
      </c>
      <c r="I20" t="s">
        <v>148</v>
      </c>
      <c r="J20" t="s">
        <v>149</v>
      </c>
      <c r="K20" s="21" t="s">
        <v>34</v>
      </c>
      <c r="L20" t="s">
        <v>150</v>
      </c>
      <c r="M20" t="s">
        <v>40</v>
      </c>
      <c r="N20" t="s">
        <v>156</v>
      </c>
      <c r="O20" s="22">
        <v>6.25</v>
      </c>
      <c r="P20" s="23">
        <v>44210</v>
      </c>
      <c r="Q20" s="24">
        <v>15846000</v>
      </c>
      <c r="R20" s="24">
        <v>15846000</v>
      </c>
      <c r="S20" s="25" t="s">
        <v>42</v>
      </c>
      <c r="T20" s="26">
        <v>0.12778</v>
      </c>
      <c r="U20" s="27">
        <v>98.231224467499686</v>
      </c>
      <c r="V20" s="28">
        <v>6.5060000000000002</v>
      </c>
      <c r="W20" s="29">
        <v>109.732</v>
      </c>
      <c r="X20" s="30">
        <v>109.68300000000001</v>
      </c>
      <c r="Y20" s="29">
        <v>2.8689999999999998</v>
      </c>
      <c r="Z20" s="29">
        <v>3.0739726027397261</v>
      </c>
      <c r="AA20" s="29">
        <v>2.7450667585226531</v>
      </c>
      <c r="AB20" s="29">
        <v>2.7458678346862184</v>
      </c>
      <c r="AC20" s="29">
        <v>121816558.37470651</v>
      </c>
      <c r="AD20" s="29">
        <v>3337075.1160849375</v>
      </c>
      <c r="AE20" s="29">
        <v>14262113.717952738</v>
      </c>
      <c r="AF20" s="24">
        <v>139415747.2087442</v>
      </c>
      <c r="AG20" s="31">
        <v>8.4172700866779696E-4</v>
      </c>
      <c r="AH20" s="32">
        <v>40549</v>
      </c>
      <c r="AI20" s="33" t="s">
        <v>68</v>
      </c>
    </row>
    <row r="21" spans="1:35">
      <c r="A21" s="19" t="s">
        <v>157</v>
      </c>
      <c r="B21" t="s">
        <v>157</v>
      </c>
      <c r="C21" t="s">
        <v>127</v>
      </c>
      <c r="D21" t="s">
        <v>128</v>
      </c>
      <c r="E21" s="20" t="s">
        <v>34</v>
      </c>
      <c r="F21" s="20" t="s">
        <v>34</v>
      </c>
      <c r="G21" s="20" t="s">
        <v>34</v>
      </c>
      <c r="H21" s="20" t="s">
        <v>129</v>
      </c>
      <c r="I21" t="s">
        <v>158</v>
      </c>
      <c r="J21" t="s">
        <v>159</v>
      </c>
      <c r="K21" s="21" t="s">
        <v>159</v>
      </c>
      <c r="L21" t="s">
        <v>74</v>
      </c>
      <c r="M21" t="s">
        <v>144</v>
      </c>
      <c r="N21" t="s">
        <v>160</v>
      </c>
      <c r="O21" s="22">
        <v>9</v>
      </c>
      <c r="P21" s="23">
        <v>71604</v>
      </c>
      <c r="Q21" s="24">
        <v>2000000</v>
      </c>
      <c r="R21" s="24">
        <v>2000000</v>
      </c>
      <c r="S21" s="25" t="s">
        <v>42</v>
      </c>
      <c r="T21" s="26">
        <v>0.12778</v>
      </c>
      <c r="U21" s="27">
        <v>135.576649</v>
      </c>
      <c r="V21" s="28">
        <v>6.5129999999999999</v>
      </c>
      <c r="W21" s="29">
        <v>212.77</v>
      </c>
      <c r="X21" s="30">
        <v>212.77</v>
      </c>
      <c r="Y21" s="29">
        <v>4.1362899992966735</v>
      </c>
      <c r="Z21" s="29">
        <v>78.126027397260273</v>
      </c>
      <c r="AA21" s="29">
        <v>21.592584613659945</v>
      </c>
      <c r="AB21" s="29">
        <v>21.592584613659945</v>
      </c>
      <c r="AC21" s="29">
        <v>21220323.837846298</v>
      </c>
      <c r="AD21" s="29">
        <v>602598.21568320552</v>
      </c>
      <c r="AE21" s="29">
        <v>12082227.422131788</v>
      </c>
      <c r="AF21" s="24">
        <v>33905149.475661293</v>
      </c>
      <c r="AG21" s="31">
        <v>2.0470341850158615E-4</v>
      </c>
      <c r="AH21" s="32" t="s">
        <v>112</v>
      </c>
      <c r="AI21" s="33" t="s">
        <v>112</v>
      </c>
    </row>
    <row r="22" spans="1:35">
      <c r="A22" s="19" t="s">
        <v>161</v>
      </c>
      <c r="B22" t="s">
        <v>161</v>
      </c>
      <c r="C22" t="s">
        <v>114</v>
      </c>
      <c r="D22" t="s">
        <v>35</v>
      </c>
      <c r="E22" s="20" t="s">
        <v>34</v>
      </c>
      <c r="F22" s="20" t="s">
        <v>34</v>
      </c>
      <c r="G22" s="20" t="s">
        <v>34</v>
      </c>
      <c r="H22" s="20" t="s">
        <v>162</v>
      </c>
      <c r="I22" t="s">
        <v>163</v>
      </c>
      <c r="J22" t="s">
        <v>164</v>
      </c>
      <c r="K22" s="21" t="s">
        <v>164</v>
      </c>
      <c r="L22" t="s">
        <v>165</v>
      </c>
      <c r="M22" t="s">
        <v>144</v>
      </c>
      <c r="N22" t="s">
        <v>166</v>
      </c>
      <c r="O22" s="22">
        <v>5.625</v>
      </c>
      <c r="P22" s="23">
        <v>55110</v>
      </c>
      <c r="Q22" s="24">
        <v>18000000</v>
      </c>
      <c r="R22" s="24">
        <v>18000000</v>
      </c>
      <c r="S22" s="25" t="s">
        <v>42</v>
      </c>
      <c r="T22" s="26">
        <v>0.12778</v>
      </c>
      <c r="U22" s="27">
        <v>129.774111</v>
      </c>
      <c r="V22" s="28">
        <v>4.0149999999999997</v>
      </c>
      <c r="W22" s="29">
        <v>127.66</v>
      </c>
      <c r="X22" s="30">
        <v>127.49</v>
      </c>
      <c r="Y22" s="29">
        <v>4.0960000000000001</v>
      </c>
      <c r="Z22" s="29">
        <v>32.936986301369863</v>
      </c>
      <c r="AA22" s="29">
        <v>16.834044077030423</v>
      </c>
      <c r="AB22" s="29">
        <v>16.823959818887651</v>
      </c>
      <c r="AC22" s="29">
        <v>182809046.64266708</v>
      </c>
      <c r="AD22" s="29">
        <v>682325.08999843476</v>
      </c>
      <c r="AE22" s="29">
        <v>-2978087.1810925007</v>
      </c>
      <c r="AF22" s="24">
        <v>180513284.55157301</v>
      </c>
      <c r="AG22" s="31">
        <v>1.0898546977113966E-3</v>
      </c>
      <c r="AH22" s="32">
        <v>42625</v>
      </c>
      <c r="AI22" s="33" t="s">
        <v>43</v>
      </c>
    </row>
    <row r="23" spans="1:35">
      <c r="A23" s="19" t="s">
        <v>167</v>
      </c>
      <c r="B23" t="s">
        <v>167</v>
      </c>
      <c r="C23" t="s">
        <v>168</v>
      </c>
      <c r="D23" t="s">
        <v>169</v>
      </c>
      <c r="E23" s="20" t="s">
        <v>34</v>
      </c>
      <c r="F23" s="20" t="s">
        <v>34</v>
      </c>
      <c r="G23" s="20" t="s">
        <v>34</v>
      </c>
      <c r="H23" s="20" t="s">
        <v>170</v>
      </c>
      <c r="I23" t="s">
        <v>171</v>
      </c>
      <c r="J23" t="s">
        <v>172</v>
      </c>
      <c r="K23" s="21" t="s">
        <v>173</v>
      </c>
      <c r="L23" t="s">
        <v>174</v>
      </c>
      <c r="M23" t="s">
        <v>102</v>
      </c>
      <c r="N23" t="s">
        <v>175</v>
      </c>
      <c r="O23" s="22">
        <v>4.375</v>
      </c>
      <c r="P23" s="23">
        <v>45066</v>
      </c>
      <c r="Q23" s="24">
        <v>100000000</v>
      </c>
      <c r="R23" s="24">
        <v>100000000</v>
      </c>
      <c r="S23" s="25" t="s">
        <v>42</v>
      </c>
      <c r="T23" s="26">
        <v>0.12778</v>
      </c>
      <c r="U23" s="27">
        <v>88.101820399999994</v>
      </c>
      <c r="V23" s="28">
        <v>6.0069999999999997</v>
      </c>
      <c r="W23" s="29">
        <v>99.003</v>
      </c>
      <c r="X23" s="30">
        <v>99.061999999999998</v>
      </c>
      <c r="Y23" s="29">
        <v>4.57</v>
      </c>
      <c r="Z23" s="29">
        <v>5.419178082191781</v>
      </c>
      <c r="AA23" s="29">
        <v>4.754601108758215</v>
      </c>
      <c r="AB23" s="29">
        <v>4.7551563286848939</v>
      </c>
      <c r="AC23" s="29">
        <v>689480516.51275623</v>
      </c>
      <c r="AD23" s="29">
        <v>2758104.2068833583</v>
      </c>
      <c r="AE23" s="29">
        <v>85312095.78963843</v>
      </c>
      <c r="AF23" s="24">
        <v>777550716.50927806</v>
      </c>
      <c r="AG23" s="31">
        <v>4.6944871852597101E-3</v>
      </c>
      <c r="AH23" s="32">
        <v>41505</v>
      </c>
      <c r="AI23" s="33" t="s">
        <v>68</v>
      </c>
    </row>
    <row r="24" spans="1:35">
      <c r="A24" s="19" t="s">
        <v>176</v>
      </c>
      <c r="B24" t="s">
        <v>176</v>
      </c>
      <c r="C24" t="s">
        <v>168</v>
      </c>
      <c r="D24" t="s">
        <v>177</v>
      </c>
      <c r="E24" s="20" t="s">
        <v>34</v>
      </c>
      <c r="F24" s="20" t="s">
        <v>34</v>
      </c>
      <c r="G24" s="20" t="s">
        <v>34</v>
      </c>
      <c r="H24" s="20" t="s">
        <v>178</v>
      </c>
      <c r="I24" t="s">
        <v>179</v>
      </c>
      <c r="J24" t="s">
        <v>180</v>
      </c>
      <c r="K24" s="21" t="s">
        <v>181</v>
      </c>
      <c r="L24" t="s">
        <v>124</v>
      </c>
      <c r="M24" t="s">
        <v>40</v>
      </c>
      <c r="N24" t="s">
        <v>182</v>
      </c>
      <c r="O24" s="22">
        <v>6</v>
      </c>
      <c r="P24" s="23">
        <v>43631</v>
      </c>
      <c r="Q24" s="24">
        <v>1000000</v>
      </c>
      <c r="R24" s="24">
        <v>1000000</v>
      </c>
      <c r="S24" s="25" t="s">
        <v>42</v>
      </c>
      <c r="T24" s="26">
        <v>0.12778</v>
      </c>
      <c r="U24" s="27">
        <v>100</v>
      </c>
      <c r="V24" s="28">
        <v>7.1989999999999998</v>
      </c>
      <c r="W24" s="29">
        <v>100.06</v>
      </c>
      <c r="X24" s="30">
        <v>100.06</v>
      </c>
      <c r="Y24" s="29">
        <v>5.9566136200021758</v>
      </c>
      <c r="Z24" s="29">
        <v>1.4876712328767123</v>
      </c>
      <c r="AA24" s="29">
        <v>1.4038278920911507</v>
      </c>
      <c r="AB24" s="29">
        <v>4.0461596191849622E-2</v>
      </c>
      <c r="AC24" s="29">
        <v>7825950.8530286429</v>
      </c>
      <c r="AD24" s="29">
        <v>5217.3005686857614</v>
      </c>
      <c r="AE24" s="29">
        <v>4695.5705118168844</v>
      </c>
      <c r="AF24" s="24">
        <v>7835863.7241091458</v>
      </c>
      <c r="AG24" s="31">
        <v>4.7309276497635216E-5</v>
      </c>
      <c r="AH24" s="32" t="s">
        <v>112</v>
      </c>
      <c r="AI24" s="33" t="s">
        <v>112</v>
      </c>
    </row>
    <row r="25" spans="1:35">
      <c r="A25" s="19" t="s">
        <v>183</v>
      </c>
      <c r="B25" t="s">
        <v>183</v>
      </c>
      <c r="C25" t="s">
        <v>34</v>
      </c>
      <c r="D25" t="s">
        <v>34</v>
      </c>
      <c r="E25" s="20" t="s">
        <v>34</v>
      </c>
      <c r="F25" s="20" t="s">
        <v>34</v>
      </c>
      <c r="G25" s="20" t="s">
        <v>34</v>
      </c>
      <c r="H25" s="20" t="s">
        <v>184</v>
      </c>
      <c r="I25" t="s">
        <v>185</v>
      </c>
      <c r="J25" t="s">
        <v>186</v>
      </c>
      <c r="K25" s="21" t="s">
        <v>186</v>
      </c>
      <c r="L25" t="s">
        <v>124</v>
      </c>
      <c r="M25" t="s">
        <v>144</v>
      </c>
      <c r="N25" t="s">
        <v>187</v>
      </c>
      <c r="O25" s="22">
        <v>0</v>
      </c>
      <c r="P25" s="23">
        <v>43876</v>
      </c>
      <c r="Q25" s="24">
        <v>2000000</v>
      </c>
      <c r="R25" s="24">
        <v>2000000</v>
      </c>
      <c r="S25" s="25" t="s">
        <v>42</v>
      </c>
      <c r="T25" s="26">
        <v>0.12778</v>
      </c>
      <c r="U25" s="27">
        <v>44.603313200000002</v>
      </c>
      <c r="V25" s="28">
        <v>5.7859999999999996</v>
      </c>
      <c r="W25" s="29">
        <v>96.27</v>
      </c>
      <c r="X25" s="30">
        <v>96.257000000000005</v>
      </c>
      <c r="Y25" s="29">
        <v>1.778</v>
      </c>
      <c r="Z25" s="29">
        <v>2.1589041095890411</v>
      </c>
      <c r="AA25" s="29">
        <v>2.1366323850777871</v>
      </c>
      <c r="AB25" s="29">
        <v>2.1365615236106565</v>
      </c>
      <c r="AC25" s="29">
        <v>6981266.7397088753</v>
      </c>
      <c r="AD25" s="29">
        <v>0</v>
      </c>
      <c r="AE25" s="29">
        <v>8086819.0327124745</v>
      </c>
      <c r="AF25" s="24">
        <v>15068085.772421349</v>
      </c>
      <c r="AG25" s="31">
        <v>9.0974047175457944E-5</v>
      </c>
      <c r="AH25" s="32" t="s">
        <v>112</v>
      </c>
      <c r="AI25" s="33" t="s">
        <v>112</v>
      </c>
    </row>
    <row r="26" spans="1:35">
      <c r="A26" s="19" t="s">
        <v>188</v>
      </c>
      <c r="B26" t="s">
        <v>188</v>
      </c>
      <c r="C26" t="s">
        <v>34</v>
      </c>
      <c r="D26" t="s">
        <v>34</v>
      </c>
      <c r="E26" s="20" t="s">
        <v>34</v>
      </c>
      <c r="F26" s="20" t="s">
        <v>34</v>
      </c>
      <c r="G26" s="20" t="s">
        <v>34</v>
      </c>
      <c r="H26" s="20" t="s">
        <v>184</v>
      </c>
      <c r="I26" t="s">
        <v>185</v>
      </c>
      <c r="J26" t="s">
        <v>186</v>
      </c>
      <c r="K26" s="21" t="s">
        <v>186</v>
      </c>
      <c r="L26" t="s">
        <v>124</v>
      </c>
      <c r="M26" t="s">
        <v>144</v>
      </c>
      <c r="N26" t="s">
        <v>189</v>
      </c>
      <c r="O26" s="22">
        <v>0</v>
      </c>
      <c r="P26" s="23">
        <v>44515</v>
      </c>
      <c r="Q26" s="24">
        <v>2500000</v>
      </c>
      <c r="R26" s="24">
        <v>2500000</v>
      </c>
      <c r="S26" s="25" t="s">
        <v>42</v>
      </c>
      <c r="T26" s="26">
        <v>0.12778</v>
      </c>
      <c r="U26" s="27">
        <v>39.925874200000003</v>
      </c>
      <c r="V26" s="28">
        <v>6.234</v>
      </c>
      <c r="W26" s="29">
        <v>92.218999999999994</v>
      </c>
      <c r="X26" s="30">
        <v>92.188999999999993</v>
      </c>
      <c r="Y26" s="29">
        <v>2.0950000000000002</v>
      </c>
      <c r="Z26" s="29">
        <v>3.9095890410958902</v>
      </c>
      <c r="AA26" s="29">
        <v>3.8652628401091209</v>
      </c>
      <c r="AB26" s="29">
        <v>3.8650689582182198</v>
      </c>
      <c r="AC26" s="29">
        <v>7811448.2313351072</v>
      </c>
      <c r="AD26" s="29">
        <v>0</v>
      </c>
      <c r="AE26" s="29">
        <v>10231085.811551103</v>
      </c>
      <c r="AF26" s="24">
        <v>18042534.042886209</v>
      </c>
      <c r="AG26" s="31">
        <v>1.0893237322729764E-4</v>
      </c>
      <c r="AH26" s="32" t="s">
        <v>112</v>
      </c>
      <c r="AI26" s="33" t="s">
        <v>112</v>
      </c>
    </row>
    <row r="27" spans="1:35">
      <c r="A27" s="19" t="s">
        <v>190</v>
      </c>
      <c r="B27" t="s">
        <v>190</v>
      </c>
      <c r="C27" t="s">
        <v>191</v>
      </c>
      <c r="D27" t="s">
        <v>192</v>
      </c>
      <c r="E27" s="20" t="s">
        <v>51</v>
      </c>
      <c r="F27" s="20" t="s">
        <v>193</v>
      </c>
      <c r="G27" s="20" t="s">
        <v>51</v>
      </c>
      <c r="H27" s="20" t="s">
        <v>194</v>
      </c>
      <c r="I27" t="s">
        <v>195</v>
      </c>
      <c r="J27" t="s">
        <v>196</v>
      </c>
      <c r="K27" s="21" t="s">
        <v>34</v>
      </c>
      <c r="L27" t="s">
        <v>174</v>
      </c>
      <c r="M27" t="s">
        <v>102</v>
      </c>
      <c r="N27" t="s">
        <v>197</v>
      </c>
      <c r="O27" s="22">
        <v>8.25</v>
      </c>
      <c r="P27" s="23">
        <v>48961</v>
      </c>
      <c r="Q27" s="24">
        <v>2000000</v>
      </c>
      <c r="R27" s="24">
        <v>2000000</v>
      </c>
      <c r="S27" s="25" t="s">
        <v>42</v>
      </c>
      <c r="T27" s="26">
        <v>0.12778</v>
      </c>
      <c r="U27" s="27">
        <v>133.053</v>
      </c>
      <c r="V27" s="28">
        <v>5.0999999999999996</v>
      </c>
      <c r="W27" s="29">
        <v>132.75800000000001</v>
      </c>
      <c r="X27" s="30">
        <v>132.56700000000001</v>
      </c>
      <c r="Y27" s="29">
        <v>5.2370000000000001</v>
      </c>
      <c r="Z27" s="29">
        <v>16.090410958904108</v>
      </c>
      <c r="AA27" s="29">
        <v>9.6104326907506898</v>
      </c>
      <c r="AB27" s="29">
        <v>9.602411683437289</v>
      </c>
      <c r="AC27" s="29">
        <v>20825324.776960399</v>
      </c>
      <c r="AD27" s="29">
        <v>545207.90942766215</v>
      </c>
      <c r="AE27" s="29">
        <v>-46173.110032863915</v>
      </c>
      <c r="AF27" s="24">
        <v>21324359.576355197</v>
      </c>
      <c r="AG27" s="31">
        <v>1.2874649928237207E-4</v>
      </c>
      <c r="AH27" s="32">
        <v>43055</v>
      </c>
      <c r="AI27" s="33" t="s">
        <v>43</v>
      </c>
    </row>
    <row r="28" spans="1:35">
      <c r="A28" s="19" t="s">
        <v>198</v>
      </c>
      <c r="B28" t="s">
        <v>198</v>
      </c>
      <c r="C28" t="s">
        <v>191</v>
      </c>
      <c r="D28" t="s">
        <v>192</v>
      </c>
      <c r="E28" s="20" t="s">
        <v>51</v>
      </c>
      <c r="F28" s="20" t="s">
        <v>193</v>
      </c>
      <c r="G28" s="20" t="s">
        <v>51</v>
      </c>
      <c r="H28" s="20" t="s">
        <v>194</v>
      </c>
      <c r="I28" t="s">
        <v>195</v>
      </c>
      <c r="J28" t="s">
        <v>196</v>
      </c>
      <c r="K28" s="21" t="s">
        <v>34</v>
      </c>
      <c r="L28" t="s">
        <v>174</v>
      </c>
      <c r="M28" t="s">
        <v>102</v>
      </c>
      <c r="N28" t="s">
        <v>199</v>
      </c>
      <c r="O28" s="22">
        <v>6.875</v>
      </c>
      <c r="P28" s="23">
        <v>50000</v>
      </c>
      <c r="Q28" s="24">
        <v>5000000</v>
      </c>
      <c r="R28" s="24">
        <v>5000000</v>
      </c>
      <c r="S28" s="25" t="s">
        <v>42</v>
      </c>
      <c r="T28" s="26">
        <v>0.12778</v>
      </c>
      <c r="U28" s="27">
        <v>120.066</v>
      </c>
      <c r="V28" s="28">
        <v>5.2</v>
      </c>
      <c r="W28" s="29">
        <v>122.54600000000001</v>
      </c>
      <c r="X28" s="30">
        <v>122.389</v>
      </c>
      <c r="Y28" s="29">
        <v>5.0359999999999996</v>
      </c>
      <c r="Z28" s="29">
        <v>18.936986301369863</v>
      </c>
      <c r="AA28" s="29">
        <v>11.330859490541895</v>
      </c>
      <c r="AB28" s="29">
        <v>11.321118122256317</v>
      </c>
      <c r="AC28" s="29">
        <v>46981530.755986847</v>
      </c>
      <c r="AD28" s="29">
        <v>209235.49155666857</v>
      </c>
      <c r="AE28" s="29">
        <v>970417.90577555448</v>
      </c>
      <c r="AF28" s="24">
        <v>48161184.153319068</v>
      </c>
      <c r="AG28" s="31">
        <v>2.9077468136059722E-4</v>
      </c>
      <c r="AH28" s="32">
        <v>43055</v>
      </c>
      <c r="AI28" s="33" t="s">
        <v>43</v>
      </c>
    </row>
    <row r="29" spans="1:35">
      <c r="A29" s="19" t="s">
        <v>200</v>
      </c>
      <c r="B29" t="s">
        <v>200</v>
      </c>
      <c r="C29" t="s">
        <v>191</v>
      </c>
      <c r="D29" t="s">
        <v>192</v>
      </c>
      <c r="E29" s="20" t="s">
        <v>51</v>
      </c>
      <c r="F29" s="20" t="s">
        <v>193</v>
      </c>
      <c r="G29" s="20" t="s">
        <v>51</v>
      </c>
      <c r="H29" s="20" t="s">
        <v>194</v>
      </c>
      <c r="I29" t="s">
        <v>195</v>
      </c>
      <c r="J29" t="s">
        <v>196</v>
      </c>
      <c r="K29" s="21" t="s">
        <v>34</v>
      </c>
      <c r="L29" t="s">
        <v>174</v>
      </c>
      <c r="M29" t="s">
        <v>102</v>
      </c>
      <c r="N29" t="s">
        <v>201</v>
      </c>
      <c r="O29" s="22">
        <v>6.875</v>
      </c>
      <c r="P29" s="23">
        <v>51084</v>
      </c>
      <c r="Q29" s="24">
        <v>5000000</v>
      </c>
      <c r="R29" s="24">
        <v>5000000</v>
      </c>
      <c r="S29" s="25" t="s">
        <v>42</v>
      </c>
      <c r="T29" s="26">
        <v>0.12778</v>
      </c>
      <c r="U29" s="27">
        <v>119.5</v>
      </c>
      <c r="V29" s="28">
        <v>5.35</v>
      </c>
      <c r="W29" s="29">
        <v>122.639</v>
      </c>
      <c r="X29" s="30">
        <v>122.565</v>
      </c>
      <c r="Y29" s="29">
        <v>5.1539999999999999</v>
      </c>
      <c r="Z29" s="29">
        <v>21.906849315068492</v>
      </c>
      <c r="AA29" s="29">
        <v>12.226477968494658</v>
      </c>
      <c r="AB29" s="29">
        <v>12.217524992798548</v>
      </c>
      <c r="AC29" s="29">
        <v>46760056.346846141</v>
      </c>
      <c r="AD29" s="29">
        <v>291435.14895393123</v>
      </c>
      <c r="AE29" s="29">
        <v>1228282.9863828421</v>
      </c>
      <c r="AF29" s="24">
        <v>48279774.482182913</v>
      </c>
      <c r="AG29" s="31">
        <v>2.9149067424353919E-4</v>
      </c>
      <c r="AH29" s="32">
        <v>43056</v>
      </c>
      <c r="AI29" s="33" t="s">
        <v>43</v>
      </c>
    </row>
    <row r="30" spans="1:35">
      <c r="A30" s="19" t="s">
        <v>202</v>
      </c>
      <c r="B30" t="s">
        <v>202</v>
      </c>
      <c r="C30" t="s">
        <v>191</v>
      </c>
      <c r="D30" t="s">
        <v>192</v>
      </c>
      <c r="E30" s="20" t="s">
        <v>51</v>
      </c>
      <c r="F30" s="20" t="s">
        <v>193</v>
      </c>
      <c r="G30" s="20" t="s">
        <v>51</v>
      </c>
      <c r="H30" s="20" t="s">
        <v>203</v>
      </c>
      <c r="I30" t="s">
        <v>195</v>
      </c>
      <c r="J30" t="s">
        <v>196</v>
      </c>
      <c r="K30" s="21" t="s">
        <v>34</v>
      </c>
      <c r="L30" t="s">
        <v>174</v>
      </c>
      <c r="M30" t="s">
        <v>102</v>
      </c>
      <c r="N30" t="s">
        <v>204</v>
      </c>
      <c r="O30" s="22">
        <v>5.625</v>
      </c>
      <c r="P30" s="23">
        <v>52120</v>
      </c>
      <c r="Q30" s="24">
        <v>5000000</v>
      </c>
      <c r="R30" s="24">
        <v>5000000</v>
      </c>
      <c r="S30" s="25" t="s">
        <v>42</v>
      </c>
      <c r="T30" s="26">
        <v>0.12778</v>
      </c>
      <c r="U30" s="27">
        <v>107.334</v>
      </c>
      <c r="V30" s="28">
        <v>5.2</v>
      </c>
      <c r="W30" s="29">
        <v>109.518</v>
      </c>
      <c r="X30" s="30">
        <v>109.52500000000001</v>
      </c>
      <c r="Y30" s="29">
        <v>4.95</v>
      </c>
      <c r="Z30" s="29">
        <v>24.745205479452054</v>
      </c>
      <c r="AA30" s="29">
        <v>13.612852410887427</v>
      </c>
      <c r="AB30" s="29">
        <v>13.614990953701231</v>
      </c>
      <c r="AC30" s="29">
        <v>41999530.442948818</v>
      </c>
      <c r="AD30" s="29">
        <v>599174.36218500533</v>
      </c>
      <c r="AE30" s="29">
        <v>854593.83315072954</v>
      </c>
      <c r="AF30" s="24">
        <v>43453298.638284557</v>
      </c>
      <c r="AG30" s="31">
        <v>2.6235067280303378E-4</v>
      </c>
      <c r="AH30" s="32">
        <v>43055</v>
      </c>
      <c r="AI30" s="33" t="s">
        <v>43</v>
      </c>
    </row>
    <row r="31" spans="1:35">
      <c r="A31" s="19" t="s">
        <v>205</v>
      </c>
      <c r="B31" t="s">
        <v>205</v>
      </c>
      <c r="C31" t="s">
        <v>206</v>
      </c>
      <c r="D31" t="s">
        <v>35</v>
      </c>
      <c r="E31" s="20" t="s">
        <v>34</v>
      </c>
      <c r="F31" s="20" t="s">
        <v>34</v>
      </c>
      <c r="G31" s="20" t="s">
        <v>34</v>
      </c>
      <c r="H31" s="20" t="s">
        <v>207</v>
      </c>
      <c r="I31" t="s">
        <v>208</v>
      </c>
      <c r="J31" t="s">
        <v>209</v>
      </c>
      <c r="K31" s="21" t="s">
        <v>34</v>
      </c>
      <c r="L31" t="s">
        <v>210</v>
      </c>
      <c r="M31" t="s">
        <v>211</v>
      </c>
      <c r="N31" t="s">
        <v>212</v>
      </c>
      <c r="O31" s="22">
        <v>4.625</v>
      </c>
      <c r="P31" s="23">
        <v>43296</v>
      </c>
      <c r="Q31" s="24">
        <v>16000000</v>
      </c>
      <c r="R31" s="24">
        <v>16000000</v>
      </c>
      <c r="S31" s="25" t="s">
        <v>42</v>
      </c>
      <c r="T31" s="26">
        <v>0.12778</v>
      </c>
      <c r="U31" s="27">
        <v>94.511938799999996</v>
      </c>
      <c r="V31" s="28">
        <v>5.6280000000000001</v>
      </c>
      <c r="W31" s="29">
        <v>101.45699999999999</v>
      </c>
      <c r="X31" s="30">
        <v>101.502</v>
      </c>
      <c r="Y31" s="29">
        <v>1.9449999999999998</v>
      </c>
      <c r="Z31" s="29">
        <v>0.56986301369863013</v>
      </c>
      <c r="AA31" s="29">
        <v>0.55537250184495612</v>
      </c>
      <c r="AB31" s="29">
        <v>0.55566195917332373</v>
      </c>
      <c r="AC31" s="29">
        <v>118343326.09172013</v>
      </c>
      <c r="AD31" s="29">
        <v>2477348.2200309555</v>
      </c>
      <c r="AE31" s="29">
        <v>8696273.2195961662</v>
      </c>
      <c r="AF31" s="24">
        <v>129516947.53134727</v>
      </c>
      <c r="AG31" s="31">
        <v>7.8196269072900912E-4</v>
      </c>
      <c r="AH31" s="32" t="s">
        <v>112</v>
      </c>
      <c r="AI31" s="33" t="s">
        <v>112</v>
      </c>
    </row>
    <row r="32" spans="1:35">
      <c r="A32" s="19" t="s">
        <v>213</v>
      </c>
      <c r="B32" t="s">
        <v>213</v>
      </c>
      <c r="C32" t="s">
        <v>114</v>
      </c>
      <c r="D32" t="s">
        <v>115</v>
      </c>
      <c r="E32" s="20" t="s">
        <v>34</v>
      </c>
      <c r="F32" s="20" t="s">
        <v>34</v>
      </c>
      <c r="G32" s="20" t="s">
        <v>34</v>
      </c>
      <c r="H32" s="20" t="s">
        <v>116</v>
      </c>
      <c r="I32" t="s">
        <v>117</v>
      </c>
      <c r="J32" t="s">
        <v>118</v>
      </c>
      <c r="K32" s="21" t="s">
        <v>56</v>
      </c>
      <c r="L32" t="s">
        <v>39</v>
      </c>
      <c r="M32" t="s">
        <v>75</v>
      </c>
      <c r="N32" t="s">
        <v>119</v>
      </c>
      <c r="O32" s="22">
        <v>6.5</v>
      </c>
      <c r="P32" s="23">
        <v>43491</v>
      </c>
      <c r="Q32" s="24">
        <v>10000000</v>
      </c>
      <c r="R32" s="24">
        <v>10000000</v>
      </c>
      <c r="S32" s="25" t="s">
        <v>42</v>
      </c>
      <c r="T32" s="26">
        <v>0.12778</v>
      </c>
      <c r="U32" s="27">
        <v>103.542</v>
      </c>
      <c r="V32" s="28">
        <v>5.83</v>
      </c>
      <c r="W32" s="29">
        <v>104.636</v>
      </c>
      <c r="X32" s="30">
        <v>104.657</v>
      </c>
      <c r="Y32" s="29">
        <v>2.1789999999999998</v>
      </c>
      <c r="Z32" s="29">
        <v>1.1041095890410959</v>
      </c>
      <c r="AA32" s="29">
        <v>1.045976235274013</v>
      </c>
      <c r="AB32" s="29">
        <v>1.0461941589015169</v>
      </c>
      <c r="AC32" s="29">
        <v>81031460.32242918</v>
      </c>
      <c r="AD32" s="29">
        <v>2020617.0327472566</v>
      </c>
      <c r="AE32" s="29">
        <v>856159.02332134079</v>
      </c>
      <c r="AF32" s="24">
        <v>83908236.378497764</v>
      </c>
      <c r="AG32" s="31">
        <v>5.0659864630437919E-4</v>
      </c>
      <c r="AH32" s="32" t="s">
        <v>112</v>
      </c>
      <c r="AI32" s="33" t="s">
        <v>112</v>
      </c>
    </row>
    <row r="33" spans="1:35">
      <c r="A33" s="19" t="s">
        <v>214</v>
      </c>
      <c r="B33" t="s">
        <v>214</v>
      </c>
      <c r="C33" t="s">
        <v>45</v>
      </c>
      <c r="D33" t="s">
        <v>192</v>
      </c>
      <c r="E33" s="20" t="s">
        <v>34</v>
      </c>
      <c r="F33" s="20" t="s">
        <v>34</v>
      </c>
      <c r="G33" s="20" t="s">
        <v>34</v>
      </c>
      <c r="H33" s="20" t="s">
        <v>88</v>
      </c>
      <c r="I33" t="s">
        <v>215</v>
      </c>
      <c r="J33" t="s">
        <v>216</v>
      </c>
      <c r="K33" s="21" t="s">
        <v>73</v>
      </c>
      <c r="L33" t="s">
        <v>74</v>
      </c>
      <c r="M33" t="s">
        <v>65</v>
      </c>
      <c r="N33" t="s">
        <v>217</v>
      </c>
      <c r="O33" s="22">
        <v>6.75</v>
      </c>
      <c r="P33" s="23">
        <v>44301</v>
      </c>
      <c r="Q33" s="24">
        <v>171500000</v>
      </c>
      <c r="R33" s="24">
        <v>171500000</v>
      </c>
      <c r="S33" s="25" t="s">
        <v>42</v>
      </c>
      <c r="T33" s="26">
        <v>0.12778</v>
      </c>
      <c r="U33" s="27">
        <v>99.785542239941691</v>
      </c>
      <c r="V33" s="28">
        <v>6.7960000000000003</v>
      </c>
      <c r="W33" s="29">
        <v>109.952</v>
      </c>
      <c r="X33" s="30">
        <v>110.125</v>
      </c>
      <c r="Y33" s="29">
        <v>3.5060000000000002</v>
      </c>
      <c r="Z33" s="29">
        <v>3.3232876712328765</v>
      </c>
      <c r="AA33" s="29">
        <v>2.9634470454763404</v>
      </c>
      <c r="AB33" s="29">
        <v>2.9642493493993221</v>
      </c>
      <c r="AC33" s="29">
        <v>1339272225.2426045</v>
      </c>
      <c r="AD33" s="29">
        <v>16105806.855532948</v>
      </c>
      <c r="AE33" s="29">
        <v>136449170.90702754</v>
      </c>
      <c r="AF33" s="24">
        <v>1491827203.0051649</v>
      </c>
      <c r="AG33" s="31">
        <v>9.0069541940239681E-3</v>
      </c>
      <c r="AH33" s="32">
        <v>40641</v>
      </c>
      <c r="AI33" s="33" t="s">
        <v>68</v>
      </c>
    </row>
    <row r="34" spans="1:35">
      <c r="A34" s="19" t="s">
        <v>218</v>
      </c>
      <c r="B34" t="s">
        <v>218</v>
      </c>
      <c r="C34" t="s">
        <v>219</v>
      </c>
      <c r="D34" t="s">
        <v>115</v>
      </c>
      <c r="E34" s="20" t="s">
        <v>34</v>
      </c>
      <c r="F34" s="20" t="s">
        <v>34</v>
      </c>
      <c r="G34" s="20" t="s">
        <v>34</v>
      </c>
      <c r="H34" s="20" t="s">
        <v>220</v>
      </c>
      <c r="I34" t="s">
        <v>221</v>
      </c>
      <c r="J34" t="s">
        <v>222</v>
      </c>
      <c r="K34" s="21" t="s">
        <v>63</v>
      </c>
      <c r="L34" t="s">
        <v>64</v>
      </c>
      <c r="M34" t="s">
        <v>211</v>
      </c>
      <c r="N34" t="s">
        <v>223</v>
      </c>
      <c r="O34" s="22">
        <v>7.5</v>
      </c>
      <c r="P34" s="23">
        <v>46600</v>
      </c>
      <c r="Q34" s="24">
        <v>5000000</v>
      </c>
      <c r="R34" s="24">
        <v>5000000</v>
      </c>
      <c r="S34" s="25" t="s">
        <v>42</v>
      </c>
      <c r="T34" s="26">
        <v>0.12778</v>
      </c>
      <c r="U34" s="27">
        <v>111.3095491</v>
      </c>
      <c r="V34" s="28">
        <v>6.27</v>
      </c>
      <c r="W34" s="29">
        <v>131.88300000000001</v>
      </c>
      <c r="X34" s="30">
        <v>132.11099999999999</v>
      </c>
      <c r="Y34" s="29">
        <v>3.5329999999999999</v>
      </c>
      <c r="Z34" s="29">
        <v>9.6219178082191785</v>
      </c>
      <c r="AA34" s="29">
        <v>7.1139585133652101</v>
      </c>
      <c r="AB34" s="29">
        <v>7.1169932301940309</v>
      </c>
      <c r="AC34" s="29">
        <v>43555153.036468931</v>
      </c>
      <c r="AD34" s="29">
        <v>1124980.4351228673</v>
      </c>
      <c r="AE34" s="29">
        <v>8050340.781029894</v>
      </c>
      <c r="AF34" s="24">
        <v>52730474.252621688</v>
      </c>
      <c r="AG34" s="31">
        <v>3.1836191568687964E-4</v>
      </c>
      <c r="AH34" s="32" t="s">
        <v>112</v>
      </c>
      <c r="AI34" s="33" t="s">
        <v>112</v>
      </c>
    </row>
    <row r="35" spans="1:35">
      <c r="A35" s="19" t="s">
        <v>224</v>
      </c>
      <c r="B35" t="s">
        <v>224</v>
      </c>
      <c r="C35" t="s">
        <v>219</v>
      </c>
      <c r="D35" t="s">
        <v>115</v>
      </c>
      <c r="E35" s="20" t="s">
        <v>34</v>
      </c>
      <c r="F35" s="20" t="s">
        <v>34</v>
      </c>
      <c r="G35" s="20" t="s">
        <v>34</v>
      </c>
      <c r="H35" s="20" t="s">
        <v>225</v>
      </c>
      <c r="I35" t="s">
        <v>221</v>
      </c>
      <c r="J35" t="s">
        <v>222</v>
      </c>
      <c r="K35" s="21" t="s">
        <v>63</v>
      </c>
      <c r="L35" t="s">
        <v>64</v>
      </c>
      <c r="M35" t="s">
        <v>211</v>
      </c>
      <c r="N35" t="s">
        <v>226</v>
      </c>
      <c r="O35" s="22">
        <v>7.625</v>
      </c>
      <c r="P35" s="23">
        <v>43564</v>
      </c>
      <c r="Q35" s="24">
        <v>6000000</v>
      </c>
      <c r="R35" s="24">
        <v>6000000</v>
      </c>
      <c r="S35" s="25" t="s">
        <v>42</v>
      </c>
      <c r="T35" s="26">
        <v>0.12778</v>
      </c>
      <c r="U35" s="27">
        <v>99.797535400000001</v>
      </c>
      <c r="V35" s="28">
        <v>7.6719999999999997</v>
      </c>
      <c r="W35" s="29">
        <v>106.581</v>
      </c>
      <c r="X35" s="30">
        <v>106.589</v>
      </c>
      <c r="Y35" s="29">
        <v>2.4529999999999998</v>
      </c>
      <c r="Z35" s="29">
        <v>1.3041095890410959</v>
      </c>
      <c r="AA35" s="29">
        <v>1.2379718660361807</v>
      </c>
      <c r="AB35" s="29">
        <v>1.2380646311182018</v>
      </c>
      <c r="AC35" s="29">
        <v>46860636.437627167</v>
      </c>
      <c r="AD35" s="29">
        <v>696183.54463400634</v>
      </c>
      <c r="AE35" s="29">
        <v>3185223.6343715824</v>
      </c>
      <c r="AF35" s="24">
        <v>50742043.61663276</v>
      </c>
      <c r="AG35" s="31">
        <v>3.0635670246897571E-4</v>
      </c>
      <c r="AH35" s="32">
        <v>39909</v>
      </c>
      <c r="AI35" s="33" t="s">
        <v>68</v>
      </c>
    </row>
    <row r="36" spans="1:35">
      <c r="A36" s="19" t="s">
        <v>227</v>
      </c>
      <c r="B36" t="s">
        <v>227</v>
      </c>
      <c r="C36" t="s">
        <v>45</v>
      </c>
      <c r="D36" t="s">
        <v>35</v>
      </c>
      <c r="E36" s="20" t="s">
        <v>34</v>
      </c>
      <c r="F36" s="20" t="s">
        <v>34</v>
      </c>
      <c r="G36" s="20" t="s">
        <v>34</v>
      </c>
      <c r="H36" s="20" t="s">
        <v>60</v>
      </c>
      <c r="I36" t="s">
        <v>228</v>
      </c>
      <c r="J36" t="s">
        <v>229</v>
      </c>
      <c r="K36" s="21" t="s">
        <v>34</v>
      </c>
      <c r="L36" t="s">
        <v>230</v>
      </c>
      <c r="M36" t="s">
        <v>102</v>
      </c>
      <c r="N36" t="s">
        <v>231</v>
      </c>
      <c r="O36" s="22">
        <v>6.625</v>
      </c>
      <c r="P36" s="23">
        <v>48016</v>
      </c>
      <c r="Q36" s="24">
        <v>300000000</v>
      </c>
      <c r="R36" s="24">
        <v>300000000</v>
      </c>
      <c r="S36" s="25" t="s">
        <v>42</v>
      </c>
      <c r="T36" s="26">
        <v>0.12778</v>
      </c>
      <c r="U36" s="27">
        <v>100</v>
      </c>
      <c r="V36" s="28">
        <v>6.625</v>
      </c>
      <c r="W36" s="29">
        <v>104.023</v>
      </c>
      <c r="X36" s="30">
        <v>104.023</v>
      </c>
      <c r="Y36" s="29">
        <v>6.1810668044145878</v>
      </c>
      <c r="Z36" s="29">
        <v>13.501369863013698</v>
      </c>
      <c r="AA36" s="29">
        <v>8.9381237757460053</v>
      </c>
      <c r="AB36" s="29">
        <v>8.9381237757460053</v>
      </c>
      <c r="AC36" s="29">
        <v>2347785255.9085927</v>
      </c>
      <c r="AD36" s="29">
        <v>14689961.913705848</v>
      </c>
      <c r="AE36" s="29">
        <v>94451400.845202923</v>
      </c>
      <c r="AF36" s="24">
        <v>2456926618.6675014</v>
      </c>
      <c r="AG36" s="31">
        <v>1.4833772616452122E-2</v>
      </c>
      <c r="AH36" s="32">
        <v>42531</v>
      </c>
      <c r="AI36" s="33" t="s">
        <v>68</v>
      </c>
    </row>
    <row r="37" spans="1:35">
      <c r="A37" s="19" t="s">
        <v>232</v>
      </c>
      <c r="B37" t="s">
        <v>232</v>
      </c>
      <c r="C37" t="s">
        <v>34</v>
      </c>
      <c r="D37" t="s">
        <v>46</v>
      </c>
      <c r="E37" s="20" t="s">
        <v>34</v>
      </c>
      <c r="F37" s="20" t="s">
        <v>34</v>
      </c>
      <c r="G37" s="20" t="s">
        <v>34</v>
      </c>
      <c r="H37" s="20" t="s">
        <v>233</v>
      </c>
      <c r="I37" t="s">
        <v>234</v>
      </c>
      <c r="J37" t="s">
        <v>235</v>
      </c>
      <c r="K37" s="21" t="s">
        <v>73</v>
      </c>
      <c r="L37" t="s">
        <v>74</v>
      </c>
      <c r="M37" t="s">
        <v>40</v>
      </c>
      <c r="N37" t="s">
        <v>236</v>
      </c>
      <c r="O37" s="22">
        <v>5.75</v>
      </c>
      <c r="P37" s="23">
        <v>52154</v>
      </c>
      <c r="Q37" s="24">
        <v>40365000</v>
      </c>
      <c r="R37" s="24">
        <v>40365000</v>
      </c>
      <c r="S37" s="25" t="s">
        <v>42</v>
      </c>
      <c r="T37" s="26">
        <v>0.12778</v>
      </c>
      <c r="U37" s="27">
        <v>99.74</v>
      </c>
      <c r="V37" s="28">
        <v>5.7690000000000001</v>
      </c>
      <c r="W37" s="29">
        <v>99.74</v>
      </c>
      <c r="X37" s="30" t="s">
        <v>58</v>
      </c>
      <c r="Y37" s="29">
        <v>5.7691198620205633</v>
      </c>
      <c r="Z37" s="29">
        <v>24.838356164383562</v>
      </c>
      <c r="AA37" s="29">
        <v>12.987845507008172</v>
      </c>
      <c r="AB37" s="29">
        <v>12.987845507008172</v>
      </c>
      <c r="AC37" s="29">
        <v>315073180.46642667</v>
      </c>
      <c r="AD37" s="29">
        <v>201821.49006104239</v>
      </c>
      <c r="AE37" s="29">
        <v>0</v>
      </c>
      <c r="AF37" s="24">
        <v>315275001.95648772</v>
      </c>
      <c r="AG37" s="31">
        <v>1.9034828533912114E-3</v>
      </c>
      <c r="AH37" s="32">
        <v>42286</v>
      </c>
      <c r="AI37" s="33" t="s">
        <v>43</v>
      </c>
    </row>
    <row r="38" spans="1:35">
      <c r="A38" s="19" t="s">
        <v>237</v>
      </c>
      <c r="B38" t="s">
        <v>237</v>
      </c>
      <c r="C38" t="s">
        <v>114</v>
      </c>
      <c r="D38" t="s">
        <v>115</v>
      </c>
      <c r="E38" s="20" t="s">
        <v>34</v>
      </c>
      <c r="F38" s="20" t="s">
        <v>34</v>
      </c>
      <c r="G38" s="20" t="s">
        <v>34</v>
      </c>
      <c r="H38" s="20" t="s">
        <v>238</v>
      </c>
      <c r="I38" t="s">
        <v>239</v>
      </c>
      <c r="J38" t="s">
        <v>240</v>
      </c>
      <c r="K38" s="21" t="s">
        <v>241</v>
      </c>
      <c r="L38" t="s">
        <v>242</v>
      </c>
      <c r="M38" t="s">
        <v>75</v>
      </c>
      <c r="N38" t="s">
        <v>243</v>
      </c>
      <c r="O38" s="22">
        <v>6</v>
      </c>
      <c r="P38" s="23">
        <v>49918</v>
      </c>
      <c r="Q38" s="24">
        <v>108000000</v>
      </c>
      <c r="R38" s="24">
        <v>108000000</v>
      </c>
      <c r="S38" s="25" t="s">
        <v>42</v>
      </c>
      <c r="T38" s="26">
        <v>0.12778</v>
      </c>
      <c r="U38" s="27">
        <v>99.94666666944444</v>
      </c>
      <c r="V38" s="28">
        <v>6.0339999999999998</v>
      </c>
      <c r="W38" s="29">
        <v>117.414</v>
      </c>
      <c r="X38" s="30">
        <v>117.292</v>
      </c>
      <c r="Y38" s="29">
        <v>4.4989999999999997</v>
      </c>
      <c r="Z38" s="29">
        <v>18.712328767123289</v>
      </c>
      <c r="AA38" s="29">
        <v>11.627501661877375</v>
      </c>
      <c r="AB38" s="29">
        <v>11.676403133779832</v>
      </c>
      <c r="AC38" s="29">
        <v>844751917.38143682</v>
      </c>
      <c r="AD38" s="29">
        <v>15354515.573642194</v>
      </c>
      <c r="AE38" s="29">
        <v>147634371.55266869</v>
      </c>
      <c r="AF38" s="24">
        <v>1007740804.5077477</v>
      </c>
      <c r="AG38" s="31">
        <v>6.0842671640293985E-3</v>
      </c>
      <c r="AH38" s="32">
        <v>41522</v>
      </c>
      <c r="AI38" s="33" t="s">
        <v>43</v>
      </c>
    </row>
    <row r="39" spans="1:35">
      <c r="A39" s="19" t="s">
        <v>244</v>
      </c>
      <c r="B39" t="s">
        <v>244</v>
      </c>
      <c r="C39" t="s">
        <v>206</v>
      </c>
      <c r="D39" t="s">
        <v>35</v>
      </c>
      <c r="E39" s="20" t="s">
        <v>34</v>
      </c>
      <c r="F39" s="20" t="s">
        <v>34</v>
      </c>
      <c r="G39" s="20" t="s">
        <v>34</v>
      </c>
      <c r="H39" s="20" t="s">
        <v>60</v>
      </c>
      <c r="I39" t="s">
        <v>245</v>
      </c>
      <c r="J39" t="s">
        <v>246</v>
      </c>
      <c r="K39" s="21" t="s">
        <v>247</v>
      </c>
      <c r="L39" t="s">
        <v>230</v>
      </c>
      <c r="M39" t="s">
        <v>75</v>
      </c>
      <c r="N39" t="s">
        <v>248</v>
      </c>
      <c r="O39" s="22">
        <v>5.5</v>
      </c>
      <c r="P39" s="23">
        <v>53904</v>
      </c>
      <c r="Q39" s="24">
        <v>500000000</v>
      </c>
      <c r="R39" s="24">
        <v>500000000</v>
      </c>
      <c r="S39" s="25" t="s">
        <v>42</v>
      </c>
      <c r="T39" s="26">
        <v>0.12778</v>
      </c>
      <c r="U39" s="27">
        <v>99.397999999999996</v>
      </c>
      <c r="V39" s="28">
        <v>5.5</v>
      </c>
      <c r="W39" s="29">
        <v>98.977000000000004</v>
      </c>
      <c r="X39" s="30">
        <v>99.361999999999995</v>
      </c>
      <c r="Y39" s="29">
        <v>5.5469999999999997</v>
      </c>
      <c r="Z39" s="29">
        <v>29.632876712328766</v>
      </c>
      <c r="AA39" s="29">
        <v>14.158748274639054</v>
      </c>
      <c r="AB39" s="29">
        <v>14.087456776826107</v>
      </c>
      <c r="AC39" s="29">
        <v>3889419314.4467049</v>
      </c>
      <c r="AD39" s="29">
        <v>53205596.424410008</v>
      </c>
      <c r="AE39" s="29">
        <v>-16473626.545625299</v>
      </c>
      <c r="AF39" s="24">
        <v>3926151284.3254895</v>
      </c>
      <c r="AG39" s="31">
        <v>2.3704263272242815E-2</v>
      </c>
      <c r="AH39" s="32">
        <v>42991</v>
      </c>
      <c r="AI39" s="33" t="s">
        <v>43</v>
      </c>
    </row>
    <row r="40" spans="1:35">
      <c r="A40" s="19" t="s">
        <v>249</v>
      </c>
      <c r="B40" t="s">
        <v>249</v>
      </c>
      <c r="C40" t="s">
        <v>250</v>
      </c>
      <c r="D40" t="s">
        <v>35</v>
      </c>
      <c r="E40" s="20" t="s">
        <v>34</v>
      </c>
      <c r="F40" s="20" t="s">
        <v>34</v>
      </c>
      <c r="G40" s="20" t="s">
        <v>34</v>
      </c>
      <c r="H40" s="20" t="s">
        <v>238</v>
      </c>
      <c r="I40" t="s">
        <v>251</v>
      </c>
      <c r="J40" t="s">
        <v>252</v>
      </c>
      <c r="K40" s="21" t="s">
        <v>34</v>
      </c>
      <c r="L40" t="s">
        <v>150</v>
      </c>
      <c r="M40" t="s">
        <v>102</v>
      </c>
      <c r="N40" t="s">
        <v>253</v>
      </c>
      <c r="O40" s="22">
        <v>6.25</v>
      </c>
      <c r="P40" s="23">
        <v>64211</v>
      </c>
      <c r="Q40" s="24">
        <v>70000000</v>
      </c>
      <c r="R40" s="24">
        <v>70000000</v>
      </c>
      <c r="S40" s="25" t="s">
        <v>42</v>
      </c>
      <c r="T40" s="26">
        <v>0.12778</v>
      </c>
      <c r="U40" s="27">
        <v>100</v>
      </c>
      <c r="V40" s="28">
        <v>6.25</v>
      </c>
      <c r="W40" s="29">
        <v>108.75700000000001</v>
      </c>
      <c r="X40" s="30">
        <v>108.63500000000001</v>
      </c>
      <c r="Y40" s="29">
        <v>3.07</v>
      </c>
      <c r="Z40" s="29">
        <v>57.871232876712327</v>
      </c>
      <c r="AA40" s="29">
        <v>16.511038471985749</v>
      </c>
      <c r="AB40" s="29">
        <v>2.5861748199177681</v>
      </c>
      <c r="AC40" s="29">
        <v>547816559.71200502</v>
      </c>
      <c r="AD40" s="29">
        <v>5706422.4970000507</v>
      </c>
      <c r="AE40" s="29">
        <v>47972296.133980289</v>
      </c>
      <c r="AF40" s="24">
        <v>601495278.34298527</v>
      </c>
      <c r="AG40" s="31">
        <v>3.6315468769060975E-3</v>
      </c>
      <c r="AH40" s="32">
        <v>42291</v>
      </c>
      <c r="AI40" s="33" t="s">
        <v>43</v>
      </c>
    </row>
    <row r="41" spans="1:35">
      <c r="A41" s="19" t="s">
        <v>254</v>
      </c>
      <c r="B41" t="s">
        <v>254</v>
      </c>
      <c r="C41" t="s">
        <v>250</v>
      </c>
      <c r="D41" t="s">
        <v>35</v>
      </c>
      <c r="E41" s="20" t="s">
        <v>34</v>
      </c>
      <c r="F41" s="20" t="s">
        <v>34</v>
      </c>
      <c r="G41" s="20" t="s">
        <v>34</v>
      </c>
      <c r="H41" s="20" t="s">
        <v>238</v>
      </c>
      <c r="I41" t="s">
        <v>251</v>
      </c>
      <c r="J41" t="s">
        <v>252</v>
      </c>
      <c r="K41" s="21" t="s">
        <v>34</v>
      </c>
      <c r="L41" t="s">
        <v>150</v>
      </c>
      <c r="M41" t="s">
        <v>102</v>
      </c>
      <c r="N41" t="s">
        <v>255</v>
      </c>
      <c r="O41" s="22">
        <v>6.75</v>
      </c>
      <c r="P41" s="23">
        <v>64211</v>
      </c>
      <c r="Q41" s="24">
        <v>221311000</v>
      </c>
      <c r="R41" s="24">
        <v>221311000</v>
      </c>
      <c r="S41" s="25" t="s">
        <v>42</v>
      </c>
      <c r="T41" s="26">
        <v>0.12778</v>
      </c>
      <c r="U41" s="27">
        <v>100</v>
      </c>
      <c r="V41" s="28">
        <v>6.75</v>
      </c>
      <c r="W41" s="29">
        <v>117.249</v>
      </c>
      <c r="X41" s="30">
        <v>117.13</v>
      </c>
      <c r="Y41" s="29">
        <v>4.1749999999999998</v>
      </c>
      <c r="Z41" s="29">
        <v>57.871232876712327</v>
      </c>
      <c r="AA41" s="29">
        <v>16.419606614642557</v>
      </c>
      <c r="AB41" s="29">
        <v>6.1682539319938012</v>
      </c>
      <c r="AC41" s="29">
        <v>1731969009.234622</v>
      </c>
      <c r="AD41" s="29">
        <v>19484651.353889499</v>
      </c>
      <c r="AE41" s="29">
        <v>298747334.40287983</v>
      </c>
      <c r="AF41" s="24">
        <v>2050200994.9913912</v>
      </c>
      <c r="AG41" s="31">
        <v>1.2378153725331882E-2</v>
      </c>
      <c r="AH41" s="32">
        <v>42291</v>
      </c>
      <c r="AI41" s="33" t="s">
        <v>43</v>
      </c>
    </row>
    <row r="42" spans="1:35">
      <c r="A42" s="19" t="s">
        <v>256</v>
      </c>
      <c r="B42" t="s">
        <v>256</v>
      </c>
      <c r="C42" t="s">
        <v>250</v>
      </c>
      <c r="D42" t="s">
        <v>46</v>
      </c>
      <c r="E42" s="20" t="s">
        <v>34</v>
      </c>
      <c r="F42" s="20" t="s">
        <v>34</v>
      </c>
      <c r="G42" s="20" t="s">
        <v>34</v>
      </c>
      <c r="H42" s="20" t="s">
        <v>257</v>
      </c>
      <c r="I42" t="s">
        <v>258</v>
      </c>
      <c r="J42" t="s">
        <v>259</v>
      </c>
      <c r="K42" s="21" t="s">
        <v>34</v>
      </c>
      <c r="L42" t="s">
        <v>124</v>
      </c>
      <c r="M42" t="s">
        <v>102</v>
      </c>
      <c r="N42" t="s">
        <v>260</v>
      </c>
      <c r="O42" s="22">
        <v>5.1100000000000003</v>
      </c>
      <c r="P42" s="23">
        <v>57617</v>
      </c>
      <c r="Q42" s="24">
        <v>750000000</v>
      </c>
      <c r="R42" s="24">
        <v>750000000</v>
      </c>
      <c r="S42" s="25" t="s">
        <v>42</v>
      </c>
      <c r="T42" s="26">
        <v>0.12778</v>
      </c>
      <c r="U42" s="27">
        <v>100</v>
      </c>
      <c r="V42" s="28">
        <v>5.1100000000000003</v>
      </c>
      <c r="W42" s="29">
        <v>100.85</v>
      </c>
      <c r="X42" s="30">
        <v>100.85</v>
      </c>
      <c r="Y42" s="29">
        <v>5.0597019491606341</v>
      </c>
      <c r="Z42" s="29">
        <v>39.805479452054797</v>
      </c>
      <c r="AA42" s="29">
        <v>16.83974761711298</v>
      </c>
      <c r="AB42" s="29">
        <v>4.1486307930497439</v>
      </c>
      <c r="AC42" s="29">
        <v>5869463139.7714825</v>
      </c>
      <c r="AD42" s="29">
        <v>66651014.764960609</v>
      </c>
      <c r="AE42" s="29">
        <v>49890436.688057482</v>
      </c>
      <c r="AF42" s="24">
        <v>5986004591.2245007</v>
      </c>
      <c r="AG42" s="31">
        <v>3.6140693137762532E-2</v>
      </c>
      <c r="AH42" s="32">
        <v>42998</v>
      </c>
      <c r="AI42" s="33" t="s">
        <v>43</v>
      </c>
    </row>
    <row r="43" spans="1:35">
      <c r="A43" s="19" t="s">
        <v>261</v>
      </c>
      <c r="B43" t="s">
        <v>261</v>
      </c>
      <c r="C43" t="s">
        <v>250</v>
      </c>
      <c r="D43" t="s">
        <v>46</v>
      </c>
      <c r="E43" s="20" t="s">
        <v>34</v>
      </c>
      <c r="F43" s="20" t="s">
        <v>34</v>
      </c>
      <c r="G43" s="20" t="s">
        <v>34</v>
      </c>
      <c r="H43" s="20" t="s">
        <v>257</v>
      </c>
      <c r="I43" t="s">
        <v>262</v>
      </c>
      <c r="J43" t="s">
        <v>263</v>
      </c>
      <c r="K43" s="21" t="s">
        <v>34</v>
      </c>
      <c r="L43" t="s">
        <v>124</v>
      </c>
      <c r="M43" t="s">
        <v>40</v>
      </c>
      <c r="N43" t="s">
        <v>264</v>
      </c>
      <c r="O43" s="22">
        <v>5.35</v>
      </c>
      <c r="P43" s="23">
        <v>55741</v>
      </c>
      <c r="Q43" s="24">
        <v>500000000</v>
      </c>
      <c r="R43" s="24">
        <v>500000000</v>
      </c>
      <c r="S43" s="25" t="s">
        <v>42</v>
      </c>
      <c r="T43" s="26">
        <v>0.12778</v>
      </c>
      <c r="U43" s="27">
        <v>100</v>
      </c>
      <c r="V43" s="28">
        <v>5.35</v>
      </c>
      <c r="W43" s="29">
        <v>100.242</v>
      </c>
      <c r="X43" s="30">
        <v>100.242</v>
      </c>
      <c r="Y43" s="29">
        <v>5.3341506095010365</v>
      </c>
      <c r="Z43" s="29">
        <v>34.665753424657531</v>
      </c>
      <c r="AA43" s="29">
        <v>15.419538042717269</v>
      </c>
      <c r="AB43" s="29">
        <v>3.9882549882425335</v>
      </c>
      <c r="AC43" s="29">
        <v>3912975426.5143213</v>
      </c>
      <c r="AD43" s="29">
        <v>75014999.739134967</v>
      </c>
      <c r="AE43" s="29">
        <v>9469400.5321647227</v>
      </c>
      <c r="AF43" s="24">
        <v>3997459826.7856207</v>
      </c>
      <c r="AG43" s="31">
        <v>2.4134790865711554E-2</v>
      </c>
      <c r="AH43" s="32">
        <v>42957</v>
      </c>
      <c r="AI43" s="33" t="s">
        <v>43</v>
      </c>
    </row>
    <row r="44" spans="1:35">
      <c r="A44" s="19" t="s">
        <v>265</v>
      </c>
      <c r="B44" t="s">
        <v>265</v>
      </c>
      <c r="C44" t="s">
        <v>45</v>
      </c>
      <c r="D44" t="s">
        <v>46</v>
      </c>
      <c r="E44" s="20" t="s">
        <v>34</v>
      </c>
      <c r="F44" s="20" t="s">
        <v>34</v>
      </c>
      <c r="G44" s="20" t="s">
        <v>34</v>
      </c>
      <c r="H44" s="20" t="s">
        <v>266</v>
      </c>
      <c r="I44" t="s">
        <v>267</v>
      </c>
      <c r="J44" t="s">
        <v>268</v>
      </c>
      <c r="K44" s="21" t="s">
        <v>34</v>
      </c>
      <c r="L44" t="s">
        <v>124</v>
      </c>
      <c r="M44" t="s">
        <v>75</v>
      </c>
      <c r="N44" t="s">
        <v>269</v>
      </c>
      <c r="O44" s="22">
        <v>5.3250000000000002</v>
      </c>
      <c r="P44" s="23">
        <v>57517</v>
      </c>
      <c r="Q44" s="24">
        <v>500000000</v>
      </c>
      <c r="R44" s="24">
        <v>500000000</v>
      </c>
      <c r="S44" s="25" t="s">
        <v>42</v>
      </c>
      <c r="T44" s="26">
        <v>0.12778</v>
      </c>
      <c r="U44" s="27">
        <v>100</v>
      </c>
      <c r="V44" s="28">
        <v>5.3250000000000002</v>
      </c>
      <c r="W44" s="29">
        <v>100.89700000000001</v>
      </c>
      <c r="X44" s="30">
        <v>100.89700000000001</v>
      </c>
      <c r="Y44" s="29">
        <v>5.2707546715919706</v>
      </c>
      <c r="Z44" s="29">
        <v>39.531506849315072</v>
      </c>
      <c r="AA44" s="29">
        <v>16.094507305665221</v>
      </c>
      <c r="AB44" s="29">
        <v>3.8596654477756576</v>
      </c>
      <c r="AC44" s="29">
        <v>3912975426.5143213</v>
      </c>
      <c r="AD44" s="29">
        <v>103025382.16726667</v>
      </c>
      <c r="AE44" s="29">
        <v>35099389.575833321</v>
      </c>
      <c r="AF44" s="24">
        <v>4051100198.2574215</v>
      </c>
      <c r="AG44" s="31">
        <v>2.445864631480358E-2</v>
      </c>
      <c r="AH44" s="32">
        <v>42900</v>
      </c>
      <c r="AI44" s="33" t="s">
        <v>43</v>
      </c>
    </row>
    <row r="45" spans="1:35">
      <c r="A45" s="19" t="s">
        <v>270</v>
      </c>
      <c r="B45" t="s">
        <v>270</v>
      </c>
      <c r="C45" t="s">
        <v>34</v>
      </c>
      <c r="D45" t="s">
        <v>35</v>
      </c>
      <c r="E45" s="20" t="s">
        <v>34</v>
      </c>
      <c r="F45" s="20" t="s">
        <v>34</v>
      </c>
      <c r="G45" s="20" t="s">
        <v>34</v>
      </c>
      <c r="H45" s="20" t="s">
        <v>271</v>
      </c>
      <c r="I45" t="s">
        <v>272</v>
      </c>
      <c r="J45" t="s">
        <v>273</v>
      </c>
      <c r="K45" s="21" t="s">
        <v>34</v>
      </c>
      <c r="L45" t="s">
        <v>124</v>
      </c>
      <c r="M45" t="s">
        <v>40</v>
      </c>
      <c r="N45" t="s">
        <v>274</v>
      </c>
      <c r="O45" s="22">
        <v>5.2750000000000004</v>
      </c>
      <c r="P45" s="23">
        <v>57666</v>
      </c>
      <c r="Q45" s="24">
        <v>125000000</v>
      </c>
      <c r="R45" s="24">
        <v>125000000</v>
      </c>
      <c r="S45" s="25" t="s">
        <v>42</v>
      </c>
      <c r="T45" s="26">
        <v>0.12778</v>
      </c>
      <c r="U45" s="27">
        <v>100</v>
      </c>
      <c r="V45" s="28">
        <v>5.2750000000000004</v>
      </c>
      <c r="W45" s="29">
        <v>97.87</v>
      </c>
      <c r="X45" s="30">
        <v>97.87</v>
      </c>
      <c r="Y45" s="29">
        <v>5.4053702316098109</v>
      </c>
      <c r="Z45" s="29">
        <v>39.939726027397263</v>
      </c>
      <c r="AA45" s="29">
        <v>16.288696580775735</v>
      </c>
      <c r="AB45" s="29">
        <v>4.2539962716592301</v>
      </c>
      <c r="AC45" s="29">
        <v>978243856.62858033</v>
      </c>
      <c r="AD45" s="29">
        <v>4586876.7499695653</v>
      </c>
      <c r="AE45" s="29">
        <v>-20836594.146188736</v>
      </c>
      <c r="AF45" s="24">
        <v>961994139.2323612</v>
      </c>
      <c r="AG45" s="31">
        <v>5.8080702172015521E-3</v>
      </c>
      <c r="AH45" s="32">
        <v>43052</v>
      </c>
      <c r="AI45" s="33" t="s">
        <v>43</v>
      </c>
    </row>
    <row r="46" spans="1:35">
      <c r="A46" s="19" t="s">
        <v>275</v>
      </c>
      <c r="B46" t="s">
        <v>275</v>
      </c>
      <c r="C46" t="s">
        <v>114</v>
      </c>
      <c r="D46" t="s">
        <v>276</v>
      </c>
      <c r="E46" s="20" t="s">
        <v>34</v>
      </c>
      <c r="F46" s="20" t="s">
        <v>34</v>
      </c>
      <c r="G46" s="20" t="s">
        <v>34</v>
      </c>
      <c r="H46" s="20" t="s">
        <v>277</v>
      </c>
      <c r="I46" t="s">
        <v>278</v>
      </c>
      <c r="J46" t="s">
        <v>279</v>
      </c>
      <c r="K46" s="21" t="s">
        <v>73</v>
      </c>
      <c r="L46" t="s">
        <v>74</v>
      </c>
      <c r="M46" t="s">
        <v>40</v>
      </c>
      <c r="N46" t="s">
        <v>280</v>
      </c>
      <c r="O46" s="22">
        <v>5.55</v>
      </c>
      <c r="P46" s="23">
        <v>43872</v>
      </c>
      <c r="Q46" s="24">
        <v>16100000</v>
      </c>
      <c r="R46" s="24">
        <v>16100000</v>
      </c>
      <c r="S46" s="25" t="s">
        <v>42</v>
      </c>
      <c r="T46" s="26">
        <v>0.12778</v>
      </c>
      <c r="U46" s="27">
        <v>99.394161490683231</v>
      </c>
      <c r="V46" s="28">
        <v>5.6040000000000001</v>
      </c>
      <c r="W46" s="29">
        <v>105.383</v>
      </c>
      <c r="X46" s="30">
        <v>105.373</v>
      </c>
      <c r="Y46" s="29">
        <v>2.9350000000000001</v>
      </c>
      <c r="Z46" s="29">
        <v>2.1479452054794521</v>
      </c>
      <c r="AA46" s="29">
        <v>1.9883727572336793</v>
      </c>
      <c r="AB46" s="29">
        <v>1.9884237410876271</v>
      </c>
      <c r="AC46" s="29">
        <v>125234465.48755674</v>
      </c>
      <c r="AD46" s="29">
        <v>2486356.7590128873</v>
      </c>
      <c r="AE46" s="29">
        <v>7545805.2903427696</v>
      </c>
      <c r="AF46" s="24">
        <v>135266627.53691241</v>
      </c>
      <c r="AG46" s="31">
        <v>8.1667656666323241E-4</v>
      </c>
      <c r="AH46" s="32">
        <v>40213</v>
      </c>
      <c r="AI46" s="33" t="s">
        <v>43</v>
      </c>
    </row>
    <row r="47" spans="1:35">
      <c r="A47" s="19" t="s">
        <v>281</v>
      </c>
      <c r="B47" t="s">
        <v>281</v>
      </c>
      <c r="C47" t="s">
        <v>127</v>
      </c>
      <c r="D47" t="s">
        <v>128</v>
      </c>
      <c r="E47" s="20" t="s">
        <v>34</v>
      </c>
      <c r="F47" s="20" t="s">
        <v>34</v>
      </c>
      <c r="G47" s="20" t="s">
        <v>34</v>
      </c>
      <c r="H47" s="20" t="s">
        <v>282</v>
      </c>
      <c r="I47" t="s">
        <v>283</v>
      </c>
      <c r="J47" t="s">
        <v>284</v>
      </c>
      <c r="K47" s="21" t="s">
        <v>63</v>
      </c>
      <c r="L47" t="s">
        <v>64</v>
      </c>
      <c r="M47" t="s">
        <v>75</v>
      </c>
      <c r="N47" t="s">
        <v>285</v>
      </c>
      <c r="O47" s="22">
        <v>6.25</v>
      </c>
      <c r="P47" s="23">
        <v>43319</v>
      </c>
      <c r="Q47" s="24">
        <v>31100000</v>
      </c>
      <c r="R47" s="24">
        <v>31100000</v>
      </c>
      <c r="S47" s="25" t="s">
        <v>42</v>
      </c>
      <c r="T47" s="26">
        <v>0.12778</v>
      </c>
      <c r="U47" s="27">
        <v>103.29030590996786</v>
      </c>
      <c r="V47" s="28">
        <v>5.76</v>
      </c>
      <c r="W47" s="29">
        <v>102.36499999999999</v>
      </c>
      <c r="X47" s="30">
        <v>102.367</v>
      </c>
      <c r="Y47" s="29">
        <v>2.4220000000000002</v>
      </c>
      <c r="Z47" s="29">
        <v>0.63287671232876708</v>
      </c>
      <c r="AA47" s="29">
        <v>0.61094429901939384</v>
      </c>
      <c r="AB47" s="29">
        <v>0.6110547886866815</v>
      </c>
      <c r="AC47" s="29">
        <v>251395250.72781342</v>
      </c>
      <c r="AD47" s="29">
        <v>5577620.3892106218</v>
      </c>
      <c r="AE47" s="29">
        <v>-2252074.9569572825</v>
      </c>
      <c r="AF47" s="24">
        <v>254720796.16006675</v>
      </c>
      <c r="AG47" s="31">
        <v>1.5378849096312492E-3</v>
      </c>
      <c r="AH47" s="32">
        <v>39923</v>
      </c>
      <c r="AI47" s="33" t="s">
        <v>68</v>
      </c>
    </row>
    <row r="48" spans="1:35">
      <c r="A48" s="19" t="s">
        <v>286</v>
      </c>
      <c r="B48" t="s">
        <v>286</v>
      </c>
      <c r="C48" t="s">
        <v>34</v>
      </c>
      <c r="D48" t="s">
        <v>287</v>
      </c>
      <c r="E48" s="20" t="s">
        <v>34</v>
      </c>
      <c r="F48" s="20" t="s">
        <v>34</v>
      </c>
      <c r="G48" s="20" t="s">
        <v>34</v>
      </c>
      <c r="H48" s="20" t="s">
        <v>60</v>
      </c>
      <c r="I48" t="s">
        <v>288</v>
      </c>
      <c r="J48" t="s">
        <v>289</v>
      </c>
      <c r="K48" s="21" t="s">
        <v>73</v>
      </c>
      <c r="L48" t="s">
        <v>74</v>
      </c>
      <c r="M48" t="s">
        <v>82</v>
      </c>
      <c r="N48" t="s">
        <v>290</v>
      </c>
      <c r="O48" s="22">
        <v>6.125</v>
      </c>
      <c r="P48" s="23">
        <v>44915</v>
      </c>
      <c r="Q48" s="24">
        <v>192000000</v>
      </c>
      <c r="R48" s="24">
        <v>192000000</v>
      </c>
      <c r="S48" s="25" t="s">
        <v>42</v>
      </c>
      <c r="T48" s="26">
        <v>0.12778</v>
      </c>
      <c r="U48" s="27">
        <v>98.422656416666669</v>
      </c>
      <c r="V48" s="28">
        <v>6.3559999999999999</v>
      </c>
      <c r="W48" s="29">
        <v>102.715</v>
      </c>
      <c r="X48" s="30">
        <v>102.742</v>
      </c>
      <c r="Y48" s="29">
        <v>5.4879999999999995</v>
      </c>
      <c r="Z48" s="29">
        <v>5.0054794520547947</v>
      </c>
      <c r="AA48" s="29">
        <v>4.1530379268012103</v>
      </c>
      <c r="AB48" s="29">
        <v>4.1533915588009656</v>
      </c>
      <c r="AC48" s="29">
        <v>1478881674.1274064</v>
      </c>
      <c r="AD48" s="29">
        <v>45760943.287942819</v>
      </c>
      <c r="AE48" s="29">
        <v>64496006.260760859</v>
      </c>
      <c r="AF48" s="24">
        <v>1589138623.67611</v>
      </c>
      <c r="AG48" s="31">
        <v>9.5944749918569893E-3</v>
      </c>
      <c r="AH48" s="32">
        <v>41256</v>
      </c>
      <c r="AI48" s="33" t="s">
        <v>68</v>
      </c>
    </row>
    <row r="49" spans="1:35">
      <c r="A49" s="19" t="s">
        <v>291</v>
      </c>
      <c r="B49" t="s">
        <v>291</v>
      </c>
      <c r="C49" t="s">
        <v>114</v>
      </c>
      <c r="D49" t="s">
        <v>115</v>
      </c>
      <c r="E49" s="20" t="s">
        <v>34</v>
      </c>
      <c r="F49" s="20" t="s">
        <v>34</v>
      </c>
      <c r="G49" s="20" t="s">
        <v>34</v>
      </c>
      <c r="H49" s="20" t="s">
        <v>238</v>
      </c>
      <c r="I49" t="s">
        <v>292</v>
      </c>
      <c r="J49" t="s">
        <v>293</v>
      </c>
      <c r="K49" s="21" t="s">
        <v>63</v>
      </c>
      <c r="L49" t="s">
        <v>64</v>
      </c>
      <c r="M49" t="s">
        <v>82</v>
      </c>
      <c r="N49" t="s">
        <v>294</v>
      </c>
      <c r="O49" s="22">
        <v>6.25</v>
      </c>
      <c r="P49" s="23">
        <v>43208</v>
      </c>
      <c r="Q49" s="24">
        <v>43300000</v>
      </c>
      <c r="R49" s="24">
        <v>43300000</v>
      </c>
      <c r="S49" s="25" t="s">
        <v>42</v>
      </c>
      <c r="T49" s="26">
        <v>0.12778</v>
      </c>
      <c r="U49" s="27">
        <v>100.31004337644342</v>
      </c>
      <c r="V49" s="28">
        <v>6.218</v>
      </c>
      <c r="W49" s="29">
        <v>101.247</v>
      </c>
      <c r="X49" s="30">
        <v>101.264</v>
      </c>
      <c r="Y49" s="29">
        <v>2.355</v>
      </c>
      <c r="Z49" s="29">
        <v>0.32876712328767121</v>
      </c>
      <c r="AA49" s="29">
        <v>0.32660088014577476</v>
      </c>
      <c r="AB49" s="29">
        <v>0.32670856223523553</v>
      </c>
      <c r="AC49" s="29">
        <v>339914296.30615115</v>
      </c>
      <c r="AD49" s="29">
        <v>3588660.4146014852</v>
      </c>
      <c r="AE49" s="29">
        <v>3175005.6190327238</v>
      </c>
      <c r="AF49" s="24">
        <v>346677962.3397854</v>
      </c>
      <c r="AG49" s="31">
        <v>2.0930792256515797E-3</v>
      </c>
      <c r="AH49" s="32">
        <v>39552</v>
      </c>
      <c r="AI49" s="33" t="s">
        <v>68</v>
      </c>
    </row>
    <row r="50" spans="1:35">
      <c r="A50" s="19" t="s">
        <v>295</v>
      </c>
      <c r="B50" t="s">
        <v>295</v>
      </c>
      <c r="C50" t="s">
        <v>206</v>
      </c>
      <c r="D50" t="s">
        <v>46</v>
      </c>
      <c r="E50" s="20" t="s">
        <v>34</v>
      </c>
      <c r="F50" s="20" t="s">
        <v>34</v>
      </c>
      <c r="G50" s="20" t="s">
        <v>34</v>
      </c>
      <c r="H50" s="20" t="s">
        <v>296</v>
      </c>
      <c r="I50" t="s">
        <v>297</v>
      </c>
      <c r="J50" t="s">
        <v>298</v>
      </c>
      <c r="K50" s="21" t="s">
        <v>73</v>
      </c>
      <c r="L50" t="s">
        <v>74</v>
      </c>
      <c r="M50" t="s">
        <v>299</v>
      </c>
      <c r="N50" t="s">
        <v>300</v>
      </c>
      <c r="O50" s="22">
        <v>7.125</v>
      </c>
      <c r="P50" s="23">
        <v>43269</v>
      </c>
      <c r="Q50" s="24">
        <v>33190000</v>
      </c>
      <c r="R50" s="24">
        <v>33190000</v>
      </c>
      <c r="S50" s="25" t="s">
        <v>42</v>
      </c>
      <c r="T50" s="26">
        <v>0.12778</v>
      </c>
      <c r="U50" s="27">
        <v>101.26330193793312</v>
      </c>
      <c r="V50" s="28">
        <v>6.827</v>
      </c>
      <c r="W50" s="29">
        <v>102.04900000000001</v>
      </c>
      <c r="X50" s="30">
        <v>102.07599999999999</v>
      </c>
      <c r="Y50" s="29">
        <v>2.8919999999999999</v>
      </c>
      <c r="Z50" s="29">
        <v>0.49589041095890413</v>
      </c>
      <c r="AA50" s="29">
        <v>0.49001117582642773</v>
      </c>
      <c r="AB50" s="29">
        <v>0.49013487197348554</v>
      </c>
      <c r="AC50" s="29">
        <v>263024651.06589451</v>
      </c>
      <c r="AD50" s="29">
        <v>51407.529869045757</v>
      </c>
      <c r="AE50" s="29">
        <v>2040798.1436844524</v>
      </c>
      <c r="AF50" s="24">
        <v>265116856.73944801</v>
      </c>
      <c r="AG50" s="31">
        <v>1.6006514560839222E-3</v>
      </c>
      <c r="AH50" s="32">
        <v>39896</v>
      </c>
      <c r="AI50" s="33" t="s">
        <v>68</v>
      </c>
    </row>
    <row r="51" spans="1:35">
      <c r="A51" s="19" t="s">
        <v>301</v>
      </c>
      <c r="B51" t="s">
        <v>301</v>
      </c>
      <c r="C51" t="s">
        <v>34</v>
      </c>
      <c r="D51" t="s">
        <v>34</v>
      </c>
      <c r="E51" s="20" t="s">
        <v>302</v>
      </c>
      <c r="F51" s="20" t="s">
        <v>51</v>
      </c>
      <c r="G51" s="20" t="s">
        <v>51</v>
      </c>
      <c r="H51" s="20" t="s">
        <v>60</v>
      </c>
      <c r="I51" t="s">
        <v>303</v>
      </c>
      <c r="J51" t="s">
        <v>304</v>
      </c>
      <c r="K51" s="21" t="s">
        <v>63</v>
      </c>
      <c r="L51" t="s">
        <v>64</v>
      </c>
      <c r="M51" t="s">
        <v>40</v>
      </c>
      <c r="N51" t="s">
        <v>305</v>
      </c>
      <c r="O51" s="22">
        <v>5.5</v>
      </c>
      <c r="P51" s="23">
        <v>43725</v>
      </c>
      <c r="Q51" s="24">
        <v>8000000</v>
      </c>
      <c r="R51" s="24">
        <v>8000000</v>
      </c>
      <c r="S51" s="25" t="s">
        <v>42</v>
      </c>
      <c r="T51" s="26">
        <v>0.12778</v>
      </c>
      <c r="U51" s="27">
        <v>96.201250000000002</v>
      </c>
      <c r="V51" s="28">
        <v>6.0389999999999997</v>
      </c>
      <c r="W51" s="29">
        <v>104.492</v>
      </c>
      <c r="X51" s="30">
        <v>104.504</v>
      </c>
      <c r="Y51" s="29">
        <v>2.8170000000000002</v>
      </c>
      <c r="Z51" s="29">
        <v>1.7452054794520548</v>
      </c>
      <c r="AA51" s="29">
        <v>1.6444460529551554</v>
      </c>
      <c r="AB51" s="29">
        <v>1.6446474139542262</v>
      </c>
      <c r="AC51" s="29">
        <v>60229300.359993733</v>
      </c>
      <c r="AD51" s="29">
        <v>879984.69591833162</v>
      </c>
      <c r="AE51" s="29">
        <v>5190640.1627797782</v>
      </c>
      <c r="AF51" s="24">
        <v>66299925.218691841</v>
      </c>
      <c r="AG51" s="31">
        <v>4.0028790754655813E-4</v>
      </c>
      <c r="AH51" s="32">
        <v>40324</v>
      </c>
      <c r="AI51" s="33" t="s">
        <v>68</v>
      </c>
    </row>
    <row r="52" spans="1:35">
      <c r="A52" s="19" t="s">
        <v>306</v>
      </c>
      <c r="B52" t="s">
        <v>306</v>
      </c>
      <c r="C52" t="s">
        <v>206</v>
      </c>
      <c r="D52" t="s">
        <v>35</v>
      </c>
      <c r="E52" s="20" t="s">
        <v>34</v>
      </c>
      <c r="F52" s="20" t="s">
        <v>34</v>
      </c>
      <c r="G52" s="20" t="s">
        <v>34</v>
      </c>
      <c r="H52" s="20" t="s">
        <v>296</v>
      </c>
      <c r="I52" t="s">
        <v>307</v>
      </c>
      <c r="J52" t="s">
        <v>308</v>
      </c>
      <c r="K52" s="21" t="s">
        <v>73</v>
      </c>
      <c r="L52" t="s">
        <v>74</v>
      </c>
      <c r="M52" t="s">
        <v>65</v>
      </c>
      <c r="N52" t="s">
        <v>309</v>
      </c>
      <c r="O52" s="22">
        <v>5.5</v>
      </c>
      <c r="P52" s="23">
        <v>44145</v>
      </c>
      <c r="Q52" s="24">
        <v>75312000</v>
      </c>
      <c r="R52" s="24">
        <v>75312000</v>
      </c>
      <c r="S52" s="25" t="s">
        <v>42</v>
      </c>
      <c r="T52" s="26">
        <v>0.12778</v>
      </c>
      <c r="U52" s="27">
        <v>95.637958901635869</v>
      </c>
      <c r="V52" s="28">
        <v>6.1390000000000002</v>
      </c>
      <c r="W52" s="29">
        <v>107.024</v>
      </c>
      <c r="X52" s="30">
        <v>106.96599999999999</v>
      </c>
      <c r="Y52" s="29">
        <v>2.964</v>
      </c>
      <c r="Z52" s="29">
        <v>2.8958904109589043</v>
      </c>
      <c r="AA52" s="29">
        <v>2.666541366776694</v>
      </c>
      <c r="AB52" s="29">
        <v>2.6662656159815121</v>
      </c>
      <c r="AC52" s="29">
        <v>563678663.39020181</v>
      </c>
      <c r="AD52" s="29">
        <v>3511770.2300829547</v>
      </c>
      <c r="AE52" s="29">
        <v>67107961.120676219</v>
      </c>
      <c r="AF52" s="24">
        <v>634298394.74096107</v>
      </c>
      <c r="AG52" s="31">
        <v>3.8295967356448517E-3</v>
      </c>
      <c r="AH52" s="32">
        <v>40583</v>
      </c>
      <c r="AI52" s="33" t="s">
        <v>68</v>
      </c>
    </row>
    <row r="53" spans="1:35">
      <c r="A53" s="19" t="s">
        <v>310</v>
      </c>
      <c r="B53" t="s">
        <v>310</v>
      </c>
      <c r="C53" t="s">
        <v>114</v>
      </c>
      <c r="D53" t="s">
        <v>115</v>
      </c>
      <c r="E53" s="20" t="s">
        <v>34</v>
      </c>
      <c r="F53" s="20" t="s">
        <v>34</v>
      </c>
      <c r="G53" s="20" t="s">
        <v>34</v>
      </c>
      <c r="H53" s="20" t="s">
        <v>129</v>
      </c>
      <c r="I53" t="s">
        <v>311</v>
      </c>
      <c r="J53" t="s">
        <v>312</v>
      </c>
      <c r="K53" s="21" t="s">
        <v>34</v>
      </c>
      <c r="L53" t="s">
        <v>64</v>
      </c>
      <c r="M53" t="s">
        <v>40</v>
      </c>
      <c r="N53" t="s">
        <v>313</v>
      </c>
      <c r="O53" s="22">
        <v>5.875</v>
      </c>
      <c r="P53" s="23">
        <v>44006</v>
      </c>
      <c r="Q53" s="24">
        <v>27000000</v>
      </c>
      <c r="R53" s="24">
        <v>27000000</v>
      </c>
      <c r="S53" s="25" t="s">
        <v>42</v>
      </c>
      <c r="T53" s="26">
        <v>0.12778</v>
      </c>
      <c r="U53" s="27">
        <v>99.484999999999999</v>
      </c>
      <c r="V53" s="28">
        <v>5.944</v>
      </c>
      <c r="W53" s="29">
        <v>107.065</v>
      </c>
      <c r="X53" s="30">
        <v>107.024</v>
      </c>
      <c r="Y53" s="29">
        <v>2.9790000000000001</v>
      </c>
      <c r="Z53" s="29">
        <v>2.515068493150685</v>
      </c>
      <c r="AA53" s="29">
        <v>2.2838111800885796</v>
      </c>
      <c r="AB53" s="29">
        <v>2.2832309260514059</v>
      </c>
      <c r="AC53" s="29">
        <v>210212474.56565973</v>
      </c>
      <c r="AD53" s="29">
        <v>6034541.7905775551</v>
      </c>
      <c r="AE53" s="29">
        <v>16016591.015808403</v>
      </c>
      <c r="AF53" s="24">
        <v>232263607.3720457</v>
      </c>
      <c r="AG53" s="31">
        <v>1.4022989179474966E-3</v>
      </c>
      <c r="AH53" s="32">
        <v>40346</v>
      </c>
      <c r="AI53" s="33" t="s">
        <v>43</v>
      </c>
    </row>
    <row r="54" spans="1:35">
      <c r="A54" s="19" t="s">
        <v>314</v>
      </c>
      <c r="B54" t="s">
        <v>314</v>
      </c>
      <c r="C54" t="s">
        <v>45</v>
      </c>
      <c r="D54" t="s">
        <v>34</v>
      </c>
      <c r="E54" s="20" t="s">
        <v>34</v>
      </c>
      <c r="F54" s="20" t="s">
        <v>34</v>
      </c>
      <c r="G54" s="20" t="s">
        <v>34</v>
      </c>
      <c r="H54" s="20" t="s">
        <v>106</v>
      </c>
      <c r="I54" t="s">
        <v>315</v>
      </c>
      <c r="J54" t="s">
        <v>316</v>
      </c>
      <c r="K54" s="21" t="s">
        <v>73</v>
      </c>
      <c r="L54" t="s">
        <v>74</v>
      </c>
      <c r="M54" t="s">
        <v>40</v>
      </c>
      <c r="N54" t="s">
        <v>317</v>
      </c>
      <c r="O54" s="22">
        <v>6.875</v>
      </c>
      <c r="P54" s="23">
        <v>44006</v>
      </c>
      <c r="Q54" s="24">
        <v>50000000</v>
      </c>
      <c r="R54" s="24">
        <v>50000000</v>
      </c>
      <c r="S54" s="25" t="s">
        <v>42</v>
      </c>
      <c r="T54" s="26">
        <v>0.12778</v>
      </c>
      <c r="U54" s="27">
        <v>100.08094165799999</v>
      </c>
      <c r="V54" s="28">
        <v>6.8780000000000001</v>
      </c>
      <c r="W54" s="29">
        <v>108.027</v>
      </c>
      <c r="X54" s="30">
        <v>108.029</v>
      </c>
      <c r="Y54" s="29">
        <v>3.52</v>
      </c>
      <c r="Z54" s="29">
        <v>2.515068493150685</v>
      </c>
      <c r="AA54" s="29">
        <v>2.2482950049100325</v>
      </c>
      <c r="AB54" s="29">
        <v>2.248159352501105</v>
      </c>
      <c r="AC54" s="29">
        <v>391614265.37016743</v>
      </c>
      <c r="AD54" s="29">
        <v>13077218.222291786</v>
      </c>
      <c r="AE54" s="29">
        <v>31092731.029895172</v>
      </c>
      <c r="AF54" s="24">
        <v>435784214.62235439</v>
      </c>
      <c r="AG54" s="31">
        <v>2.631061058328661E-3</v>
      </c>
      <c r="AH54" s="32">
        <v>40350</v>
      </c>
      <c r="AI54" s="33" t="s">
        <v>43</v>
      </c>
    </row>
    <row r="55" spans="1:35">
      <c r="A55" s="19" t="s">
        <v>318</v>
      </c>
      <c r="B55" t="s">
        <v>318</v>
      </c>
      <c r="C55" t="s">
        <v>85</v>
      </c>
      <c r="D55" t="s">
        <v>34</v>
      </c>
      <c r="E55" s="20" t="s">
        <v>51</v>
      </c>
      <c r="F55" s="20" t="s">
        <v>319</v>
      </c>
      <c r="G55" s="20" t="s">
        <v>320</v>
      </c>
      <c r="H55" s="20" t="s">
        <v>121</v>
      </c>
      <c r="I55" t="s">
        <v>321</v>
      </c>
      <c r="J55" t="s">
        <v>322</v>
      </c>
      <c r="K55" s="21" t="s">
        <v>73</v>
      </c>
      <c r="L55" t="s">
        <v>74</v>
      </c>
      <c r="M55" t="s">
        <v>82</v>
      </c>
      <c r="N55" t="s">
        <v>323</v>
      </c>
      <c r="O55" s="22">
        <v>6.9</v>
      </c>
      <c r="P55" s="23">
        <v>44789</v>
      </c>
      <c r="Q55" s="24">
        <v>150000000</v>
      </c>
      <c r="R55" s="24">
        <v>150000000</v>
      </c>
      <c r="S55" s="25" t="s">
        <v>42</v>
      </c>
      <c r="T55" s="26">
        <v>0.12778</v>
      </c>
      <c r="U55" s="27">
        <v>99.730620248666668</v>
      </c>
      <c r="V55" s="28">
        <v>6.95</v>
      </c>
      <c r="W55" s="29">
        <v>114.928</v>
      </c>
      <c r="X55" s="30">
        <v>114.928</v>
      </c>
      <c r="Y55" s="29">
        <v>3.4058590372758255</v>
      </c>
      <c r="Z55" s="29">
        <v>4.6602739726027398</v>
      </c>
      <c r="AA55" s="29">
        <v>3.9611117589332143</v>
      </c>
      <c r="AB55" s="29">
        <v>3.9611117589332143</v>
      </c>
      <c r="AC55" s="29">
        <v>1170730398.9121931</v>
      </c>
      <c r="AD55" s="29">
        <v>27674518.704022542</v>
      </c>
      <c r="AE55" s="29">
        <v>178400920.54312074</v>
      </c>
      <c r="AF55" s="24">
        <v>1376805838.1593363</v>
      </c>
      <c r="AG55" s="31">
        <v>8.3125090448715883E-3</v>
      </c>
      <c r="AH55" s="32">
        <v>40401</v>
      </c>
      <c r="AI55" s="33" t="s">
        <v>68</v>
      </c>
    </row>
    <row r="56" spans="1:35">
      <c r="A56" s="19" t="s">
        <v>324</v>
      </c>
      <c r="B56" t="s">
        <v>324</v>
      </c>
      <c r="C56" t="s">
        <v>45</v>
      </c>
      <c r="D56" t="s">
        <v>34</v>
      </c>
      <c r="E56" s="20" t="s">
        <v>34</v>
      </c>
      <c r="F56" s="20" t="s">
        <v>34</v>
      </c>
      <c r="G56" s="20" t="s">
        <v>34</v>
      </c>
      <c r="H56" s="20" t="s">
        <v>60</v>
      </c>
      <c r="I56" t="s">
        <v>325</v>
      </c>
      <c r="J56" t="s">
        <v>326</v>
      </c>
      <c r="K56" s="21" t="s">
        <v>73</v>
      </c>
      <c r="L56" t="s">
        <v>64</v>
      </c>
      <c r="M56" t="s">
        <v>40</v>
      </c>
      <c r="N56" t="s">
        <v>327</v>
      </c>
      <c r="O56" s="22">
        <v>6</v>
      </c>
      <c r="P56" s="23">
        <v>44139</v>
      </c>
      <c r="Q56" s="24">
        <v>23856000</v>
      </c>
      <c r="R56" s="24">
        <v>23856000</v>
      </c>
      <c r="S56" s="25" t="s">
        <v>42</v>
      </c>
      <c r="T56" s="26">
        <v>0.12778</v>
      </c>
      <c r="U56" s="27">
        <v>99.893645448021459</v>
      </c>
      <c r="V56" s="28">
        <v>6.0750000000000002</v>
      </c>
      <c r="W56" s="29">
        <v>106.733</v>
      </c>
      <c r="X56" s="30">
        <v>106.688</v>
      </c>
      <c r="Y56" s="29">
        <v>3.5419999999999998</v>
      </c>
      <c r="Z56" s="29">
        <v>2.8794520547945206</v>
      </c>
      <c r="AA56" s="29">
        <v>2.6269062968980168</v>
      </c>
      <c r="AB56" s="29">
        <v>2.6264782718743849</v>
      </c>
      <c r="AC56" s="29">
        <v>186497323.97933948</v>
      </c>
      <c r="AD56" s="29">
        <v>1400219.1266238848</v>
      </c>
      <c r="AE56" s="29">
        <v>12768793.409923322</v>
      </c>
      <c r="AF56" s="24">
        <v>200666336.51588666</v>
      </c>
      <c r="AG56" s="31">
        <v>1.2115293900260998E-3</v>
      </c>
      <c r="AH56" s="32">
        <v>40525</v>
      </c>
      <c r="AI56" s="33" t="s">
        <v>43</v>
      </c>
    </row>
    <row r="57" spans="1:35">
      <c r="A57" s="19" t="s">
        <v>328</v>
      </c>
      <c r="B57" t="s">
        <v>328</v>
      </c>
      <c r="C57" t="s">
        <v>329</v>
      </c>
      <c r="D57" t="s">
        <v>85</v>
      </c>
      <c r="E57" s="20" t="s">
        <v>34</v>
      </c>
      <c r="F57" s="20" t="s">
        <v>34</v>
      </c>
      <c r="G57" s="20" t="s">
        <v>34</v>
      </c>
      <c r="H57" s="20" t="s">
        <v>60</v>
      </c>
      <c r="I57" t="s">
        <v>330</v>
      </c>
      <c r="J57" t="s">
        <v>331</v>
      </c>
      <c r="K57" s="21" t="s">
        <v>332</v>
      </c>
      <c r="L57" t="s">
        <v>333</v>
      </c>
      <c r="M57" t="s">
        <v>102</v>
      </c>
      <c r="N57" t="s">
        <v>334</v>
      </c>
      <c r="O57" s="22">
        <v>5.99</v>
      </c>
      <c r="P57" s="23">
        <v>44692</v>
      </c>
      <c r="Q57" s="24">
        <v>127450000</v>
      </c>
      <c r="R57" s="24">
        <v>127450000</v>
      </c>
      <c r="S57" s="25" t="s">
        <v>42</v>
      </c>
      <c r="T57" s="26">
        <v>0.12778</v>
      </c>
      <c r="U57" s="27">
        <v>105.30892187367594</v>
      </c>
      <c r="V57" s="28">
        <v>6</v>
      </c>
      <c r="W57" s="29">
        <v>108.542</v>
      </c>
      <c r="X57" s="30">
        <v>108.563</v>
      </c>
      <c r="Y57" s="29">
        <v>3.863</v>
      </c>
      <c r="Z57" s="29">
        <v>4.3945205479452056</v>
      </c>
      <c r="AA57" s="29">
        <v>3.8545724926313265</v>
      </c>
      <c r="AB57" s="29">
        <v>3.8543936129100191</v>
      </c>
      <c r="AC57" s="29">
        <v>1050369548.6617624</v>
      </c>
      <c r="AD57" s="29">
        <v>6306448.8008904187</v>
      </c>
      <c r="AE57" s="29">
        <v>32247284.95852245</v>
      </c>
      <c r="AF57" s="24">
        <v>1088923282.4211752</v>
      </c>
      <c r="AG57" s="31">
        <v>6.574408956892974E-3</v>
      </c>
      <c r="AH57" s="32">
        <v>41054</v>
      </c>
      <c r="AI57" s="33" t="s">
        <v>68</v>
      </c>
    </row>
    <row r="58" spans="1:35">
      <c r="A58" s="19" t="s">
        <v>335</v>
      </c>
      <c r="B58" t="s">
        <v>335</v>
      </c>
      <c r="C58" t="s">
        <v>34</v>
      </c>
      <c r="D58" t="s">
        <v>34</v>
      </c>
      <c r="E58" s="20" t="s">
        <v>79</v>
      </c>
      <c r="F58" s="20" t="s">
        <v>51</v>
      </c>
      <c r="G58" s="20" t="s">
        <v>51</v>
      </c>
      <c r="H58" s="20" t="s">
        <v>60</v>
      </c>
      <c r="I58" t="s">
        <v>336</v>
      </c>
      <c r="J58" t="s">
        <v>337</v>
      </c>
      <c r="K58" s="21" t="s">
        <v>73</v>
      </c>
      <c r="L58" t="s">
        <v>74</v>
      </c>
      <c r="M58" t="s">
        <v>65</v>
      </c>
      <c r="N58" t="s">
        <v>338</v>
      </c>
      <c r="O58" s="22">
        <v>6</v>
      </c>
      <c r="P58" s="23">
        <v>44740</v>
      </c>
      <c r="Q58" s="24">
        <v>1480000000</v>
      </c>
      <c r="R58" s="24">
        <v>189114400</v>
      </c>
      <c r="S58" s="25" t="s">
        <v>67</v>
      </c>
      <c r="T58" s="26">
        <v>1</v>
      </c>
      <c r="U58" s="27">
        <v>100.12621656081082</v>
      </c>
      <c r="V58" s="28">
        <v>6</v>
      </c>
      <c r="W58" s="29">
        <v>100</v>
      </c>
      <c r="X58" s="30" t="s">
        <v>58</v>
      </c>
      <c r="Y58" s="29">
        <v>5.9994592918774012</v>
      </c>
      <c r="Z58" s="29">
        <v>4.5260273972602736</v>
      </c>
      <c r="AA58" s="29">
        <v>3.8039544919232804</v>
      </c>
      <c r="AB58" s="29">
        <v>3.8039544919232804</v>
      </c>
      <c r="AC58" s="29">
        <v>1481868005.0999999</v>
      </c>
      <c r="AD58" s="29">
        <v>42180000</v>
      </c>
      <c r="AE58" s="29">
        <v>0</v>
      </c>
      <c r="AF58" s="24">
        <v>1524048005.0999999</v>
      </c>
      <c r="AG58" s="31">
        <v>9.2014883116337577E-3</v>
      </c>
      <c r="AH58" s="32">
        <v>41082</v>
      </c>
      <c r="AI58" s="33" t="s">
        <v>68</v>
      </c>
    </row>
    <row r="59" spans="1:35">
      <c r="A59" s="19" t="s">
        <v>339</v>
      </c>
      <c r="B59" t="s">
        <v>339</v>
      </c>
      <c r="C59" t="s">
        <v>206</v>
      </c>
      <c r="D59" t="s">
        <v>35</v>
      </c>
      <c r="E59" s="20" t="s">
        <v>34</v>
      </c>
      <c r="F59" s="20" t="s">
        <v>34</v>
      </c>
      <c r="G59" s="20" t="s">
        <v>34</v>
      </c>
      <c r="H59" s="20" t="s">
        <v>296</v>
      </c>
      <c r="I59" t="s">
        <v>307</v>
      </c>
      <c r="J59" t="s">
        <v>308</v>
      </c>
      <c r="K59" s="21" t="s">
        <v>73</v>
      </c>
      <c r="L59" t="s">
        <v>74</v>
      </c>
      <c r="M59" t="s">
        <v>65</v>
      </c>
      <c r="N59" t="s">
        <v>340</v>
      </c>
      <c r="O59" s="22">
        <v>3.95</v>
      </c>
      <c r="P59" s="23">
        <v>44880</v>
      </c>
      <c r="Q59" s="24">
        <v>5000000</v>
      </c>
      <c r="R59" s="24">
        <v>5000000</v>
      </c>
      <c r="S59" s="25" t="s">
        <v>42</v>
      </c>
      <c r="T59" s="26">
        <v>0.12778</v>
      </c>
      <c r="U59" s="27">
        <v>86.144000000000005</v>
      </c>
      <c r="V59" s="28">
        <v>6.0019999999999998</v>
      </c>
      <c r="W59" s="29">
        <v>103.026</v>
      </c>
      <c r="X59" s="30">
        <v>102.98099999999999</v>
      </c>
      <c r="Y59" s="29">
        <v>3.286</v>
      </c>
      <c r="Z59" s="29">
        <v>4.9095890410958907</v>
      </c>
      <c r="AA59" s="29">
        <v>4.4266203325068023</v>
      </c>
      <c r="AB59" s="29">
        <v>4.4263144170343898</v>
      </c>
      <c r="AC59" s="29">
        <v>33707935.514164969</v>
      </c>
      <c r="AD59" s="29">
        <v>145975.72216135374</v>
      </c>
      <c r="AE59" s="29">
        <v>6605885.1150414795</v>
      </c>
      <c r="AF59" s="24">
        <v>40459796.351367801</v>
      </c>
      <c r="AG59" s="31">
        <v>2.4427730752074654E-4</v>
      </c>
      <c r="AH59" s="32">
        <v>41666</v>
      </c>
      <c r="AI59" s="33" t="s">
        <v>68</v>
      </c>
    </row>
    <row r="60" spans="1:35">
      <c r="A60" s="19" t="s">
        <v>341</v>
      </c>
      <c r="B60" t="s">
        <v>341</v>
      </c>
      <c r="C60" t="s">
        <v>206</v>
      </c>
      <c r="D60" t="s">
        <v>35</v>
      </c>
      <c r="E60" s="20" t="s">
        <v>34</v>
      </c>
      <c r="F60" s="20" t="s">
        <v>34</v>
      </c>
      <c r="G60" s="20" t="s">
        <v>34</v>
      </c>
      <c r="H60" s="20" t="s">
        <v>296</v>
      </c>
      <c r="I60" t="s">
        <v>307</v>
      </c>
      <c r="J60" t="s">
        <v>308</v>
      </c>
      <c r="K60" s="21" t="s">
        <v>73</v>
      </c>
      <c r="L60" t="s">
        <v>74</v>
      </c>
      <c r="M60" t="s">
        <v>65</v>
      </c>
      <c r="N60" t="s">
        <v>342</v>
      </c>
      <c r="O60" s="22">
        <v>5.35</v>
      </c>
      <c r="P60" s="23">
        <v>52185</v>
      </c>
      <c r="Q60" s="24">
        <v>52000000</v>
      </c>
      <c r="R60" s="24">
        <v>52000000</v>
      </c>
      <c r="S60" s="25" t="s">
        <v>42</v>
      </c>
      <c r="T60" s="26">
        <v>0.12778</v>
      </c>
      <c r="U60" s="27">
        <v>89.325503665384616</v>
      </c>
      <c r="V60" s="28">
        <v>6.133</v>
      </c>
      <c r="W60" s="29">
        <v>114.947</v>
      </c>
      <c r="X60" s="30">
        <v>114.84</v>
      </c>
      <c r="Y60" s="29">
        <v>4.3689999999999998</v>
      </c>
      <c r="Z60" s="29">
        <v>24.923287671232877</v>
      </c>
      <c r="AA60" s="29">
        <v>14.414187033400065</v>
      </c>
      <c r="AB60" s="29">
        <v>14.406781141597515</v>
      </c>
      <c r="AC60" s="29">
        <v>363509640.83581156</v>
      </c>
      <c r="AD60" s="29">
        <v>2056225.1091285367</v>
      </c>
      <c r="AE60" s="29">
        <v>104266536.96979183</v>
      </c>
      <c r="AF60" s="24">
        <v>469832402.91473198</v>
      </c>
      <c r="AG60" s="31">
        <v>2.8366280782363184E-3</v>
      </c>
      <c r="AH60" s="32">
        <v>41480</v>
      </c>
      <c r="AI60" s="33" t="s">
        <v>68</v>
      </c>
    </row>
    <row r="61" spans="1:35">
      <c r="A61" s="19" t="s">
        <v>343</v>
      </c>
      <c r="B61" t="s">
        <v>343</v>
      </c>
      <c r="C61" t="s">
        <v>45</v>
      </c>
      <c r="D61" t="s">
        <v>34</v>
      </c>
      <c r="E61" s="20" t="s">
        <v>34</v>
      </c>
      <c r="F61" s="20" t="s">
        <v>34</v>
      </c>
      <c r="G61" s="20" t="s">
        <v>34</v>
      </c>
      <c r="H61" s="20" t="s">
        <v>88</v>
      </c>
      <c r="I61" t="s">
        <v>89</v>
      </c>
      <c r="J61" t="s">
        <v>90</v>
      </c>
      <c r="K61" s="21" t="s">
        <v>73</v>
      </c>
      <c r="L61" t="s">
        <v>74</v>
      </c>
      <c r="M61" t="s">
        <v>65</v>
      </c>
      <c r="N61" t="s">
        <v>344</v>
      </c>
      <c r="O61" s="22">
        <v>4.5</v>
      </c>
      <c r="P61" s="23">
        <v>44950</v>
      </c>
      <c r="Q61" s="24">
        <v>20000000</v>
      </c>
      <c r="R61" s="24">
        <v>20000000</v>
      </c>
      <c r="S61" s="25" t="s">
        <v>42</v>
      </c>
      <c r="T61" s="26">
        <v>0.12778</v>
      </c>
      <c r="U61" s="27">
        <v>84.394499809999985</v>
      </c>
      <c r="V61" s="28">
        <v>6.8760000000000003</v>
      </c>
      <c r="W61" s="29">
        <v>102.572</v>
      </c>
      <c r="X61" s="30">
        <v>102.69</v>
      </c>
      <c r="Y61" s="29">
        <v>3.9350000000000001</v>
      </c>
      <c r="Z61" s="29">
        <v>5.1013698630136988</v>
      </c>
      <c r="AA61" s="29">
        <v>4.45197609031921</v>
      </c>
      <c r="AB61" s="29">
        <v>4.4520670051913616</v>
      </c>
      <c r="AC61" s="29">
        <v>132093441.55579901</v>
      </c>
      <c r="AD61" s="29">
        <v>2836907.1842228826</v>
      </c>
      <c r="AE61" s="29">
        <v>28451244.623571772</v>
      </c>
      <c r="AF61" s="24">
        <v>163381593.36359367</v>
      </c>
      <c r="AG61" s="31">
        <v>9.8642156719503369E-4</v>
      </c>
      <c r="AH61" s="32">
        <v>41663</v>
      </c>
      <c r="AI61" s="33" t="s">
        <v>68</v>
      </c>
    </row>
    <row r="62" spans="1:35">
      <c r="A62" s="19" t="s">
        <v>345</v>
      </c>
      <c r="B62" t="s">
        <v>345</v>
      </c>
      <c r="C62" t="s">
        <v>34</v>
      </c>
      <c r="D62" t="s">
        <v>34</v>
      </c>
      <c r="E62" s="20" t="s">
        <v>346</v>
      </c>
      <c r="F62" s="20" t="s">
        <v>51</v>
      </c>
      <c r="G62" s="20" t="s">
        <v>51</v>
      </c>
      <c r="H62" s="20" t="s">
        <v>60</v>
      </c>
      <c r="I62" t="s">
        <v>347</v>
      </c>
      <c r="J62" t="s">
        <v>348</v>
      </c>
      <c r="K62" s="21" t="s">
        <v>73</v>
      </c>
      <c r="L62" t="s">
        <v>74</v>
      </c>
      <c r="M62" t="s">
        <v>211</v>
      </c>
      <c r="N62" t="s">
        <v>349</v>
      </c>
      <c r="O62" s="22">
        <v>6.1</v>
      </c>
      <c r="P62" s="23">
        <v>45721</v>
      </c>
      <c r="Q62" s="24">
        <v>397300000</v>
      </c>
      <c r="R62" s="24">
        <v>397300000</v>
      </c>
      <c r="S62" s="25" t="s">
        <v>42</v>
      </c>
      <c r="T62" s="26">
        <v>0.12778</v>
      </c>
      <c r="U62" s="27">
        <v>100</v>
      </c>
      <c r="V62" s="28">
        <v>6.1</v>
      </c>
      <c r="W62" s="29">
        <v>108.55</v>
      </c>
      <c r="X62" s="30">
        <v>108.917</v>
      </c>
      <c r="Y62" s="29">
        <v>4.6769999999999996</v>
      </c>
      <c r="Z62" s="29">
        <v>7.2136986301369861</v>
      </c>
      <c r="AA62" s="29">
        <v>5.7717253010123883</v>
      </c>
      <c r="AB62" s="29">
        <v>5.7725023985506008</v>
      </c>
      <c r="AC62" s="29">
        <v>3109250273.9082799</v>
      </c>
      <c r="AD62" s="29">
        <v>54791899.271317005</v>
      </c>
      <c r="AE62" s="29">
        <v>265840898.41915819</v>
      </c>
      <c r="AF62" s="24">
        <v>3429883071.5987549</v>
      </c>
      <c r="AG62" s="31">
        <v>2.0708028151328235E-2</v>
      </c>
      <c r="AH62" s="32">
        <v>41331</v>
      </c>
      <c r="AI62" s="33" t="s">
        <v>68</v>
      </c>
    </row>
    <row r="63" spans="1:35">
      <c r="A63" s="19" t="s">
        <v>350</v>
      </c>
      <c r="B63" t="s">
        <v>350</v>
      </c>
      <c r="C63" t="s">
        <v>34</v>
      </c>
      <c r="D63" t="s">
        <v>85</v>
      </c>
      <c r="E63" s="20" t="s">
        <v>351</v>
      </c>
      <c r="F63" s="20" t="s">
        <v>51</v>
      </c>
      <c r="G63" s="20" t="s">
        <v>51</v>
      </c>
      <c r="H63" s="20" t="s">
        <v>60</v>
      </c>
      <c r="I63" t="s">
        <v>330</v>
      </c>
      <c r="J63" t="s">
        <v>352</v>
      </c>
      <c r="K63" s="21" t="s">
        <v>332</v>
      </c>
      <c r="L63" t="s">
        <v>333</v>
      </c>
      <c r="M63" t="s">
        <v>82</v>
      </c>
      <c r="N63" t="s">
        <v>353</v>
      </c>
      <c r="O63" s="22">
        <v>4.4000000000000004</v>
      </c>
      <c r="P63" s="23">
        <v>44994</v>
      </c>
      <c r="Q63" s="24">
        <v>150000000</v>
      </c>
      <c r="R63" s="24">
        <v>150000000</v>
      </c>
      <c r="S63" s="25" t="s">
        <v>42</v>
      </c>
      <c r="T63" s="26">
        <v>0.12778</v>
      </c>
      <c r="U63" s="27">
        <v>96.894999999999996</v>
      </c>
      <c r="V63" s="28">
        <v>4.8479999999999999</v>
      </c>
      <c r="W63" s="29">
        <v>97.281000000000006</v>
      </c>
      <c r="X63" s="30">
        <v>97.05</v>
      </c>
      <c r="Y63" s="29">
        <v>5.0149999999999997</v>
      </c>
      <c r="Z63" s="29">
        <v>5.2219178082191782</v>
      </c>
      <c r="AA63" s="29">
        <v>4.543546099919066</v>
      </c>
      <c r="AB63" s="29">
        <v>4.5428368986302567</v>
      </c>
      <c r="AC63" s="29">
        <v>1137443261.8563156</v>
      </c>
      <c r="AD63" s="29">
        <v>14347576.563885845</v>
      </c>
      <c r="AE63" s="29">
        <v>4531225.5439035296</v>
      </c>
      <c r="AF63" s="24">
        <v>1156322063.9641049</v>
      </c>
      <c r="AG63" s="31">
        <v>6.9813312444523693E-3</v>
      </c>
      <c r="AH63" s="32">
        <v>41872</v>
      </c>
      <c r="AI63" s="33" t="s">
        <v>43</v>
      </c>
    </row>
    <row r="64" spans="1:35">
      <c r="A64" s="19" t="s">
        <v>354</v>
      </c>
      <c r="B64" t="s">
        <v>354</v>
      </c>
      <c r="C64" t="s">
        <v>250</v>
      </c>
      <c r="D64" t="s">
        <v>34</v>
      </c>
      <c r="E64" s="20" t="s">
        <v>34</v>
      </c>
      <c r="F64" s="20" t="s">
        <v>34</v>
      </c>
      <c r="G64" s="20" t="s">
        <v>34</v>
      </c>
      <c r="H64" s="20" t="s">
        <v>355</v>
      </c>
      <c r="I64" t="s">
        <v>356</v>
      </c>
      <c r="J64" t="s">
        <v>357</v>
      </c>
      <c r="K64" s="21" t="s">
        <v>34</v>
      </c>
      <c r="L64" t="s">
        <v>64</v>
      </c>
      <c r="M64" t="s">
        <v>40</v>
      </c>
      <c r="N64" t="s">
        <v>358</v>
      </c>
      <c r="O64" s="22">
        <v>4.125</v>
      </c>
      <c r="P64" s="23">
        <v>45041</v>
      </c>
      <c r="Q64" s="24">
        <v>22500000</v>
      </c>
      <c r="R64" s="24">
        <v>22500000</v>
      </c>
      <c r="S64" s="25" t="s">
        <v>42</v>
      </c>
      <c r="T64" s="26">
        <v>0.12778</v>
      </c>
      <c r="U64" s="27">
        <v>86.159044177777773</v>
      </c>
      <c r="V64" s="28">
        <v>6.0410000000000004</v>
      </c>
      <c r="W64" s="29">
        <v>100.468</v>
      </c>
      <c r="X64" s="30">
        <v>100.845</v>
      </c>
      <c r="Y64" s="29">
        <v>3.98</v>
      </c>
      <c r="Z64" s="29">
        <v>5.3506849315068497</v>
      </c>
      <c r="AA64" s="29">
        <v>4.7329080563274699</v>
      </c>
      <c r="AB64" s="29">
        <v>4.7346751775840854</v>
      </c>
      <c r="AC64" s="29">
        <v>151712200.18782282</v>
      </c>
      <c r="AD64" s="29">
        <v>1089519.0953200813</v>
      </c>
      <c r="AE64" s="29">
        <v>25195766.630145568</v>
      </c>
      <c r="AF64" s="24">
        <v>177997485.91328847</v>
      </c>
      <c r="AG64" s="31">
        <v>1.0746654834037539E-3</v>
      </c>
      <c r="AH64" s="32">
        <v>41505</v>
      </c>
      <c r="AI64" s="33" t="s">
        <v>68</v>
      </c>
    </row>
    <row r="65" spans="1:35">
      <c r="A65" s="19" t="s">
        <v>359</v>
      </c>
      <c r="B65" t="s">
        <v>359</v>
      </c>
      <c r="C65" t="s">
        <v>34</v>
      </c>
      <c r="D65" t="s">
        <v>34</v>
      </c>
      <c r="E65" s="20" t="s">
        <v>346</v>
      </c>
      <c r="F65" s="20" t="s">
        <v>51</v>
      </c>
      <c r="G65" s="20" t="s">
        <v>51</v>
      </c>
      <c r="H65" s="20" t="s">
        <v>60</v>
      </c>
      <c r="I65" t="s">
        <v>360</v>
      </c>
      <c r="J65" t="s">
        <v>361</v>
      </c>
      <c r="K65" s="21" t="s">
        <v>73</v>
      </c>
      <c r="L65" t="s">
        <v>74</v>
      </c>
      <c r="M65" t="s">
        <v>65</v>
      </c>
      <c r="N65" t="s">
        <v>362</v>
      </c>
      <c r="O65" s="22">
        <v>6.5</v>
      </c>
      <c r="P65" s="23">
        <v>45042</v>
      </c>
      <c r="Q65" s="24">
        <v>125000000</v>
      </c>
      <c r="R65" s="24">
        <v>125000000</v>
      </c>
      <c r="S65" s="25" t="s">
        <v>42</v>
      </c>
      <c r="T65" s="26">
        <v>0.12778</v>
      </c>
      <c r="U65" s="27">
        <v>100</v>
      </c>
      <c r="V65" s="28">
        <v>6.5</v>
      </c>
      <c r="W65" s="29">
        <v>103.595</v>
      </c>
      <c r="X65" s="30">
        <v>103.595</v>
      </c>
      <c r="Y65" s="29">
        <v>5.7089995519653502</v>
      </c>
      <c r="Z65" s="29">
        <v>5.353424657534247</v>
      </c>
      <c r="AA65" s="29">
        <v>4.4536642654497394</v>
      </c>
      <c r="AB65" s="29">
        <v>4.4536642654497394</v>
      </c>
      <c r="AC65" s="29">
        <v>978243856.62858033</v>
      </c>
      <c r="AD65" s="29">
        <v>9361250.2391262762</v>
      </c>
      <c r="AE65" s="29">
        <v>35167866.645797491</v>
      </c>
      <c r="AF65" s="24">
        <v>1022772973.5135041</v>
      </c>
      <c r="AG65" s="31">
        <v>6.1750243625835841E-3</v>
      </c>
      <c r="AH65" s="32">
        <v>41383</v>
      </c>
      <c r="AI65" s="33" t="s">
        <v>68</v>
      </c>
    </row>
    <row r="66" spans="1:35">
      <c r="A66" s="19" t="s">
        <v>363</v>
      </c>
      <c r="B66" t="s">
        <v>363</v>
      </c>
      <c r="C66" t="s">
        <v>34</v>
      </c>
      <c r="D66" t="s">
        <v>115</v>
      </c>
      <c r="E66" s="20" t="s">
        <v>34</v>
      </c>
      <c r="F66" s="20" t="s">
        <v>34</v>
      </c>
      <c r="G66" s="20" t="s">
        <v>34</v>
      </c>
      <c r="H66" s="20" t="s">
        <v>364</v>
      </c>
      <c r="I66" t="s">
        <v>365</v>
      </c>
      <c r="J66" t="s">
        <v>235</v>
      </c>
      <c r="K66" s="21" t="s">
        <v>73</v>
      </c>
      <c r="L66" t="s">
        <v>74</v>
      </c>
      <c r="M66" t="s">
        <v>40</v>
      </c>
      <c r="N66" t="s">
        <v>366</v>
      </c>
      <c r="O66" s="22">
        <v>4.375</v>
      </c>
      <c r="P66" s="23">
        <v>45048</v>
      </c>
      <c r="Q66" s="24">
        <v>2000000</v>
      </c>
      <c r="R66" s="24">
        <v>2000000</v>
      </c>
      <c r="S66" s="25" t="s">
        <v>42</v>
      </c>
      <c r="T66" s="26">
        <v>0.12778</v>
      </c>
      <c r="U66" s="27">
        <v>88.051000000000002</v>
      </c>
      <c r="V66" s="28">
        <v>6</v>
      </c>
      <c r="W66" s="29">
        <v>105.252</v>
      </c>
      <c r="X66" s="30">
        <v>105.182</v>
      </c>
      <c r="Y66" s="29">
        <v>3.2709999999999999</v>
      </c>
      <c r="Z66" s="29">
        <v>5.3698630136986303</v>
      </c>
      <c r="AA66" s="29">
        <v>4.7558416338578207</v>
      </c>
      <c r="AB66" s="29">
        <v>4.7569319239228314</v>
      </c>
      <c r="AC66" s="29">
        <v>13781655.971200502</v>
      </c>
      <c r="AD66" s="29">
        <v>89400.619119667492</v>
      </c>
      <c r="AE66" s="29">
        <v>2692283.6124589127</v>
      </c>
      <c r="AF66" s="24">
        <v>16563340.202779081</v>
      </c>
      <c r="AG66" s="31">
        <v>1.000016933636451E-4</v>
      </c>
      <c r="AH66" s="32">
        <v>41451</v>
      </c>
      <c r="AI66" s="33" t="s">
        <v>68</v>
      </c>
    </row>
    <row r="67" spans="1:35">
      <c r="A67" s="19" t="s">
        <v>367</v>
      </c>
      <c r="B67" t="s">
        <v>367</v>
      </c>
      <c r="C67" t="s">
        <v>34</v>
      </c>
      <c r="D67" t="s">
        <v>34</v>
      </c>
      <c r="E67" s="20" t="s">
        <v>51</v>
      </c>
      <c r="F67" s="20" t="s">
        <v>86</v>
      </c>
      <c r="G67" s="20" t="s">
        <v>368</v>
      </c>
      <c r="H67" s="20" t="s">
        <v>88</v>
      </c>
      <c r="I67" t="s">
        <v>215</v>
      </c>
      <c r="J67" t="s">
        <v>216</v>
      </c>
      <c r="K67" s="21" t="s">
        <v>73</v>
      </c>
      <c r="L67" t="s">
        <v>74</v>
      </c>
      <c r="M67" t="s">
        <v>65</v>
      </c>
      <c r="N67" t="s">
        <v>369</v>
      </c>
      <c r="O67" s="22">
        <v>6.4</v>
      </c>
      <c r="P67" s="23">
        <v>44678</v>
      </c>
      <c r="Q67" s="24">
        <v>200000000</v>
      </c>
      <c r="R67" s="24">
        <v>200000000</v>
      </c>
      <c r="S67" s="25" t="s">
        <v>42</v>
      </c>
      <c r="T67" s="26">
        <v>0.12778</v>
      </c>
      <c r="U67" s="27">
        <v>100</v>
      </c>
      <c r="V67" s="28">
        <v>6.3970000000000002</v>
      </c>
      <c r="W67" s="29">
        <v>108.017</v>
      </c>
      <c r="X67" s="30">
        <v>108.017</v>
      </c>
      <c r="Y67" s="29">
        <v>4.3574514550894996</v>
      </c>
      <c r="Z67" s="29">
        <v>4.3561643835616435</v>
      </c>
      <c r="AA67" s="29">
        <v>3.7776624655637332</v>
      </c>
      <c r="AB67" s="29">
        <v>3.7776624655637332</v>
      </c>
      <c r="AC67" s="29">
        <v>1565190170.6057286</v>
      </c>
      <c r="AD67" s="29">
        <v>14469313.577155178</v>
      </c>
      <c r="AE67" s="29">
        <v>125481295.97746107</v>
      </c>
      <c r="AF67" s="24">
        <v>1705140780.1603451</v>
      </c>
      <c r="AG67" s="31">
        <v>1.0294841701725791E-2</v>
      </c>
      <c r="AH67" s="32">
        <v>41507</v>
      </c>
      <c r="AI67" s="33" t="s">
        <v>68</v>
      </c>
    </row>
    <row r="68" spans="1:35">
      <c r="A68" s="19" t="s">
        <v>370</v>
      </c>
      <c r="B68" t="s">
        <v>370</v>
      </c>
      <c r="C68" t="s">
        <v>191</v>
      </c>
      <c r="D68" t="s">
        <v>192</v>
      </c>
      <c r="E68" s="20" t="s">
        <v>34</v>
      </c>
      <c r="F68" s="20" t="s">
        <v>34</v>
      </c>
      <c r="G68" s="20" t="s">
        <v>34</v>
      </c>
      <c r="H68" s="20" t="s">
        <v>194</v>
      </c>
      <c r="I68" t="s">
        <v>371</v>
      </c>
      <c r="J68" t="s">
        <v>372</v>
      </c>
      <c r="K68" s="21" t="s">
        <v>73</v>
      </c>
      <c r="L68" t="s">
        <v>74</v>
      </c>
      <c r="M68" t="s">
        <v>82</v>
      </c>
      <c r="N68" t="s">
        <v>373</v>
      </c>
      <c r="O68" s="22">
        <v>6</v>
      </c>
      <c r="P68" s="23">
        <v>45181</v>
      </c>
      <c r="Q68" s="24">
        <v>200000000</v>
      </c>
      <c r="R68" s="24">
        <v>200000000</v>
      </c>
      <c r="S68" s="25" t="s">
        <v>42</v>
      </c>
      <c r="T68" s="26">
        <v>0.12778</v>
      </c>
      <c r="U68" s="27">
        <v>100</v>
      </c>
      <c r="V68" s="28">
        <v>6</v>
      </c>
      <c r="W68" s="29">
        <v>107.071</v>
      </c>
      <c r="X68" s="30">
        <v>107.238</v>
      </c>
      <c r="Y68" s="29">
        <v>4.548</v>
      </c>
      <c r="Z68" s="29">
        <v>5.7342465753424658</v>
      </c>
      <c r="AA68" s="29">
        <v>4.783589465525675</v>
      </c>
      <c r="AB68" s="29">
        <v>4.7851899987855742</v>
      </c>
      <c r="AC68" s="29">
        <v>1565190170.6057286</v>
      </c>
      <c r="AD68" s="29">
        <v>25303907.758125946</v>
      </c>
      <c r="AE68" s="29">
        <v>110674596.96353093</v>
      </c>
      <c r="AF68" s="24">
        <v>1701168675.3273854</v>
      </c>
      <c r="AG68" s="31">
        <v>1.0270859992441862E-2</v>
      </c>
      <c r="AH68" s="32">
        <v>41522</v>
      </c>
      <c r="AI68" s="33" t="s">
        <v>68</v>
      </c>
    </row>
    <row r="69" spans="1:35">
      <c r="A69" s="19" t="s">
        <v>374</v>
      </c>
      <c r="B69" t="s">
        <v>374</v>
      </c>
      <c r="C69" t="s">
        <v>206</v>
      </c>
      <c r="D69" t="s">
        <v>35</v>
      </c>
      <c r="E69" s="20" t="s">
        <v>34</v>
      </c>
      <c r="F69" s="20" t="s">
        <v>34</v>
      </c>
      <c r="G69" s="20" t="s">
        <v>34</v>
      </c>
      <c r="H69" s="20" t="s">
        <v>296</v>
      </c>
      <c r="I69" t="s">
        <v>307</v>
      </c>
      <c r="J69" t="s">
        <v>308</v>
      </c>
      <c r="K69" s="21" t="s">
        <v>73</v>
      </c>
      <c r="L69" t="s">
        <v>74</v>
      </c>
      <c r="M69" t="s">
        <v>65</v>
      </c>
      <c r="N69" t="s">
        <v>375</v>
      </c>
      <c r="O69" s="22">
        <v>5.375</v>
      </c>
      <c r="P69" s="23">
        <v>45228</v>
      </c>
      <c r="Q69" s="24">
        <v>26000000</v>
      </c>
      <c r="R69" s="24">
        <v>26000000</v>
      </c>
      <c r="S69" s="25" t="s">
        <v>42</v>
      </c>
      <c r="T69" s="26">
        <v>0.12778</v>
      </c>
      <c r="U69" s="27">
        <v>95.520115000000004</v>
      </c>
      <c r="V69" s="28">
        <v>5.9880000000000004</v>
      </c>
      <c r="W69" s="29">
        <v>110.099</v>
      </c>
      <c r="X69" s="30">
        <v>110.08199999999999</v>
      </c>
      <c r="Y69" s="29">
        <v>3.4750000000000001</v>
      </c>
      <c r="Z69" s="29">
        <v>5.8630136986301373</v>
      </c>
      <c r="AA69" s="29">
        <v>5.0270649016448417</v>
      </c>
      <c r="AB69" s="29">
        <v>5.0261582695034424</v>
      </c>
      <c r="AC69" s="29">
        <v>194359288.62106743</v>
      </c>
      <c r="AD69" s="29">
        <v>1518995.3218204901</v>
      </c>
      <c r="AE69" s="29">
        <v>29664345.750508696</v>
      </c>
      <c r="AF69" s="24">
        <v>225542629.69339663</v>
      </c>
      <c r="AG69" s="31">
        <v>1.3617208014144921E-3</v>
      </c>
      <c r="AH69" s="32">
        <v>41663</v>
      </c>
      <c r="AI69" s="33" t="s">
        <v>68</v>
      </c>
    </row>
    <row r="70" spans="1:35">
      <c r="A70" s="19" t="s">
        <v>376</v>
      </c>
      <c r="B70" t="s">
        <v>376</v>
      </c>
      <c r="C70" t="s">
        <v>34</v>
      </c>
      <c r="D70" t="s">
        <v>34</v>
      </c>
      <c r="E70" s="20" t="s">
        <v>51</v>
      </c>
      <c r="F70" s="20" t="s">
        <v>377</v>
      </c>
      <c r="G70" s="20" t="s">
        <v>378</v>
      </c>
      <c r="H70" s="20" t="s">
        <v>60</v>
      </c>
      <c r="I70" t="s">
        <v>379</v>
      </c>
      <c r="J70" t="s">
        <v>380</v>
      </c>
      <c r="K70" s="21" t="s">
        <v>73</v>
      </c>
      <c r="L70" t="s">
        <v>74</v>
      </c>
      <c r="M70" t="s">
        <v>40</v>
      </c>
      <c r="N70" t="s">
        <v>381</v>
      </c>
      <c r="O70" s="22">
        <v>6</v>
      </c>
      <c r="P70" s="23">
        <v>47028</v>
      </c>
      <c r="Q70" s="24">
        <v>300000000</v>
      </c>
      <c r="R70" s="24">
        <v>300000000</v>
      </c>
      <c r="S70" s="25" t="s">
        <v>42</v>
      </c>
      <c r="T70" s="26">
        <v>0.12778</v>
      </c>
      <c r="U70" s="27">
        <v>100</v>
      </c>
      <c r="V70" s="28">
        <v>6</v>
      </c>
      <c r="W70" s="29">
        <v>100</v>
      </c>
      <c r="X70" s="30" t="s">
        <v>58</v>
      </c>
      <c r="Y70" s="29">
        <v>5.9986201982473819</v>
      </c>
      <c r="Z70" s="29">
        <v>10.794520547945206</v>
      </c>
      <c r="AA70" s="29">
        <v>7.7610231595827388</v>
      </c>
      <c r="AB70" s="29">
        <v>7.7610231595827388</v>
      </c>
      <c r="AC70" s="29">
        <v>2347785255.9085927</v>
      </c>
      <c r="AD70" s="29">
        <v>30521208.326811709</v>
      </c>
      <c r="AE70" s="29">
        <v>0</v>
      </c>
      <c r="AF70" s="24">
        <v>2378306464.2354045</v>
      </c>
      <c r="AG70" s="31">
        <v>1.4359100933116063E-2</v>
      </c>
      <c r="AH70" s="32">
        <v>41541</v>
      </c>
      <c r="AI70" s="33" t="s">
        <v>68</v>
      </c>
    </row>
    <row r="71" spans="1:35">
      <c r="A71" s="19" t="s">
        <v>382</v>
      </c>
      <c r="B71" t="s">
        <v>382</v>
      </c>
      <c r="C71" t="s">
        <v>34</v>
      </c>
      <c r="D71" t="s">
        <v>34</v>
      </c>
      <c r="E71" s="20" t="s">
        <v>51</v>
      </c>
      <c r="F71" s="20" t="s">
        <v>377</v>
      </c>
      <c r="G71" s="20" t="s">
        <v>378</v>
      </c>
      <c r="H71" s="20" t="s">
        <v>60</v>
      </c>
      <c r="I71" t="s">
        <v>379</v>
      </c>
      <c r="J71" t="s">
        <v>380</v>
      </c>
      <c r="K71" s="21" t="s">
        <v>73</v>
      </c>
      <c r="L71" t="s">
        <v>74</v>
      </c>
      <c r="M71" t="s">
        <v>40</v>
      </c>
      <c r="N71" t="s">
        <v>383</v>
      </c>
      <c r="O71" s="22">
        <v>6</v>
      </c>
      <c r="P71" s="23">
        <v>47030</v>
      </c>
      <c r="Q71" s="24">
        <v>298000000</v>
      </c>
      <c r="R71" s="24">
        <v>298000000</v>
      </c>
      <c r="S71" s="25" t="s">
        <v>42</v>
      </c>
      <c r="T71" s="26">
        <v>0.12778</v>
      </c>
      <c r="U71" s="27">
        <v>100</v>
      </c>
      <c r="V71" s="28">
        <v>6</v>
      </c>
      <c r="W71" s="29">
        <v>100</v>
      </c>
      <c r="X71" s="30" t="s">
        <v>58</v>
      </c>
      <c r="Y71" s="29">
        <v>5.9986305918934804</v>
      </c>
      <c r="Z71" s="29">
        <v>10.8</v>
      </c>
      <c r="AA71" s="29">
        <v>7.7664152517096436</v>
      </c>
      <c r="AB71" s="29">
        <v>7.7664152517096436</v>
      </c>
      <c r="AC71" s="29">
        <v>2332133354.2025356</v>
      </c>
      <c r="AD71" s="29">
        <v>29540355.81989878</v>
      </c>
      <c r="AE71" s="29">
        <v>0</v>
      </c>
      <c r="AF71" s="24">
        <v>2361673710.0224342</v>
      </c>
      <c r="AG71" s="31">
        <v>1.4258680150457788E-2</v>
      </c>
      <c r="AH71" s="32">
        <v>41544</v>
      </c>
      <c r="AI71" s="33" t="s">
        <v>68</v>
      </c>
    </row>
    <row r="72" spans="1:35">
      <c r="A72" s="19" t="s">
        <v>384</v>
      </c>
      <c r="B72" t="s">
        <v>384</v>
      </c>
      <c r="C72" t="s">
        <v>34</v>
      </c>
      <c r="D72" t="s">
        <v>34</v>
      </c>
      <c r="E72" s="20" t="s">
        <v>51</v>
      </c>
      <c r="F72" s="20" t="s">
        <v>86</v>
      </c>
      <c r="G72" s="20" t="s">
        <v>385</v>
      </c>
      <c r="H72" s="20" t="s">
        <v>106</v>
      </c>
      <c r="I72" t="s">
        <v>315</v>
      </c>
      <c r="J72" t="s">
        <v>316</v>
      </c>
      <c r="K72" s="21" t="s">
        <v>73</v>
      </c>
      <c r="L72" t="s">
        <v>74</v>
      </c>
      <c r="M72" t="s">
        <v>40</v>
      </c>
      <c r="N72" t="s">
        <v>386</v>
      </c>
      <c r="O72" s="22">
        <v>6</v>
      </c>
      <c r="P72" s="23">
        <v>45419</v>
      </c>
      <c r="Q72" s="24">
        <v>94000000</v>
      </c>
      <c r="R72" s="24">
        <v>94000000</v>
      </c>
      <c r="S72" s="25" t="s">
        <v>42</v>
      </c>
      <c r="T72" s="26">
        <v>0.12778</v>
      </c>
      <c r="U72" s="27">
        <v>99.997957797872346</v>
      </c>
      <c r="V72" s="28">
        <v>6</v>
      </c>
      <c r="W72" s="29">
        <v>103.581</v>
      </c>
      <c r="X72" s="30">
        <v>103.599</v>
      </c>
      <c r="Y72" s="29">
        <v>3.3650000000000002</v>
      </c>
      <c r="Z72" s="29">
        <v>6.3863013698630136</v>
      </c>
      <c r="AA72" s="29">
        <v>5.2422313702457171</v>
      </c>
      <c r="AB72" s="29">
        <v>1.3187546285741323</v>
      </c>
      <c r="AC72" s="29">
        <v>735624356.94161832</v>
      </c>
      <c r="AD72" s="29">
        <v>5149475.6612928463</v>
      </c>
      <c r="AE72" s="29">
        <v>26358269.447487947</v>
      </c>
      <c r="AF72" s="24">
        <v>767132102.05039907</v>
      </c>
      <c r="AG72" s="31">
        <v>4.6315844690421179E-3</v>
      </c>
      <c r="AH72" s="32">
        <v>41578</v>
      </c>
      <c r="AI72" s="33" t="s">
        <v>43</v>
      </c>
    </row>
    <row r="73" spans="1:35">
      <c r="A73" s="19" t="s">
        <v>387</v>
      </c>
      <c r="B73" t="s">
        <v>387</v>
      </c>
      <c r="C73" t="s">
        <v>34</v>
      </c>
      <c r="D73" t="s">
        <v>34</v>
      </c>
      <c r="E73" s="20" t="s">
        <v>388</v>
      </c>
      <c r="F73" s="20" t="s">
        <v>51</v>
      </c>
      <c r="G73" s="20" t="s">
        <v>51</v>
      </c>
      <c r="H73" s="20" t="s">
        <v>60</v>
      </c>
      <c r="I73" t="s">
        <v>389</v>
      </c>
      <c r="J73" t="s">
        <v>390</v>
      </c>
      <c r="K73" s="21" t="s">
        <v>73</v>
      </c>
      <c r="L73" t="s">
        <v>74</v>
      </c>
      <c r="M73" t="s">
        <v>65</v>
      </c>
      <c r="N73" t="s">
        <v>391</v>
      </c>
      <c r="O73" s="22">
        <v>6</v>
      </c>
      <c r="P73" s="23">
        <v>43900</v>
      </c>
      <c r="Q73" s="24">
        <v>2000000000</v>
      </c>
      <c r="R73" s="24">
        <v>255560000</v>
      </c>
      <c r="S73" s="25" t="s">
        <v>67</v>
      </c>
      <c r="T73" s="26">
        <v>1</v>
      </c>
      <c r="U73" s="27">
        <v>100</v>
      </c>
      <c r="V73" s="28">
        <v>5.9939999999999998</v>
      </c>
      <c r="W73" s="29">
        <v>100</v>
      </c>
      <c r="X73" s="30" t="s">
        <v>58</v>
      </c>
      <c r="Y73" s="29">
        <v>5.9946604799028078</v>
      </c>
      <c r="Z73" s="29">
        <v>2.2246575342465755</v>
      </c>
      <c r="AA73" s="29">
        <v>2.0229255124353918</v>
      </c>
      <c r="AB73" s="29">
        <v>2.0229255124353918</v>
      </c>
      <c r="AC73" s="29">
        <v>2000000000</v>
      </c>
      <c r="AD73" s="29">
        <v>33000000</v>
      </c>
      <c r="AE73" s="29">
        <v>0</v>
      </c>
      <c r="AF73" s="24">
        <v>2033000000</v>
      </c>
      <c r="AG73" s="31">
        <v>1.2274302170897824E-2</v>
      </c>
      <c r="AH73" s="32">
        <v>41716</v>
      </c>
      <c r="AI73" s="33" t="s">
        <v>68</v>
      </c>
    </row>
    <row r="74" spans="1:35">
      <c r="A74" s="19" t="s">
        <v>392</v>
      </c>
      <c r="B74" t="s">
        <v>392</v>
      </c>
      <c r="C74" t="s">
        <v>206</v>
      </c>
      <c r="D74" t="s">
        <v>35</v>
      </c>
      <c r="E74" s="20" t="s">
        <v>34</v>
      </c>
      <c r="F74" s="20" t="s">
        <v>34</v>
      </c>
      <c r="G74" s="20" t="s">
        <v>34</v>
      </c>
      <c r="H74" s="20" t="s">
        <v>207</v>
      </c>
      <c r="I74" t="s">
        <v>393</v>
      </c>
      <c r="J74" t="s">
        <v>394</v>
      </c>
      <c r="K74" s="21" t="s">
        <v>73</v>
      </c>
      <c r="L74" t="s">
        <v>74</v>
      </c>
      <c r="M74" t="s">
        <v>65</v>
      </c>
      <c r="N74" t="s">
        <v>395</v>
      </c>
      <c r="O74" s="22">
        <v>6</v>
      </c>
      <c r="P74" s="23">
        <v>45349</v>
      </c>
      <c r="Q74" s="24">
        <v>500000000</v>
      </c>
      <c r="R74" s="24">
        <v>500000000</v>
      </c>
      <c r="S74" s="25" t="s">
        <v>42</v>
      </c>
      <c r="T74" s="26">
        <v>0.12778</v>
      </c>
      <c r="U74" s="27">
        <v>100</v>
      </c>
      <c r="V74" s="28">
        <v>6</v>
      </c>
      <c r="W74" s="29">
        <v>113.18300000000001</v>
      </c>
      <c r="X74" s="30">
        <v>113.161</v>
      </c>
      <c r="Y74" s="29">
        <v>3.5880000000000001</v>
      </c>
      <c r="Z74" s="29">
        <v>6.1945205479452055</v>
      </c>
      <c r="AA74" s="29">
        <v>5.1487487425144085</v>
      </c>
      <c r="AB74" s="29">
        <v>5.1495996269946716</v>
      </c>
      <c r="AC74" s="29">
        <v>3912975426.5143209</v>
      </c>
      <c r="AD74" s="29">
        <v>73042207.961600676</v>
      </c>
      <c r="AE74" s="29">
        <v>515847550.47738284</v>
      </c>
      <c r="AF74" s="24">
        <v>4501865184.9533043</v>
      </c>
      <c r="AG74" s="31">
        <v>2.7180154261073137E-2</v>
      </c>
      <c r="AH74" s="32">
        <v>41690</v>
      </c>
      <c r="AI74" s="33" t="s">
        <v>68</v>
      </c>
    </row>
    <row r="75" spans="1:35">
      <c r="A75" s="19" t="s">
        <v>396</v>
      </c>
      <c r="B75" t="s">
        <v>396</v>
      </c>
      <c r="C75" t="s">
        <v>206</v>
      </c>
      <c r="D75" t="s">
        <v>35</v>
      </c>
      <c r="E75" s="20" t="s">
        <v>34</v>
      </c>
      <c r="F75" s="20" t="s">
        <v>34</v>
      </c>
      <c r="G75" s="20" t="s">
        <v>34</v>
      </c>
      <c r="H75" s="20" t="s">
        <v>296</v>
      </c>
      <c r="I75" t="s">
        <v>307</v>
      </c>
      <c r="J75" t="s">
        <v>308</v>
      </c>
      <c r="K75" s="21" t="s">
        <v>73</v>
      </c>
      <c r="L75" t="s">
        <v>74</v>
      </c>
      <c r="M75" t="s">
        <v>65</v>
      </c>
      <c r="N75" t="s">
        <v>397</v>
      </c>
      <c r="O75" s="22">
        <v>5.95</v>
      </c>
      <c r="P75" s="23">
        <v>45420</v>
      </c>
      <c r="Q75" s="24">
        <v>33000000</v>
      </c>
      <c r="R75" s="24">
        <v>33000000</v>
      </c>
      <c r="S75" s="25" t="s">
        <v>42</v>
      </c>
      <c r="T75" s="26">
        <v>0.12778</v>
      </c>
      <c r="U75" s="27">
        <v>99.554000000000002</v>
      </c>
      <c r="V75" s="28">
        <v>6.01</v>
      </c>
      <c r="W75" s="29">
        <v>113.824</v>
      </c>
      <c r="X75" s="30">
        <v>113.676</v>
      </c>
      <c r="Y75" s="29">
        <v>3.5329999999999999</v>
      </c>
      <c r="Z75" s="29">
        <v>6.3890410958904109</v>
      </c>
      <c r="AA75" s="29">
        <v>5.3529425882882276</v>
      </c>
      <c r="AB75" s="29">
        <v>5.3518559116986948</v>
      </c>
      <c r="AC75" s="29">
        <v>257104554.70339644</v>
      </c>
      <c r="AD75" s="29">
        <v>1750045.651379976</v>
      </c>
      <c r="AE75" s="29">
        <v>36853185.161997184</v>
      </c>
      <c r="AF75" s="24">
        <v>295707785.51677364</v>
      </c>
      <c r="AG75" s="31">
        <v>1.7853451616920428E-3</v>
      </c>
      <c r="AH75" s="32">
        <v>41758</v>
      </c>
      <c r="AI75" s="33" t="s">
        <v>68</v>
      </c>
    </row>
    <row r="76" spans="1:35">
      <c r="A76" s="19" t="s">
        <v>398</v>
      </c>
      <c r="B76" t="s">
        <v>398</v>
      </c>
      <c r="C76" t="s">
        <v>206</v>
      </c>
      <c r="D76" t="s">
        <v>35</v>
      </c>
      <c r="E76" s="20" t="s">
        <v>34</v>
      </c>
      <c r="F76" s="20" t="s">
        <v>34</v>
      </c>
      <c r="G76" s="20" t="s">
        <v>34</v>
      </c>
      <c r="H76" s="20" t="s">
        <v>296</v>
      </c>
      <c r="I76" t="s">
        <v>307</v>
      </c>
      <c r="J76" t="s">
        <v>308</v>
      </c>
      <c r="K76" s="21" t="s">
        <v>73</v>
      </c>
      <c r="L76" t="s">
        <v>74</v>
      </c>
      <c r="M76" t="s">
        <v>65</v>
      </c>
      <c r="N76" t="s">
        <v>399</v>
      </c>
      <c r="O76" s="22">
        <v>6.45</v>
      </c>
      <c r="P76" s="23">
        <v>49106</v>
      </c>
      <c r="Q76" s="24">
        <v>290000000</v>
      </c>
      <c r="R76" s="24">
        <v>290000000</v>
      </c>
      <c r="S76" s="25" t="s">
        <v>42</v>
      </c>
      <c r="T76" s="26">
        <v>0.12778</v>
      </c>
      <c r="U76" s="27">
        <v>99.876379</v>
      </c>
      <c r="V76" s="28">
        <v>6.4589999999999996</v>
      </c>
      <c r="W76" s="29">
        <v>124.521</v>
      </c>
      <c r="X76" s="30">
        <v>124.91200000000001</v>
      </c>
      <c r="Y76" s="29">
        <v>4.3220000000000001</v>
      </c>
      <c r="Z76" s="29">
        <v>16.487671232876714</v>
      </c>
      <c r="AA76" s="29">
        <v>10.815038032698695</v>
      </c>
      <c r="AB76" s="29">
        <v>10.825191310009519</v>
      </c>
      <c r="AC76" s="29">
        <v>2266720136.9541402</v>
      </c>
      <c r="AD76" s="29">
        <v>3252986.9045755728</v>
      </c>
      <c r="AE76" s="29">
        <v>559316018.93880081</v>
      </c>
      <c r="AF76" s="24">
        <v>2829289142.7975163</v>
      </c>
      <c r="AG76" s="31">
        <v>1.7081923200952878E-2</v>
      </c>
      <c r="AH76" s="32">
        <v>41835</v>
      </c>
      <c r="AI76" s="33" t="s">
        <v>68</v>
      </c>
    </row>
    <row r="77" spans="1:35">
      <c r="A77" s="19" t="s">
        <v>400</v>
      </c>
      <c r="B77" t="s">
        <v>400</v>
      </c>
      <c r="C77" t="s">
        <v>45</v>
      </c>
      <c r="D77" t="s">
        <v>85</v>
      </c>
      <c r="E77" s="20" t="s">
        <v>34</v>
      </c>
      <c r="F77" s="20" t="s">
        <v>34</v>
      </c>
      <c r="G77" s="20" t="s">
        <v>34</v>
      </c>
      <c r="H77" s="20" t="s">
        <v>88</v>
      </c>
      <c r="I77" t="s">
        <v>401</v>
      </c>
      <c r="J77" t="s">
        <v>402</v>
      </c>
      <c r="K77" s="21" t="s">
        <v>73</v>
      </c>
      <c r="L77" t="s">
        <v>74</v>
      </c>
      <c r="M77" t="s">
        <v>65</v>
      </c>
      <c r="N77" t="s">
        <v>403</v>
      </c>
      <c r="O77" s="22">
        <v>6</v>
      </c>
      <c r="P77" s="23">
        <v>45503</v>
      </c>
      <c r="Q77" s="24">
        <v>300000000</v>
      </c>
      <c r="R77" s="24">
        <v>300000000</v>
      </c>
      <c r="S77" s="25" t="s">
        <v>42</v>
      </c>
      <c r="T77" s="26">
        <v>0.12778</v>
      </c>
      <c r="U77" s="27">
        <v>98.891999999999996</v>
      </c>
      <c r="V77" s="28">
        <v>6.15</v>
      </c>
      <c r="W77" s="29">
        <v>110.50700000000001</v>
      </c>
      <c r="X77" s="30">
        <v>110.65600000000001</v>
      </c>
      <c r="Y77" s="29">
        <v>4.1660000000000004</v>
      </c>
      <c r="Z77" s="29">
        <v>6.6164383561643838</v>
      </c>
      <c r="AA77" s="29">
        <v>5.3904146619601496</v>
      </c>
      <c r="AB77" s="29">
        <v>5.3903629783438376</v>
      </c>
      <c r="AC77" s="29">
        <v>2321771795.2731256</v>
      </c>
      <c r="AD77" s="29">
        <v>54390358.428549074</v>
      </c>
      <c r="AE77" s="29">
        <v>272695257.47378302</v>
      </c>
      <c r="AF77" s="24">
        <v>2648857411.175458</v>
      </c>
      <c r="AG77" s="31">
        <v>1.5992560881647671E-2</v>
      </c>
      <c r="AH77" s="32">
        <v>41855</v>
      </c>
      <c r="AI77" s="33" t="s">
        <v>68</v>
      </c>
    </row>
    <row r="78" spans="1:35">
      <c r="A78" s="19" t="s">
        <v>404</v>
      </c>
      <c r="B78" t="s">
        <v>404</v>
      </c>
      <c r="C78" t="s">
        <v>206</v>
      </c>
      <c r="D78" t="s">
        <v>34</v>
      </c>
      <c r="E78" s="20" t="s">
        <v>34</v>
      </c>
      <c r="F78" s="20" t="s">
        <v>34</v>
      </c>
      <c r="G78" s="20" t="s">
        <v>34</v>
      </c>
      <c r="H78" s="20" t="s">
        <v>207</v>
      </c>
      <c r="I78" t="s">
        <v>393</v>
      </c>
      <c r="J78" t="s">
        <v>394</v>
      </c>
      <c r="K78" s="21" t="s">
        <v>73</v>
      </c>
      <c r="L78" t="s">
        <v>74</v>
      </c>
      <c r="M78" t="s">
        <v>65</v>
      </c>
      <c r="N78" t="s">
        <v>405</v>
      </c>
      <c r="O78" s="22">
        <v>6.1</v>
      </c>
      <c r="P78" s="23">
        <v>47419</v>
      </c>
      <c r="Q78" s="24">
        <v>2500000000</v>
      </c>
      <c r="R78" s="24">
        <v>319450000</v>
      </c>
      <c r="S78" s="25" t="s">
        <v>67</v>
      </c>
      <c r="T78" s="26">
        <v>1</v>
      </c>
      <c r="U78" s="27">
        <v>100</v>
      </c>
      <c r="V78" s="28">
        <v>6.1</v>
      </c>
      <c r="W78" s="29">
        <v>100</v>
      </c>
      <c r="X78" s="30" t="s">
        <v>58</v>
      </c>
      <c r="Y78" s="29">
        <v>6.0988890718080979</v>
      </c>
      <c r="Z78" s="29">
        <v>11.865753424657534</v>
      </c>
      <c r="AA78" s="29">
        <v>8.2850854725574994</v>
      </c>
      <c r="AB78" s="29">
        <v>8.2850854725574994</v>
      </c>
      <c r="AC78" s="29">
        <v>2500000000</v>
      </c>
      <c r="AD78" s="29">
        <v>21180555.555555552</v>
      </c>
      <c r="AE78" s="29">
        <v>0</v>
      </c>
      <c r="AF78" s="24">
        <v>2521180555.5555558</v>
      </c>
      <c r="AG78" s="31">
        <v>1.5221707804368392E-2</v>
      </c>
      <c r="AH78" s="32">
        <v>41934</v>
      </c>
      <c r="AI78" s="33" t="s">
        <v>68</v>
      </c>
    </row>
    <row r="79" spans="1:35">
      <c r="A79" s="19" t="s">
        <v>406</v>
      </c>
      <c r="B79" t="s">
        <v>406</v>
      </c>
      <c r="C79" t="s">
        <v>45</v>
      </c>
      <c r="D79" t="s">
        <v>85</v>
      </c>
      <c r="E79" s="20" t="s">
        <v>34</v>
      </c>
      <c r="F79" s="20" t="s">
        <v>34</v>
      </c>
      <c r="G79" s="20" t="s">
        <v>34</v>
      </c>
      <c r="H79" s="20" t="s">
        <v>407</v>
      </c>
      <c r="I79" t="s">
        <v>401</v>
      </c>
      <c r="J79" t="s">
        <v>402</v>
      </c>
      <c r="K79" s="21" t="s">
        <v>73</v>
      </c>
      <c r="L79" t="s">
        <v>74</v>
      </c>
      <c r="M79" t="s">
        <v>65</v>
      </c>
      <c r="N79" t="s">
        <v>408</v>
      </c>
      <c r="O79" s="22">
        <v>5.95</v>
      </c>
      <c r="P79" s="23">
        <v>46422</v>
      </c>
      <c r="Q79" s="24">
        <v>400000000</v>
      </c>
      <c r="R79" s="24">
        <v>400000000</v>
      </c>
      <c r="S79" s="25" t="s">
        <v>42</v>
      </c>
      <c r="T79" s="26">
        <v>0.12778</v>
      </c>
      <c r="U79" s="27">
        <v>98.760103999999998</v>
      </c>
      <c r="V79" s="28">
        <v>6.1029999999999998</v>
      </c>
      <c r="W79" s="29">
        <v>111.44199999999999</v>
      </c>
      <c r="X79" s="30">
        <v>111.65600000000001</v>
      </c>
      <c r="Y79" s="29">
        <v>4.4219999999999997</v>
      </c>
      <c r="Z79" s="29">
        <v>9.1342465753424662</v>
      </c>
      <c r="AA79" s="29">
        <v>6.9953429453143556</v>
      </c>
      <c r="AB79" s="29">
        <v>6.9942101807953065</v>
      </c>
      <c r="AC79" s="29">
        <v>3091566880.5759897</v>
      </c>
      <c r="AD79" s="29">
        <v>69846611.363280654</v>
      </c>
      <c r="AE79" s="29">
        <v>396991579.27688217</v>
      </c>
      <c r="AF79" s="24">
        <v>3558405071.2161527</v>
      </c>
      <c r="AG79" s="31">
        <v>2.1483983812376907E-2</v>
      </c>
      <c r="AH79" s="32">
        <v>42032</v>
      </c>
      <c r="AI79" s="33" t="s">
        <v>68</v>
      </c>
    </row>
    <row r="80" spans="1:35">
      <c r="A80" s="19" t="s">
        <v>409</v>
      </c>
      <c r="B80" t="s">
        <v>409</v>
      </c>
      <c r="C80" t="s">
        <v>34</v>
      </c>
      <c r="D80" t="s">
        <v>192</v>
      </c>
      <c r="E80" s="20" t="s">
        <v>34</v>
      </c>
      <c r="F80" s="20" t="s">
        <v>34</v>
      </c>
      <c r="G80" s="20" t="s">
        <v>34</v>
      </c>
      <c r="H80" s="20" t="s">
        <v>410</v>
      </c>
      <c r="I80" t="s">
        <v>411</v>
      </c>
      <c r="J80" t="s">
        <v>412</v>
      </c>
      <c r="K80" s="21" t="s">
        <v>73</v>
      </c>
      <c r="L80" t="s">
        <v>74</v>
      </c>
      <c r="M80" t="s">
        <v>82</v>
      </c>
      <c r="N80" t="s">
        <v>413</v>
      </c>
      <c r="O80" s="22">
        <v>5.95</v>
      </c>
      <c r="P80" s="23">
        <v>45700</v>
      </c>
      <c r="Q80" s="24">
        <v>300000000</v>
      </c>
      <c r="R80" s="24">
        <v>300000000</v>
      </c>
      <c r="S80" s="25" t="s">
        <v>42</v>
      </c>
      <c r="T80" s="26">
        <v>0.12778</v>
      </c>
      <c r="U80" s="27">
        <v>98.605800000000002</v>
      </c>
      <c r="V80" s="28">
        <v>6.1509999999999998</v>
      </c>
      <c r="W80" s="29">
        <v>106.33199999999999</v>
      </c>
      <c r="X80" s="30">
        <v>106.405</v>
      </c>
      <c r="Y80" s="29">
        <v>4.8760000000000003</v>
      </c>
      <c r="Z80" s="29">
        <v>7.1561643835616442</v>
      </c>
      <c r="AA80" s="29">
        <v>5.7151257540072971</v>
      </c>
      <c r="AB80" s="29">
        <v>5.7160312225566452</v>
      </c>
      <c r="AC80" s="29">
        <v>2315052433.8707151</v>
      </c>
      <c r="AD80" s="29">
        <v>49280664.684092455</v>
      </c>
      <c r="AE80" s="29">
        <v>181394584.44200945</v>
      </c>
      <c r="AF80" s="24">
        <v>2545727682.9968171</v>
      </c>
      <c r="AG80" s="31">
        <v>1.5369911867153233E-2</v>
      </c>
      <c r="AH80" s="32">
        <v>42040</v>
      </c>
      <c r="AI80" s="33" t="s">
        <v>414</v>
      </c>
    </row>
    <row r="81" spans="1:35">
      <c r="A81" s="19" t="s">
        <v>415</v>
      </c>
      <c r="B81" t="s">
        <v>415</v>
      </c>
      <c r="C81" t="s">
        <v>416</v>
      </c>
      <c r="D81" t="s">
        <v>34</v>
      </c>
      <c r="E81" s="20" t="s">
        <v>34</v>
      </c>
      <c r="F81" s="20" t="s">
        <v>34</v>
      </c>
      <c r="G81" s="20" t="s">
        <v>34</v>
      </c>
      <c r="H81" s="20" t="s">
        <v>60</v>
      </c>
      <c r="I81" t="s">
        <v>417</v>
      </c>
      <c r="J81" t="s">
        <v>418</v>
      </c>
      <c r="K81" s="21" t="s">
        <v>419</v>
      </c>
      <c r="L81" t="s">
        <v>420</v>
      </c>
      <c r="M81" t="s">
        <v>40</v>
      </c>
      <c r="N81" t="s">
        <v>421</v>
      </c>
      <c r="O81" s="22">
        <v>5</v>
      </c>
      <c r="P81" s="23">
        <v>43192</v>
      </c>
      <c r="Q81" s="24">
        <v>200000000</v>
      </c>
      <c r="R81" s="24">
        <v>30493508.972890414</v>
      </c>
      <c r="S81" s="25" t="s">
        <v>77</v>
      </c>
      <c r="T81" s="26">
        <v>0.83808000000000005</v>
      </c>
      <c r="U81" s="27">
        <v>100</v>
      </c>
      <c r="V81" s="28">
        <v>5.0000000000000009</v>
      </c>
      <c r="W81" s="29">
        <v>100.19199999999999</v>
      </c>
      <c r="X81" s="30">
        <v>100.19199999999999</v>
      </c>
      <c r="Y81" s="29">
        <v>4.2750052229503677</v>
      </c>
      <c r="Z81" s="29">
        <v>0.28493150684931506</v>
      </c>
      <c r="AA81" s="29">
        <v>0.28012346473700289</v>
      </c>
      <c r="AB81" s="29">
        <v>0.28012346473700289</v>
      </c>
      <c r="AC81" s="29">
        <v>238640702.55822831</v>
      </c>
      <c r="AD81" s="29">
        <v>8617580.9257138018</v>
      </c>
      <c r="AE81" s="29">
        <v>458190.14891180024</v>
      </c>
      <c r="AF81" s="24">
        <v>247716473.63285393</v>
      </c>
      <c r="AG81" s="31">
        <v>1.4955960895616787E-3</v>
      </c>
      <c r="AH81" s="32">
        <v>42089</v>
      </c>
      <c r="AI81" s="33" t="s">
        <v>68</v>
      </c>
    </row>
    <row r="82" spans="1:35">
      <c r="A82" s="19" t="s">
        <v>422</v>
      </c>
      <c r="B82" t="s">
        <v>422</v>
      </c>
      <c r="C82" t="s">
        <v>34</v>
      </c>
      <c r="D82" t="s">
        <v>34</v>
      </c>
      <c r="E82" s="20" t="s">
        <v>51</v>
      </c>
      <c r="F82" s="20" t="s">
        <v>423</v>
      </c>
      <c r="G82" s="20" t="s">
        <v>424</v>
      </c>
      <c r="H82" s="20" t="s">
        <v>60</v>
      </c>
      <c r="I82" t="s">
        <v>425</v>
      </c>
      <c r="J82" t="s">
        <v>426</v>
      </c>
      <c r="K82" s="21" t="s">
        <v>73</v>
      </c>
      <c r="L82" t="s">
        <v>74</v>
      </c>
      <c r="M82" t="s">
        <v>427</v>
      </c>
      <c r="N82" t="s">
        <v>428</v>
      </c>
      <c r="O82" s="22">
        <v>6</v>
      </c>
      <c r="P82" s="23">
        <v>46604</v>
      </c>
      <c r="Q82" s="24">
        <v>300000000</v>
      </c>
      <c r="R82" s="24">
        <v>300000000</v>
      </c>
      <c r="S82" s="25" t="s">
        <v>42</v>
      </c>
      <c r="T82" s="26">
        <v>0.12778</v>
      </c>
      <c r="U82" s="27">
        <v>99.583483999999999</v>
      </c>
      <c r="V82" s="28">
        <v>6.05</v>
      </c>
      <c r="W82" s="29">
        <v>97.039000000000001</v>
      </c>
      <c r="X82" s="30">
        <v>97.039000000000001</v>
      </c>
      <c r="Y82" s="29">
        <v>6.4157334487630626</v>
      </c>
      <c r="Z82" s="29">
        <v>9.632876712328768</v>
      </c>
      <c r="AA82" s="29">
        <v>7.0221011143443599</v>
      </c>
      <c r="AB82" s="29">
        <v>7.0221011143443599</v>
      </c>
      <c r="AC82" s="29">
        <v>2338006354.6720924</v>
      </c>
      <c r="AD82" s="29">
        <v>52433870.715291902</v>
      </c>
      <c r="AE82" s="29">
        <v>-59739020.190953255</v>
      </c>
      <c r="AF82" s="24">
        <v>2330701205.1964312</v>
      </c>
      <c r="AG82" s="31">
        <v>1.4071682667317625E-2</v>
      </c>
      <c r="AH82" s="32">
        <v>42216</v>
      </c>
      <c r="AI82" s="33" t="s">
        <v>68</v>
      </c>
    </row>
    <row r="83" spans="1:35">
      <c r="A83" s="19" t="s">
        <v>429</v>
      </c>
      <c r="B83" t="s">
        <v>429</v>
      </c>
      <c r="C83" t="s">
        <v>34</v>
      </c>
      <c r="D83" t="s">
        <v>192</v>
      </c>
      <c r="E83" s="20" t="s">
        <v>34</v>
      </c>
      <c r="F83" s="20" t="s">
        <v>34</v>
      </c>
      <c r="G83" s="20" t="s">
        <v>34</v>
      </c>
      <c r="H83" s="20" t="s">
        <v>257</v>
      </c>
      <c r="I83" t="s">
        <v>430</v>
      </c>
      <c r="J83" t="s">
        <v>431</v>
      </c>
      <c r="K83" s="21" t="s">
        <v>34</v>
      </c>
      <c r="L83" t="s">
        <v>150</v>
      </c>
      <c r="M83" t="s">
        <v>40</v>
      </c>
      <c r="N83" t="s">
        <v>432</v>
      </c>
      <c r="O83" s="22">
        <v>6.1</v>
      </c>
      <c r="P83" s="23">
        <v>53278</v>
      </c>
      <c r="Q83" s="24">
        <v>300000000</v>
      </c>
      <c r="R83" s="24">
        <v>300000000</v>
      </c>
      <c r="S83" s="25" t="s">
        <v>42</v>
      </c>
      <c r="T83" s="26">
        <v>0.12778</v>
      </c>
      <c r="U83" s="27">
        <v>100</v>
      </c>
      <c r="V83" s="28">
        <v>6.1</v>
      </c>
      <c r="W83" s="29">
        <v>108.94</v>
      </c>
      <c r="X83" s="30">
        <v>109.721</v>
      </c>
      <c r="Y83" s="29">
        <v>4.6150000000000002</v>
      </c>
      <c r="Z83" s="29">
        <v>27.917808219178081</v>
      </c>
      <c r="AA83" s="29">
        <v>13.842759220796747</v>
      </c>
      <c r="AB83" s="29">
        <v>6.2832494784086634</v>
      </c>
      <c r="AC83" s="29">
        <v>2347785255.9085927</v>
      </c>
      <c r="AD83" s="29">
        <v>14719309.229404705</v>
      </c>
      <c r="AE83" s="29">
        <v>209892001.87822819</v>
      </c>
      <c r="AF83" s="24">
        <v>2572396567.0162258</v>
      </c>
      <c r="AG83" s="31">
        <v>1.5530926102772933E-2</v>
      </c>
      <c r="AH83" s="32">
        <v>42314</v>
      </c>
      <c r="AI83" s="33" t="s">
        <v>43</v>
      </c>
    </row>
    <row r="84" spans="1:35">
      <c r="A84" s="19" t="s">
        <v>433</v>
      </c>
      <c r="B84" t="s">
        <v>433</v>
      </c>
      <c r="C84" t="s">
        <v>34</v>
      </c>
      <c r="D84" t="s">
        <v>34</v>
      </c>
      <c r="E84" s="20" t="s">
        <v>434</v>
      </c>
      <c r="F84" s="20" t="s">
        <v>51</v>
      </c>
      <c r="G84" s="20" t="s">
        <v>51</v>
      </c>
      <c r="H84" s="20" t="s">
        <v>60</v>
      </c>
      <c r="I84" t="s">
        <v>435</v>
      </c>
      <c r="J84" t="s">
        <v>436</v>
      </c>
      <c r="K84" s="21" t="s">
        <v>73</v>
      </c>
      <c r="L84" t="s">
        <v>74</v>
      </c>
      <c r="M84" t="s">
        <v>96</v>
      </c>
      <c r="N84" t="s">
        <v>437</v>
      </c>
      <c r="O84" s="22">
        <v>5.75</v>
      </c>
      <c r="P84" s="23">
        <v>44202</v>
      </c>
      <c r="Q84" s="24">
        <v>400000000</v>
      </c>
      <c r="R84" s="24">
        <v>400000000</v>
      </c>
      <c r="S84" s="25" t="s">
        <v>42</v>
      </c>
      <c r="T84" s="26">
        <v>0.12778</v>
      </c>
      <c r="U84" s="27">
        <v>98.796999999999997</v>
      </c>
      <c r="V84" s="28">
        <v>6.0369999999999999</v>
      </c>
      <c r="W84" s="29">
        <v>98.656999999999996</v>
      </c>
      <c r="X84" s="30">
        <v>98.656999999999996</v>
      </c>
      <c r="Y84" s="29">
        <v>6.2393869661466379</v>
      </c>
      <c r="Z84" s="29">
        <v>3.0520547945205481</v>
      </c>
      <c r="AA84" s="29">
        <v>2.6808762745691648</v>
      </c>
      <c r="AB84" s="29">
        <v>2.6808762745691648</v>
      </c>
      <c r="AC84" s="29">
        <v>3092721865.7066832</v>
      </c>
      <c r="AD84" s="29">
        <v>81498582.633345515</v>
      </c>
      <c r="AE84" s="29">
        <v>-4382532.4776961803</v>
      </c>
      <c r="AF84" s="24">
        <v>3169837915.8623323</v>
      </c>
      <c r="AG84" s="31">
        <v>1.91379972513838E-2</v>
      </c>
      <c r="AH84" s="32">
        <v>42361</v>
      </c>
      <c r="AI84" s="33" t="s">
        <v>68</v>
      </c>
    </row>
    <row r="85" spans="1:35">
      <c r="A85" s="19" t="s">
        <v>438</v>
      </c>
      <c r="B85" t="s">
        <v>438</v>
      </c>
      <c r="C85" t="s">
        <v>250</v>
      </c>
      <c r="D85" t="s">
        <v>439</v>
      </c>
      <c r="E85" s="20" t="s">
        <v>34</v>
      </c>
      <c r="F85" s="20" t="s">
        <v>34</v>
      </c>
      <c r="G85" s="20" t="s">
        <v>34</v>
      </c>
      <c r="H85" s="20" t="s">
        <v>121</v>
      </c>
      <c r="I85" t="s">
        <v>440</v>
      </c>
      <c r="J85" t="s">
        <v>441</v>
      </c>
      <c r="K85" s="21" t="s">
        <v>442</v>
      </c>
      <c r="L85" t="s">
        <v>443</v>
      </c>
      <c r="M85" t="s">
        <v>75</v>
      </c>
      <c r="N85" t="s">
        <v>444</v>
      </c>
      <c r="O85" s="22">
        <v>6.1</v>
      </c>
      <c r="P85" s="23">
        <v>65338</v>
      </c>
      <c r="Q85" s="24">
        <v>400000000</v>
      </c>
      <c r="R85" s="24">
        <v>400000000</v>
      </c>
      <c r="S85" s="25" t="s">
        <v>42</v>
      </c>
      <c r="T85" s="26">
        <v>0.12778</v>
      </c>
      <c r="U85" s="27">
        <v>100</v>
      </c>
      <c r="V85" s="28">
        <v>6.1</v>
      </c>
      <c r="W85" s="29">
        <v>114.379</v>
      </c>
      <c r="X85" s="30" t="s">
        <v>58</v>
      </c>
      <c r="Y85" s="29">
        <v>5.3042182440778385</v>
      </c>
      <c r="Z85" s="29">
        <v>60.958904109589042</v>
      </c>
      <c r="AA85" s="29">
        <v>17.775671002171798</v>
      </c>
      <c r="AB85" s="29">
        <v>4.9204163471342239</v>
      </c>
      <c r="AC85" s="29">
        <v>3130380341.2114573</v>
      </c>
      <c r="AD85" s="29">
        <v>15912766.734491574</v>
      </c>
      <c r="AE85" s="29">
        <v>450117389.26279545</v>
      </c>
      <c r="AF85" s="24">
        <v>3596410497.208744</v>
      </c>
      <c r="AG85" s="31">
        <v>2.1713442780781609E-2</v>
      </c>
      <c r="AH85" s="32">
        <v>42321</v>
      </c>
      <c r="AI85" s="33" t="s">
        <v>43</v>
      </c>
    </row>
    <row r="86" spans="1:35">
      <c r="A86" s="19" t="s">
        <v>445</v>
      </c>
      <c r="B86" t="s">
        <v>445</v>
      </c>
      <c r="C86" t="s">
        <v>34</v>
      </c>
      <c r="D86" t="s">
        <v>34</v>
      </c>
      <c r="E86" s="20" t="s">
        <v>51</v>
      </c>
      <c r="F86" s="20" t="s">
        <v>446</v>
      </c>
      <c r="G86" s="20" t="s">
        <v>447</v>
      </c>
      <c r="H86" s="20" t="s">
        <v>448</v>
      </c>
      <c r="I86" t="s">
        <v>449</v>
      </c>
      <c r="J86" t="s">
        <v>450</v>
      </c>
      <c r="K86" s="21" t="s">
        <v>451</v>
      </c>
      <c r="L86" t="s">
        <v>452</v>
      </c>
      <c r="M86" t="s">
        <v>40</v>
      </c>
      <c r="N86" t="s">
        <v>453</v>
      </c>
      <c r="O86" s="22">
        <v>6.25</v>
      </c>
      <c r="P86" s="23">
        <v>45979</v>
      </c>
      <c r="Q86" s="24">
        <v>200000000</v>
      </c>
      <c r="R86" s="24">
        <v>200000000</v>
      </c>
      <c r="S86" s="25" t="s">
        <v>42</v>
      </c>
      <c r="T86" s="26">
        <v>0.12778</v>
      </c>
      <c r="U86" s="27">
        <v>100</v>
      </c>
      <c r="V86" s="28">
        <v>6.25</v>
      </c>
      <c r="W86" s="29">
        <v>100</v>
      </c>
      <c r="X86" s="30">
        <v>96.9</v>
      </c>
      <c r="Y86" s="29">
        <v>6.248892869631506</v>
      </c>
      <c r="Z86" s="29">
        <v>7.9205479452054792</v>
      </c>
      <c r="AA86" s="29">
        <v>6.1375451515647201</v>
      </c>
      <c r="AB86" s="29">
        <v>6.1375451515647201</v>
      </c>
      <c r="AC86" s="29">
        <v>1565190170.6057286</v>
      </c>
      <c r="AD86" s="29">
        <v>8423766.5431905538</v>
      </c>
      <c r="AE86" s="29">
        <v>0</v>
      </c>
      <c r="AF86" s="24">
        <v>1573613937.1489191</v>
      </c>
      <c r="AG86" s="31">
        <v>9.5007442030998774E-3</v>
      </c>
      <c r="AH86" s="32">
        <v>42320</v>
      </c>
      <c r="AI86" s="33" t="s">
        <v>43</v>
      </c>
    </row>
    <row r="87" spans="1:35">
      <c r="A87" s="19" t="s">
        <v>454</v>
      </c>
      <c r="B87" t="s">
        <v>454</v>
      </c>
      <c r="C87" t="s">
        <v>34</v>
      </c>
      <c r="D87" t="s">
        <v>34</v>
      </c>
      <c r="E87" s="20" t="s">
        <v>51</v>
      </c>
      <c r="F87" s="20" t="s">
        <v>446</v>
      </c>
      <c r="G87" s="20" t="s">
        <v>447</v>
      </c>
      <c r="H87" s="20" t="s">
        <v>448</v>
      </c>
      <c r="I87" t="s">
        <v>449</v>
      </c>
      <c r="J87" t="s">
        <v>450</v>
      </c>
      <c r="K87" s="21" t="s">
        <v>451</v>
      </c>
      <c r="L87" t="s">
        <v>452</v>
      </c>
      <c r="M87" t="s">
        <v>40</v>
      </c>
      <c r="N87" t="s">
        <v>455</v>
      </c>
      <c r="O87" s="22">
        <v>6.25</v>
      </c>
      <c r="P87" s="23">
        <v>45980</v>
      </c>
      <c r="Q87" s="24">
        <v>200000000</v>
      </c>
      <c r="R87" s="24">
        <v>200000000</v>
      </c>
      <c r="S87" s="25" t="s">
        <v>42</v>
      </c>
      <c r="T87" s="26">
        <v>0.12778</v>
      </c>
      <c r="U87" s="27">
        <v>100</v>
      </c>
      <c r="V87" s="28">
        <v>6.25</v>
      </c>
      <c r="W87" s="29">
        <v>99.986999999999995</v>
      </c>
      <c r="X87" s="30">
        <v>99.986999999999995</v>
      </c>
      <c r="Y87" s="29">
        <v>6.2510281216418049</v>
      </c>
      <c r="Z87" s="29">
        <v>7.9232876712328766</v>
      </c>
      <c r="AA87" s="29">
        <v>6.1400549745235278</v>
      </c>
      <c r="AB87" s="29">
        <v>6.1400549745235278</v>
      </c>
      <c r="AC87" s="29">
        <v>1565190170.6057286</v>
      </c>
      <c r="AD87" s="29">
        <v>8152032.1385715008</v>
      </c>
      <c r="AE87" s="29">
        <v>-203474.722178936</v>
      </c>
      <c r="AF87" s="24">
        <v>1573138728.0221212</v>
      </c>
      <c r="AG87" s="31">
        <v>9.4978751128801595E-3</v>
      </c>
      <c r="AH87" s="32">
        <v>42320</v>
      </c>
      <c r="AI87" s="33" t="s">
        <v>43</v>
      </c>
    </row>
    <row r="88" spans="1:35">
      <c r="A88" s="19" t="s">
        <v>456</v>
      </c>
      <c r="B88" t="s">
        <v>456</v>
      </c>
      <c r="C88" t="s">
        <v>85</v>
      </c>
      <c r="D88" t="s">
        <v>34</v>
      </c>
      <c r="E88" s="20" t="s">
        <v>51</v>
      </c>
      <c r="F88" s="20" t="s">
        <v>457</v>
      </c>
      <c r="G88" s="20" t="s">
        <v>458</v>
      </c>
      <c r="H88" s="20" t="s">
        <v>257</v>
      </c>
      <c r="I88" t="s">
        <v>459</v>
      </c>
      <c r="J88" t="s">
        <v>460</v>
      </c>
      <c r="K88" s="21" t="s">
        <v>461</v>
      </c>
      <c r="L88" t="s">
        <v>452</v>
      </c>
      <c r="M88" t="s">
        <v>40</v>
      </c>
      <c r="N88" t="s">
        <v>462</v>
      </c>
      <c r="O88" s="22">
        <v>6</v>
      </c>
      <c r="P88" s="23">
        <v>46764</v>
      </c>
      <c r="Q88" s="24">
        <v>400000000</v>
      </c>
      <c r="R88" s="24">
        <v>400000000</v>
      </c>
      <c r="S88" s="25" t="s">
        <v>42</v>
      </c>
      <c r="T88" s="26">
        <v>0.12778</v>
      </c>
      <c r="U88" s="27">
        <v>99.578000000000003</v>
      </c>
      <c r="V88" s="28">
        <v>6.05</v>
      </c>
      <c r="W88" s="29">
        <v>101.563</v>
      </c>
      <c r="X88" s="30">
        <v>101.563</v>
      </c>
      <c r="Y88" s="29">
        <v>5.7922412522325075</v>
      </c>
      <c r="Z88" s="29">
        <v>10.07123287671233</v>
      </c>
      <c r="AA88" s="29">
        <v>7.3144939687939488</v>
      </c>
      <c r="AB88" s="29">
        <v>7.3144939687939488</v>
      </c>
      <c r="AC88" s="29">
        <v>3117170136.1715446</v>
      </c>
      <c r="AD88" s="29">
        <v>81911618.928366467</v>
      </c>
      <c r="AE88" s="29">
        <v>62138049.773047447</v>
      </c>
      <c r="AF88" s="24">
        <v>3261219804.8729587</v>
      </c>
      <c r="AG88" s="31">
        <v>1.9689718313195836E-2</v>
      </c>
      <c r="AH88" s="32">
        <v>42374</v>
      </c>
      <c r="AI88" s="33" t="s">
        <v>43</v>
      </c>
    </row>
    <row r="89" spans="1:35">
      <c r="A89" s="19" t="s">
        <v>463</v>
      </c>
      <c r="B89" t="s">
        <v>463</v>
      </c>
      <c r="C89" t="s">
        <v>34</v>
      </c>
      <c r="D89" t="s">
        <v>34</v>
      </c>
      <c r="E89" s="20" t="s">
        <v>99</v>
      </c>
      <c r="F89" s="20" t="s">
        <v>51</v>
      </c>
      <c r="G89" s="20" t="s">
        <v>51</v>
      </c>
      <c r="H89" s="20" t="s">
        <v>60</v>
      </c>
      <c r="I89" t="s">
        <v>100</v>
      </c>
      <c r="J89" t="s">
        <v>101</v>
      </c>
      <c r="K89" s="21" t="s">
        <v>73</v>
      </c>
      <c r="L89" t="s">
        <v>74</v>
      </c>
      <c r="M89" t="s">
        <v>102</v>
      </c>
      <c r="N89" t="s">
        <v>464</v>
      </c>
      <c r="O89" s="22">
        <v>5.55</v>
      </c>
      <c r="P89" s="23">
        <v>44300</v>
      </c>
      <c r="Q89" s="24">
        <v>292000000</v>
      </c>
      <c r="R89" s="24">
        <v>292000000</v>
      </c>
      <c r="S89" s="25" t="s">
        <v>42</v>
      </c>
      <c r="T89" s="26">
        <v>0.12778</v>
      </c>
      <c r="U89" s="27">
        <v>96.617999999999995</v>
      </c>
      <c r="V89" s="28">
        <v>6.35</v>
      </c>
      <c r="W89" s="29">
        <v>99.332999999999998</v>
      </c>
      <c r="X89" s="30">
        <v>99.332999999999998</v>
      </c>
      <c r="Y89" s="29">
        <v>5.7706233470438866</v>
      </c>
      <c r="Z89" s="29">
        <v>3.3205479452054796</v>
      </c>
      <c r="AA89" s="29">
        <v>2.9617772008955523</v>
      </c>
      <c r="AB89" s="29">
        <v>2.9617772008955523</v>
      </c>
      <c r="AC89" s="29">
        <v>2207892940.9923306</v>
      </c>
      <c r="AD89" s="29">
        <v>22899384.358532891</v>
      </c>
      <c r="AE89" s="29">
        <v>62042573.172640502</v>
      </c>
      <c r="AF89" s="24">
        <v>2292834898.5235038</v>
      </c>
      <c r="AG89" s="31">
        <v>1.3843063636230861E-2</v>
      </c>
      <c r="AH89" s="32">
        <v>42467</v>
      </c>
      <c r="AI89" s="33" t="s">
        <v>68</v>
      </c>
    </row>
    <row r="90" spans="1:35">
      <c r="A90" s="19" t="s">
        <v>465</v>
      </c>
      <c r="B90" t="s">
        <v>465</v>
      </c>
      <c r="C90" t="s">
        <v>34</v>
      </c>
      <c r="D90" t="s">
        <v>35</v>
      </c>
      <c r="E90" s="20" t="s">
        <v>34</v>
      </c>
      <c r="F90" s="20" t="s">
        <v>34</v>
      </c>
      <c r="G90" s="20" t="s">
        <v>34</v>
      </c>
      <c r="H90" s="20" t="s">
        <v>60</v>
      </c>
      <c r="I90" t="s">
        <v>466</v>
      </c>
      <c r="J90" t="s">
        <v>467</v>
      </c>
      <c r="K90" s="21" t="s">
        <v>34</v>
      </c>
      <c r="L90" t="s">
        <v>468</v>
      </c>
      <c r="M90" t="s">
        <v>40</v>
      </c>
      <c r="N90" t="s">
        <v>469</v>
      </c>
      <c r="O90" s="22">
        <v>6.05</v>
      </c>
      <c r="P90" s="23">
        <v>57025</v>
      </c>
      <c r="Q90" s="24">
        <v>350300000</v>
      </c>
      <c r="R90" s="24">
        <v>350300000</v>
      </c>
      <c r="S90" s="25" t="s">
        <v>42</v>
      </c>
      <c r="T90" s="26">
        <v>0.12778</v>
      </c>
      <c r="U90" s="27">
        <v>100</v>
      </c>
      <c r="V90" s="28">
        <v>6.05</v>
      </c>
      <c r="W90" s="29">
        <v>109.5</v>
      </c>
      <c r="X90" s="30">
        <v>109.5</v>
      </c>
      <c r="Y90" s="29">
        <v>5.4549671880462203</v>
      </c>
      <c r="Z90" s="29">
        <v>38.183561643835617</v>
      </c>
      <c r="AA90" s="29">
        <v>15.419029114070335</v>
      </c>
      <c r="AB90" s="29">
        <v>8.9483450665707149</v>
      </c>
      <c r="AC90" s="29">
        <v>2741430583.8159337</v>
      </c>
      <c r="AD90" s="29">
        <v>140056642.49317405</v>
      </c>
      <c r="AE90" s="29">
        <v>260435905.46251345</v>
      </c>
      <c r="AF90" s="24">
        <v>3141923131.7716212</v>
      </c>
      <c r="AG90" s="31">
        <v>1.8969460854450813E-2</v>
      </c>
      <c r="AH90" s="32">
        <v>42453</v>
      </c>
      <c r="AI90" s="33" t="s">
        <v>43</v>
      </c>
    </row>
    <row r="91" spans="1:35">
      <c r="A91" s="19" t="s">
        <v>470</v>
      </c>
      <c r="B91" t="s">
        <v>470</v>
      </c>
      <c r="C91" t="s">
        <v>250</v>
      </c>
      <c r="D91" t="s">
        <v>471</v>
      </c>
      <c r="E91" s="20" t="s">
        <v>34</v>
      </c>
      <c r="F91" s="20" t="s">
        <v>34</v>
      </c>
      <c r="G91" s="20" t="s">
        <v>34</v>
      </c>
      <c r="H91" s="20" t="s">
        <v>472</v>
      </c>
      <c r="I91" t="s">
        <v>473</v>
      </c>
      <c r="J91" t="s">
        <v>474</v>
      </c>
      <c r="K91" s="21" t="s">
        <v>451</v>
      </c>
      <c r="L91" t="s">
        <v>452</v>
      </c>
      <c r="M91" t="s">
        <v>40</v>
      </c>
      <c r="N91" t="s">
        <v>475</v>
      </c>
      <c r="O91" s="22">
        <v>6.1</v>
      </c>
      <c r="P91" s="23">
        <v>47966</v>
      </c>
      <c r="Q91" s="24">
        <v>400000000</v>
      </c>
      <c r="R91" s="24">
        <v>400000000</v>
      </c>
      <c r="S91" s="25" t="s">
        <v>42</v>
      </c>
      <c r="T91" s="26">
        <v>0.12778</v>
      </c>
      <c r="U91" s="27">
        <v>99.37</v>
      </c>
      <c r="V91" s="28">
        <v>6.165</v>
      </c>
      <c r="W91" s="29">
        <v>121.539</v>
      </c>
      <c r="X91" s="30">
        <v>121.539</v>
      </c>
      <c r="Y91" s="29">
        <v>4.002071931981618</v>
      </c>
      <c r="Z91" s="29">
        <v>13.364383561643836</v>
      </c>
      <c r="AA91" s="29">
        <v>9.4859704702090468</v>
      </c>
      <c r="AB91" s="29">
        <v>9.4859704702090468</v>
      </c>
      <c r="AC91" s="29">
        <v>3110658945.0618248</v>
      </c>
      <c r="AD91" s="29">
        <v>27051703.448635671</v>
      </c>
      <c r="AE91" s="29">
        <v>693974017.84316778</v>
      </c>
      <c r="AF91" s="24">
        <v>3831684666.3536282</v>
      </c>
      <c r="AG91" s="31">
        <v>2.3133918061200319E-2</v>
      </c>
      <c r="AH91" s="32">
        <v>42478</v>
      </c>
      <c r="AI91" s="33" t="s">
        <v>43</v>
      </c>
    </row>
    <row r="92" spans="1:35">
      <c r="A92" s="19" t="s">
        <v>476</v>
      </c>
      <c r="B92" t="s">
        <v>476</v>
      </c>
      <c r="C92" t="s">
        <v>477</v>
      </c>
      <c r="D92" t="s">
        <v>34</v>
      </c>
      <c r="E92" s="20" t="s">
        <v>34</v>
      </c>
      <c r="F92" s="20" t="s">
        <v>34</v>
      </c>
      <c r="G92" s="20" t="s">
        <v>34</v>
      </c>
      <c r="H92" s="20" t="s">
        <v>106</v>
      </c>
      <c r="I92" t="s">
        <v>315</v>
      </c>
      <c r="J92" t="s">
        <v>316</v>
      </c>
      <c r="K92" s="21" t="s">
        <v>73</v>
      </c>
      <c r="L92" t="s">
        <v>74</v>
      </c>
      <c r="M92" t="s">
        <v>40</v>
      </c>
      <c r="N92" t="s">
        <v>478</v>
      </c>
      <c r="O92" s="22">
        <v>4.25</v>
      </c>
      <c r="P92" s="23" t="s">
        <v>111</v>
      </c>
      <c r="Q92" s="24">
        <v>50000000</v>
      </c>
      <c r="R92" s="24">
        <v>50000000</v>
      </c>
      <c r="S92" s="25" t="s">
        <v>42</v>
      </c>
      <c r="T92" s="26">
        <v>0.12778</v>
      </c>
      <c r="U92" s="27">
        <v>100</v>
      </c>
      <c r="V92" s="28">
        <v>4.25</v>
      </c>
      <c r="W92" s="29">
        <v>98.59</v>
      </c>
      <c r="X92" s="30">
        <v>98.625</v>
      </c>
      <c r="Y92" s="29">
        <v>4.6520000000000001</v>
      </c>
      <c r="Z92" s="29">
        <v>3.8136986301369862</v>
      </c>
      <c r="AA92" s="29">
        <v>3.4488061752281647</v>
      </c>
      <c r="AB92" s="29">
        <v>3.448906692795521</v>
      </c>
      <c r="AC92" s="29">
        <v>391297542.65143216</v>
      </c>
      <c r="AD92" s="29">
        <v>3141249.7173962188</v>
      </c>
      <c r="AE92" s="29">
        <v>-5517295.3513852358</v>
      </c>
      <c r="AF92" s="24">
        <v>388921497.01744312</v>
      </c>
      <c r="AG92" s="31">
        <v>2.3481259100590428E-3</v>
      </c>
      <c r="AH92" s="32">
        <v>42642</v>
      </c>
      <c r="AI92" s="33" t="s">
        <v>43</v>
      </c>
    </row>
    <row r="93" spans="1:35">
      <c r="A93" s="19" t="s">
        <v>479</v>
      </c>
      <c r="B93" t="s">
        <v>479</v>
      </c>
      <c r="C93" t="s">
        <v>250</v>
      </c>
      <c r="D93" t="s">
        <v>46</v>
      </c>
      <c r="E93" s="20" t="s">
        <v>34</v>
      </c>
      <c r="F93" s="20" t="s">
        <v>34</v>
      </c>
      <c r="G93" s="20" t="s">
        <v>34</v>
      </c>
      <c r="H93" s="20" t="s">
        <v>60</v>
      </c>
      <c r="I93" t="s">
        <v>480</v>
      </c>
      <c r="J93" t="s">
        <v>481</v>
      </c>
      <c r="K93" s="21" t="s">
        <v>34</v>
      </c>
      <c r="L93" t="s">
        <v>482</v>
      </c>
      <c r="M93" t="s">
        <v>40</v>
      </c>
      <c r="N93" t="s">
        <v>483</v>
      </c>
      <c r="O93" s="22">
        <v>4.75</v>
      </c>
      <c r="P93" s="23">
        <v>46314</v>
      </c>
      <c r="Q93" s="24">
        <v>300000000</v>
      </c>
      <c r="R93" s="24">
        <v>300000000</v>
      </c>
      <c r="S93" s="25" t="s">
        <v>42</v>
      </c>
      <c r="T93" s="26">
        <v>0.12778</v>
      </c>
      <c r="U93" s="27">
        <v>98.436999999999998</v>
      </c>
      <c r="V93" s="28">
        <v>4.95</v>
      </c>
      <c r="W93" s="29">
        <v>105.56</v>
      </c>
      <c r="X93" s="30">
        <v>105.56</v>
      </c>
      <c r="Y93" s="29">
        <v>3.9960442147824313</v>
      </c>
      <c r="Z93" s="29">
        <v>8.838356164383562</v>
      </c>
      <c r="AA93" s="29">
        <v>7.1680153336887296</v>
      </c>
      <c r="AB93" s="29">
        <v>7.1680153336887296</v>
      </c>
      <c r="AC93" s="29">
        <v>2311089372.3587413</v>
      </c>
      <c r="AD93" s="29">
        <v>18586633.275943022</v>
      </c>
      <c r="AE93" s="29">
        <v>167232743.77836943</v>
      </c>
      <c r="AF93" s="24">
        <v>2496908749.4130535</v>
      </c>
      <c r="AG93" s="31">
        <v>1.507516600268294E-2</v>
      </c>
      <c r="AH93" s="32">
        <v>42647</v>
      </c>
      <c r="AI93" s="33" t="s">
        <v>43</v>
      </c>
    </row>
    <row r="94" spans="1:35">
      <c r="A94" s="19" t="s">
        <v>484</v>
      </c>
      <c r="B94" t="s">
        <v>484</v>
      </c>
      <c r="C94" t="s">
        <v>85</v>
      </c>
      <c r="D94" t="s">
        <v>192</v>
      </c>
      <c r="E94" s="20" t="s">
        <v>34</v>
      </c>
      <c r="F94" s="20" t="s">
        <v>34</v>
      </c>
      <c r="G94" s="20" t="s">
        <v>34</v>
      </c>
      <c r="H94" s="20" t="s">
        <v>225</v>
      </c>
      <c r="I94" t="s">
        <v>485</v>
      </c>
      <c r="J94" t="s">
        <v>486</v>
      </c>
      <c r="K94" s="21" t="s">
        <v>34</v>
      </c>
      <c r="L94" t="s">
        <v>487</v>
      </c>
      <c r="M94" t="s">
        <v>40</v>
      </c>
      <c r="N94" t="s">
        <v>488</v>
      </c>
      <c r="O94" s="22">
        <v>5.01</v>
      </c>
      <c r="P94" s="23">
        <v>47044</v>
      </c>
      <c r="Q94" s="24">
        <v>100000000</v>
      </c>
      <c r="R94" s="24">
        <v>100000000</v>
      </c>
      <c r="S94" s="25" t="s">
        <v>42</v>
      </c>
      <c r="T94" s="26">
        <v>0.12778</v>
      </c>
      <c r="U94" s="27">
        <v>100</v>
      </c>
      <c r="V94" s="28">
        <v>5.01</v>
      </c>
      <c r="W94" s="29">
        <v>109.486</v>
      </c>
      <c r="X94" s="30">
        <v>109.486</v>
      </c>
      <c r="Y94" s="29">
        <v>3.9257285625950789</v>
      </c>
      <c r="Z94" s="29">
        <v>10.838356164383562</v>
      </c>
      <c r="AA94" s="29">
        <v>8.3811182641324056</v>
      </c>
      <c r="AB94" s="29">
        <v>8.3811182641324056</v>
      </c>
      <c r="AC94" s="29">
        <v>782595085.30286431</v>
      </c>
      <c r="AD94" s="29">
        <v>6643580.1116502304</v>
      </c>
      <c r="AE94" s="29">
        <v>74236969.79182972</v>
      </c>
      <c r="AF94" s="24">
        <v>863475635.20634425</v>
      </c>
      <c r="AG94" s="31">
        <v>5.2132616152142696E-3</v>
      </c>
      <c r="AH94" s="32">
        <v>42647</v>
      </c>
      <c r="AI94" s="33" t="s">
        <v>43</v>
      </c>
    </row>
    <row r="95" spans="1:35">
      <c r="A95" s="19" t="s">
        <v>489</v>
      </c>
      <c r="B95" t="s">
        <v>489</v>
      </c>
      <c r="C95" t="s">
        <v>34</v>
      </c>
      <c r="D95" t="s">
        <v>34</v>
      </c>
      <c r="E95" s="20" t="s">
        <v>51</v>
      </c>
      <c r="F95" s="20" t="s">
        <v>35</v>
      </c>
      <c r="G95" s="20" t="s">
        <v>490</v>
      </c>
      <c r="H95" s="20" t="s">
        <v>207</v>
      </c>
      <c r="I95" t="s">
        <v>491</v>
      </c>
      <c r="J95" t="s">
        <v>492</v>
      </c>
      <c r="K95" s="21" t="s">
        <v>247</v>
      </c>
      <c r="L95" t="s">
        <v>230</v>
      </c>
      <c r="M95" t="s">
        <v>75</v>
      </c>
      <c r="N95" t="s">
        <v>493</v>
      </c>
      <c r="O95" s="22">
        <v>5</v>
      </c>
      <c r="P95" s="23">
        <v>49947</v>
      </c>
      <c r="Q95" s="24">
        <v>359250000</v>
      </c>
      <c r="R95" s="24">
        <v>359250000</v>
      </c>
      <c r="S95" s="25" t="s">
        <v>42</v>
      </c>
      <c r="T95" s="26">
        <v>0.12778</v>
      </c>
      <c r="U95" s="27">
        <v>99.226666666666674</v>
      </c>
      <c r="V95" s="28">
        <v>5</v>
      </c>
      <c r="W95" s="29">
        <v>101.227</v>
      </c>
      <c r="X95" s="30">
        <v>101.227</v>
      </c>
      <c r="Y95" s="29">
        <v>4.8987030990171991</v>
      </c>
      <c r="Z95" s="29">
        <v>18.791780821917808</v>
      </c>
      <c r="AA95" s="29">
        <v>12.006632333170232</v>
      </c>
      <c r="AB95" s="29">
        <v>12.006632333170232</v>
      </c>
      <c r="AC95" s="29">
        <v>2789730787.2906561</v>
      </c>
      <c r="AD95" s="29">
        <v>31238587.155005999</v>
      </c>
      <c r="AE95" s="29">
        <v>56238828.455157071</v>
      </c>
      <c r="AF95" s="24">
        <v>2877208202.9008188</v>
      </c>
      <c r="AG95" s="31">
        <v>1.7371236050659395E-2</v>
      </c>
      <c r="AH95" s="32">
        <v>42650</v>
      </c>
      <c r="AI95" s="33" t="s">
        <v>68</v>
      </c>
    </row>
    <row r="96" spans="1:35">
      <c r="A96" s="19" t="s">
        <v>494</v>
      </c>
      <c r="B96" t="s">
        <v>494</v>
      </c>
      <c r="C96" t="s">
        <v>34</v>
      </c>
      <c r="D96" t="s">
        <v>34</v>
      </c>
      <c r="E96" s="20" t="s">
        <v>51</v>
      </c>
      <c r="F96" s="20" t="s">
        <v>193</v>
      </c>
      <c r="G96" s="20" t="s">
        <v>495</v>
      </c>
      <c r="H96" s="20" t="s">
        <v>60</v>
      </c>
      <c r="I96" t="s">
        <v>496</v>
      </c>
      <c r="J96" t="s">
        <v>497</v>
      </c>
      <c r="K96" s="21" t="s">
        <v>498</v>
      </c>
      <c r="L96" t="s">
        <v>210</v>
      </c>
      <c r="M96" t="s">
        <v>40</v>
      </c>
      <c r="N96" t="s">
        <v>499</v>
      </c>
      <c r="O96" s="22">
        <v>5.875</v>
      </c>
      <c r="P96" s="23">
        <v>46330</v>
      </c>
      <c r="Q96" s="24">
        <v>120000000</v>
      </c>
      <c r="R96" s="24">
        <v>120000000</v>
      </c>
      <c r="S96" s="25" t="s">
        <v>42</v>
      </c>
      <c r="T96" s="26">
        <v>0.12778</v>
      </c>
      <c r="U96" s="27">
        <v>100.28854200000001</v>
      </c>
      <c r="V96" s="28">
        <v>5.8360000000000003</v>
      </c>
      <c r="W96" s="29">
        <v>106.858</v>
      </c>
      <c r="X96" s="30" t="s">
        <v>58</v>
      </c>
      <c r="Y96" s="29">
        <v>4.9114196032021118</v>
      </c>
      <c r="Z96" s="29">
        <v>8.882191780821918</v>
      </c>
      <c r="AA96" s="29">
        <v>6.8948447539289228</v>
      </c>
      <c r="AB96" s="29">
        <v>6.8948447539289228</v>
      </c>
      <c r="AC96" s="29">
        <v>941823840.97667861</v>
      </c>
      <c r="AD96" s="29">
        <v>6896619.1892314907</v>
      </c>
      <c r="AE96" s="29">
        <v>61694706.526842922</v>
      </c>
      <c r="AF96" s="24">
        <v>1010415166.6927531</v>
      </c>
      <c r="AG96" s="31">
        <v>6.1004137107943668E-3</v>
      </c>
      <c r="AH96" s="32">
        <v>42671</v>
      </c>
      <c r="AI96" s="33" t="s">
        <v>43</v>
      </c>
    </row>
    <row r="97" spans="1:50">
      <c r="A97" s="19" t="s">
        <v>500</v>
      </c>
      <c r="B97" t="s">
        <v>500</v>
      </c>
      <c r="C97" t="s">
        <v>250</v>
      </c>
      <c r="D97" t="s">
        <v>46</v>
      </c>
      <c r="E97" s="20" t="s">
        <v>34</v>
      </c>
      <c r="F97" s="20" t="s">
        <v>34</v>
      </c>
      <c r="G97" s="20" t="s">
        <v>34</v>
      </c>
      <c r="H97" s="20" t="s">
        <v>60</v>
      </c>
      <c r="I97" t="s">
        <v>480</v>
      </c>
      <c r="J97" t="s">
        <v>481</v>
      </c>
      <c r="K97" s="21" t="s">
        <v>34</v>
      </c>
      <c r="L97" t="s">
        <v>482</v>
      </c>
      <c r="M97" t="s">
        <v>40</v>
      </c>
      <c r="N97" t="s">
        <v>501</v>
      </c>
      <c r="O97" s="22">
        <v>5.25</v>
      </c>
      <c r="P97" s="23">
        <v>46356</v>
      </c>
      <c r="Q97" s="24">
        <v>200000000</v>
      </c>
      <c r="R97" s="24">
        <v>200000000</v>
      </c>
      <c r="S97" s="25" t="s">
        <v>42</v>
      </c>
      <c r="T97" s="26">
        <v>0.12778</v>
      </c>
      <c r="U97" s="27">
        <v>98.474000000000004</v>
      </c>
      <c r="V97" s="28">
        <v>5.45</v>
      </c>
      <c r="W97" s="29">
        <v>102.429</v>
      </c>
      <c r="X97" s="30">
        <v>102.429</v>
      </c>
      <c r="Y97" s="29">
        <v>4.9108381971511514</v>
      </c>
      <c r="Z97" s="29">
        <v>8.9534246575342458</v>
      </c>
      <c r="AA97" s="29">
        <v>7.0840004025293588</v>
      </c>
      <c r="AB97" s="29">
        <v>7.0840004025293588</v>
      </c>
      <c r="AC97" s="29">
        <v>1541305368.6022851</v>
      </c>
      <c r="AD97" s="29">
        <v>4336881.09772004</v>
      </c>
      <c r="AE97" s="29">
        <v>61903271.247456551</v>
      </c>
      <c r="AF97" s="24">
        <v>1607545520.9474618</v>
      </c>
      <c r="AG97" s="31">
        <v>9.7056072196667516E-3</v>
      </c>
      <c r="AH97" s="32">
        <v>42689</v>
      </c>
      <c r="AI97" s="33" t="s">
        <v>68</v>
      </c>
    </row>
    <row r="98" spans="1:50">
      <c r="A98" s="19" t="s">
        <v>502</v>
      </c>
      <c r="B98" t="s">
        <v>502</v>
      </c>
      <c r="C98" t="s">
        <v>250</v>
      </c>
      <c r="D98" t="s">
        <v>192</v>
      </c>
      <c r="E98" s="20" t="s">
        <v>34</v>
      </c>
      <c r="F98" s="20" t="s">
        <v>34</v>
      </c>
      <c r="G98" s="20" t="s">
        <v>34</v>
      </c>
      <c r="H98" s="20" t="s">
        <v>266</v>
      </c>
      <c r="I98" t="s">
        <v>503</v>
      </c>
      <c r="J98" t="s">
        <v>504</v>
      </c>
      <c r="K98" s="21" t="s">
        <v>34</v>
      </c>
      <c r="L98" t="s">
        <v>452</v>
      </c>
      <c r="M98" t="s">
        <v>40</v>
      </c>
      <c r="N98" t="s">
        <v>505</v>
      </c>
      <c r="O98" s="22">
        <v>5.2</v>
      </c>
      <c r="P98" s="23">
        <v>46370</v>
      </c>
      <c r="Q98" s="24">
        <v>700000000</v>
      </c>
      <c r="R98" s="24">
        <v>700000000</v>
      </c>
      <c r="S98" s="25" t="s">
        <v>42</v>
      </c>
      <c r="T98" s="26">
        <v>0.12778</v>
      </c>
      <c r="U98" s="27">
        <v>101.59579571428571</v>
      </c>
      <c r="V98" s="28">
        <v>5.2210000000000001</v>
      </c>
      <c r="W98" s="29">
        <v>110.45</v>
      </c>
      <c r="X98" s="30">
        <v>110.45</v>
      </c>
      <c r="Y98" s="29">
        <v>3.8153357420822194</v>
      </c>
      <c r="Z98" s="29">
        <v>8.9917808219178088</v>
      </c>
      <c r="AA98" s="29">
        <v>7.2456527118083551</v>
      </c>
      <c r="AB98" s="29">
        <v>7.2456527118083551</v>
      </c>
      <c r="AC98" s="29">
        <v>5565585928.9403667</v>
      </c>
      <c r="AD98" s="29">
        <v>3956452.931253369</v>
      </c>
      <c r="AE98" s="29">
        <v>485047973.07872868</v>
      </c>
      <c r="AF98" s="24">
        <v>6054590354.9503479</v>
      </c>
      <c r="AG98" s="31">
        <v>3.6554781868009881E-2</v>
      </c>
      <c r="AH98" s="32">
        <v>42703</v>
      </c>
      <c r="AI98" s="33" t="s">
        <v>68</v>
      </c>
    </row>
    <row r="99" spans="1:50">
      <c r="A99" s="19" t="s">
        <v>506</v>
      </c>
      <c r="B99" t="s">
        <v>506</v>
      </c>
      <c r="C99" t="s">
        <v>114</v>
      </c>
      <c r="D99" t="s">
        <v>35</v>
      </c>
      <c r="E99" s="20" t="s">
        <v>34</v>
      </c>
      <c r="F99" s="20" t="s">
        <v>34</v>
      </c>
      <c r="G99" s="20" t="s">
        <v>34</v>
      </c>
      <c r="H99" s="20" t="s">
        <v>507</v>
      </c>
      <c r="I99" t="s">
        <v>508</v>
      </c>
      <c r="J99" t="s">
        <v>509</v>
      </c>
      <c r="K99" s="21" t="s">
        <v>34</v>
      </c>
      <c r="L99" t="s">
        <v>39</v>
      </c>
      <c r="M99" t="s">
        <v>40</v>
      </c>
      <c r="N99" t="s">
        <v>510</v>
      </c>
      <c r="O99" s="22">
        <v>5.125</v>
      </c>
      <c r="P99" s="23">
        <v>53709</v>
      </c>
      <c r="Q99" s="24">
        <v>485000000</v>
      </c>
      <c r="R99" s="24">
        <v>485000000</v>
      </c>
      <c r="S99" s="25" t="s">
        <v>42</v>
      </c>
      <c r="T99" s="26">
        <v>0.12778</v>
      </c>
      <c r="U99" s="27">
        <v>100</v>
      </c>
      <c r="V99" s="28">
        <v>5.125</v>
      </c>
      <c r="W99" s="29">
        <v>108.21599999999999</v>
      </c>
      <c r="X99" s="30">
        <v>108.542</v>
      </c>
      <c r="Y99" s="29">
        <v>4.016</v>
      </c>
      <c r="Z99" s="29">
        <v>29.098630136986301</v>
      </c>
      <c r="AA99" s="29">
        <v>15.281771182450708</v>
      </c>
      <c r="AB99" s="29">
        <v>7.1618852249145091</v>
      </c>
      <c r="AC99" s="29">
        <v>3795586163.7188916</v>
      </c>
      <c r="AD99" s="29">
        <v>82132267.264917135</v>
      </c>
      <c r="AE99" s="29">
        <v>311845359.21114391</v>
      </c>
      <c r="AF99" s="24">
        <v>4189563790.194953</v>
      </c>
      <c r="AG99" s="31">
        <v>2.529462465573282E-2</v>
      </c>
      <c r="AH99" s="32">
        <v>42745</v>
      </c>
      <c r="AI99" s="33" t="s">
        <v>43</v>
      </c>
    </row>
    <row r="100" spans="1:50">
      <c r="A100" s="19" t="s">
        <v>511</v>
      </c>
      <c r="B100" t="s">
        <v>511</v>
      </c>
      <c r="C100" t="s">
        <v>34</v>
      </c>
      <c r="D100" t="s">
        <v>46</v>
      </c>
      <c r="E100" s="20" t="s">
        <v>34</v>
      </c>
      <c r="F100" s="20" t="s">
        <v>34</v>
      </c>
      <c r="G100" s="20" t="s">
        <v>34</v>
      </c>
      <c r="H100" s="20" t="s">
        <v>364</v>
      </c>
      <c r="I100" t="s">
        <v>512</v>
      </c>
      <c r="J100" t="s">
        <v>513</v>
      </c>
      <c r="K100" s="21" t="s">
        <v>56</v>
      </c>
      <c r="L100" t="s">
        <v>39</v>
      </c>
      <c r="M100" t="s">
        <v>40</v>
      </c>
      <c r="N100" t="s">
        <v>514</v>
      </c>
      <c r="O100" s="22">
        <v>5.875</v>
      </c>
      <c r="P100" s="23">
        <v>53718</v>
      </c>
      <c r="Q100" s="24">
        <v>280000000</v>
      </c>
      <c r="R100" s="24">
        <v>280000000</v>
      </c>
      <c r="S100" s="25" t="s">
        <v>42</v>
      </c>
      <c r="T100" s="26">
        <v>0.12778</v>
      </c>
      <c r="U100" s="27">
        <v>100</v>
      </c>
      <c r="V100" s="28">
        <v>5.875</v>
      </c>
      <c r="W100" s="29">
        <v>108.821</v>
      </c>
      <c r="X100" s="30">
        <v>108.767</v>
      </c>
      <c r="Y100" s="29">
        <v>4.6920000000000002</v>
      </c>
      <c r="Z100" s="29">
        <v>29.123287671232877</v>
      </c>
      <c r="AA100" s="29">
        <v>14.174930072388211</v>
      </c>
      <c r="AB100" s="29">
        <v>6.9553285711394794</v>
      </c>
      <c r="AC100" s="29">
        <v>2191266238.8480201</v>
      </c>
      <c r="AD100" s="29">
        <v>51137154.136449791</v>
      </c>
      <c r="AE100" s="29">
        <v>193291594.92878389</v>
      </c>
      <c r="AF100" s="24">
        <v>2435694987.9132538</v>
      </c>
      <c r="AG100" s="31">
        <v>1.4705585970382982E-2</v>
      </c>
      <c r="AH100" s="32">
        <v>42755</v>
      </c>
      <c r="AI100" s="33" t="s">
        <v>43</v>
      </c>
    </row>
    <row r="101" spans="1:50">
      <c r="A101" s="19" t="s">
        <v>515</v>
      </c>
      <c r="B101" t="s">
        <v>515</v>
      </c>
      <c r="C101" t="s">
        <v>219</v>
      </c>
      <c r="D101" t="s">
        <v>128</v>
      </c>
      <c r="E101" s="20" t="s">
        <v>34</v>
      </c>
      <c r="F101" s="20" t="s">
        <v>34</v>
      </c>
      <c r="G101" s="20" t="s">
        <v>34</v>
      </c>
      <c r="H101" s="20" t="s">
        <v>516</v>
      </c>
      <c r="I101" t="s">
        <v>517</v>
      </c>
      <c r="J101" t="s">
        <v>518</v>
      </c>
      <c r="K101" s="21" t="s">
        <v>34</v>
      </c>
      <c r="L101" t="s">
        <v>452</v>
      </c>
      <c r="M101" t="s">
        <v>40</v>
      </c>
      <c r="N101" t="s">
        <v>519</v>
      </c>
      <c r="O101" s="22">
        <v>5.0999999999999996</v>
      </c>
      <c r="P101" s="23">
        <v>54453</v>
      </c>
      <c r="Q101" s="24">
        <v>600000000</v>
      </c>
      <c r="R101" s="24">
        <v>600000000</v>
      </c>
      <c r="S101" s="25" t="s">
        <v>42</v>
      </c>
      <c r="T101" s="26">
        <v>0.12778</v>
      </c>
      <c r="U101" s="27">
        <v>100</v>
      </c>
      <c r="V101" s="28">
        <v>5.0999999999999996</v>
      </c>
      <c r="W101" s="29">
        <v>108.613</v>
      </c>
      <c r="X101" s="30" t="s">
        <v>58</v>
      </c>
      <c r="Y101" s="29">
        <v>4.5777621087014504</v>
      </c>
      <c r="Z101" s="29">
        <v>31.136986301369863</v>
      </c>
      <c r="AA101" s="29">
        <v>15.859021153407751</v>
      </c>
      <c r="AB101" s="29">
        <v>8.3326165676397963</v>
      </c>
      <c r="AC101" s="29">
        <v>4695570511.8171854</v>
      </c>
      <c r="AD101" s="29">
        <v>92463609.328533411</v>
      </c>
      <c r="AE101" s="29">
        <v>404429488.18281448</v>
      </c>
      <c r="AF101" s="24">
        <v>5192463609.3285332</v>
      </c>
      <c r="AG101" s="31">
        <v>3.1349664216571163E-2</v>
      </c>
      <c r="AH101" s="32">
        <v>42759</v>
      </c>
      <c r="AI101" s="33" t="s">
        <v>43</v>
      </c>
    </row>
    <row r="102" spans="1:50">
      <c r="A102" s="19" t="s">
        <v>520</v>
      </c>
      <c r="B102" t="s">
        <v>520</v>
      </c>
      <c r="C102" t="s">
        <v>34</v>
      </c>
      <c r="D102" t="s">
        <v>35</v>
      </c>
      <c r="E102" s="20" t="s">
        <v>34</v>
      </c>
      <c r="F102" s="20" t="s">
        <v>34</v>
      </c>
      <c r="G102" s="20" t="s">
        <v>34</v>
      </c>
      <c r="H102" s="20" t="s">
        <v>162</v>
      </c>
      <c r="I102" t="s">
        <v>521</v>
      </c>
      <c r="J102" t="s">
        <v>522</v>
      </c>
      <c r="K102" s="21" t="s">
        <v>34</v>
      </c>
      <c r="L102" t="s">
        <v>452</v>
      </c>
      <c r="M102" t="s">
        <v>65</v>
      </c>
      <c r="N102" t="s">
        <v>523</v>
      </c>
      <c r="O102" s="22">
        <v>4.75</v>
      </c>
      <c r="P102" s="23">
        <v>48300</v>
      </c>
      <c r="Q102" s="24">
        <v>400000000</v>
      </c>
      <c r="R102" s="24">
        <v>400000000</v>
      </c>
      <c r="S102" s="25" t="s">
        <v>42</v>
      </c>
      <c r="T102" s="26">
        <v>0.12778</v>
      </c>
      <c r="U102" s="27">
        <v>94.650999999999996</v>
      </c>
      <c r="V102" s="28">
        <v>5.2750000000000004</v>
      </c>
      <c r="W102" s="29">
        <v>111.008</v>
      </c>
      <c r="X102" s="30">
        <v>111.008</v>
      </c>
      <c r="Y102" s="29">
        <v>3.7466710131912855</v>
      </c>
      <c r="Z102" s="29">
        <v>14.27945205479452</v>
      </c>
      <c r="AA102" s="29">
        <v>10.446214333781811</v>
      </c>
      <c r="AB102" s="29">
        <v>10.446214333781811</v>
      </c>
      <c r="AC102" s="29">
        <v>2962936296.7600565</v>
      </c>
      <c r="AD102" s="29">
        <v>108215509.29549052</v>
      </c>
      <c r="AE102" s="29">
        <v>512036312.41195786</v>
      </c>
      <c r="AF102" s="24">
        <v>3583188118.4675045</v>
      </c>
      <c r="AG102" s="31">
        <v>2.1633612248519913E-2</v>
      </c>
      <c r="AH102" s="32">
        <v>42814</v>
      </c>
      <c r="AI102" s="33" t="s">
        <v>68</v>
      </c>
    </row>
    <row r="103" spans="1:50">
      <c r="A103" s="19" t="s">
        <v>524</v>
      </c>
      <c r="B103" t="s">
        <v>524</v>
      </c>
      <c r="C103" t="s">
        <v>34</v>
      </c>
      <c r="D103" t="s">
        <v>46</v>
      </c>
      <c r="E103" s="20" t="s">
        <v>34</v>
      </c>
      <c r="F103" s="20" t="s">
        <v>34</v>
      </c>
      <c r="G103" s="20" t="s">
        <v>34</v>
      </c>
      <c r="H103" s="20" t="s">
        <v>147</v>
      </c>
      <c r="I103" t="s">
        <v>525</v>
      </c>
      <c r="J103" t="s">
        <v>526</v>
      </c>
      <c r="K103" s="21" t="s">
        <v>34</v>
      </c>
      <c r="L103" t="s">
        <v>124</v>
      </c>
      <c r="M103" t="s">
        <v>40</v>
      </c>
      <c r="N103" t="s">
        <v>527</v>
      </c>
      <c r="O103" s="22">
        <v>5.5</v>
      </c>
      <c r="P103" s="23">
        <v>48303</v>
      </c>
      <c r="Q103" s="24">
        <v>375000000</v>
      </c>
      <c r="R103" s="24">
        <v>375000000</v>
      </c>
      <c r="S103" s="25" t="s">
        <v>42</v>
      </c>
      <c r="T103" s="26">
        <v>0.12778</v>
      </c>
      <c r="U103" s="27">
        <v>99.646000000000001</v>
      </c>
      <c r="V103" s="28">
        <v>5.5350000000000001</v>
      </c>
      <c r="W103" s="29">
        <v>102.22499999999999</v>
      </c>
      <c r="X103" s="30">
        <v>102.22499999999999</v>
      </c>
      <c r="Y103" s="29">
        <v>5.275366146641308</v>
      </c>
      <c r="Z103" s="29">
        <v>14.287671232876713</v>
      </c>
      <c r="AA103" s="29">
        <v>9.7529455597480723</v>
      </c>
      <c r="AB103" s="29">
        <v>3.7316859225113288</v>
      </c>
      <c r="AC103" s="29">
        <v>2924342620.1283455</v>
      </c>
      <c r="AD103" s="29">
        <v>35420579.642093174</v>
      </c>
      <c r="AE103" s="29">
        <v>75686727.187353134</v>
      </c>
      <c r="AF103" s="24">
        <v>3035449926.9577918</v>
      </c>
      <c r="AG103" s="31">
        <v>1.8326625493413511E-2</v>
      </c>
      <c r="AH103" s="32">
        <v>42809</v>
      </c>
      <c r="AI103" s="33" t="s">
        <v>68</v>
      </c>
    </row>
    <row r="104" spans="1:50">
      <c r="A104" s="19" t="s">
        <v>528</v>
      </c>
      <c r="B104" t="s">
        <v>528</v>
      </c>
      <c r="C104" t="s">
        <v>206</v>
      </c>
      <c r="D104" t="s">
        <v>34</v>
      </c>
      <c r="E104" s="20" t="s">
        <v>34</v>
      </c>
      <c r="F104" s="20" t="s">
        <v>34</v>
      </c>
      <c r="G104" s="20" t="s">
        <v>34</v>
      </c>
      <c r="H104" s="20" t="s">
        <v>529</v>
      </c>
      <c r="I104" t="s">
        <v>530</v>
      </c>
      <c r="J104" t="s">
        <v>531</v>
      </c>
      <c r="K104" s="21" t="s">
        <v>34</v>
      </c>
      <c r="L104" t="s">
        <v>210</v>
      </c>
      <c r="M104" t="s">
        <v>40</v>
      </c>
      <c r="N104" t="s">
        <v>532</v>
      </c>
      <c r="O104" s="22">
        <v>5.55</v>
      </c>
      <c r="P104" s="23">
        <v>55633</v>
      </c>
      <c r="Q104" s="24">
        <v>485000000</v>
      </c>
      <c r="R104" s="24">
        <v>485000000</v>
      </c>
      <c r="S104" s="25" t="s">
        <v>42</v>
      </c>
      <c r="T104" s="26">
        <v>0.12778</v>
      </c>
      <c r="U104" s="27">
        <v>100</v>
      </c>
      <c r="V104" s="28">
        <v>5.55</v>
      </c>
      <c r="W104" s="29">
        <v>105.98399999999999</v>
      </c>
      <c r="X104" s="30">
        <v>105.98399999999999</v>
      </c>
      <c r="Y104" s="29">
        <v>5.1751042981084465</v>
      </c>
      <c r="Z104" s="29">
        <v>34.369863013698627</v>
      </c>
      <c r="AA104" s="29">
        <v>15.652223953737948</v>
      </c>
      <c r="AB104" s="29">
        <v>9.8289053925434011</v>
      </c>
      <c r="AC104" s="29">
        <v>3795586163.7188916</v>
      </c>
      <c r="AD104" s="29">
        <v>32183407.679866441</v>
      </c>
      <c r="AE104" s="29">
        <v>227127876.03693843</v>
      </c>
      <c r="AF104" s="24">
        <v>4054897447.4356966</v>
      </c>
      <c r="AG104" s="31">
        <v>2.4481572327510095E-2</v>
      </c>
      <c r="AH104" s="32">
        <v>42838</v>
      </c>
      <c r="AI104" s="33" t="s">
        <v>43</v>
      </c>
    </row>
    <row r="105" spans="1:50">
      <c r="A105" s="19" t="s">
        <v>533</v>
      </c>
      <c r="B105" t="s">
        <v>533</v>
      </c>
      <c r="C105" t="s">
        <v>34</v>
      </c>
      <c r="D105" t="s">
        <v>34</v>
      </c>
      <c r="E105" s="20" t="s">
        <v>51</v>
      </c>
      <c r="F105" s="20" t="s">
        <v>534</v>
      </c>
      <c r="G105" s="20" t="s">
        <v>51</v>
      </c>
      <c r="H105" s="20" t="s">
        <v>147</v>
      </c>
      <c r="I105" t="s">
        <v>525</v>
      </c>
      <c r="J105" t="s">
        <v>526</v>
      </c>
      <c r="K105" s="21" t="s">
        <v>34</v>
      </c>
      <c r="L105" t="s">
        <v>124</v>
      </c>
      <c r="M105" t="s">
        <v>40</v>
      </c>
      <c r="N105" t="s">
        <v>527</v>
      </c>
      <c r="O105" s="22">
        <v>5.5</v>
      </c>
      <c r="P105" s="23">
        <v>48303</v>
      </c>
      <c r="Q105" s="24">
        <v>125000000</v>
      </c>
      <c r="R105" s="24">
        <v>125000000</v>
      </c>
      <c r="S105" s="25" t="s">
        <v>42</v>
      </c>
      <c r="T105" s="26">
        <v>0.12778</v>
      </c>
      <c r="U105" s="27">
        <v>101.48399999999999</v>
      </c>
      <c r="V105" s="28">
        <v>5.5</v>
      </c>
      <c r="W105" s="29">
        <v>102.244</v>
      </c>
      <c r="X105" s="30">
        <v>102.244</v>
      </c>
      <c r="Y105" s="29">
        <v>5.2734828817897785</v>
      </c>
      <c r="Z105" s="29">
        <v>14.287671232876713</v>
      </c>
      <c r="AA105" s="29">
        <v>9.7534766644720818</v>
      </c>
      <c r="AB105" s="29">
        <v>3.731739748336258</v>
      </c>
      <c r="AC105" s="29">
        <v>992760995.46094847</v>
      </c>
      <c r="AD105" s="29">
        <v>11806859.880697725</v>
      </c>
      <c r="AE105" s="29">
        <v>7434653.3103772402</v>
      </c>
      <c r="AF105" s="24">
        <v>1012002508.6520234</v>
      </c>
      <c r="AG105" s="31">
        <v>6.1099973383677208E-3</v>
      </c>
      <c r="AH105" s="32">
        <v>43049</v>
      </c>
      <c r="AI105" s="33" t="s">
        <v>68</v>
      </c>
    </row>
    <row r="106" spans="1:50" outlineLevel="1">
      <c r="A106" s="19" t="s">
        <v>535</v>
      </c>
      <c r="B106" t="s">
        <v>535</v>
      </c>
      <c r="C106" t="s">
        <v>34</v>
      </c>
      <c r="D106" t="s">
        <v>34</v>
      </c>
      <c r="E106" s="20" t="s">
        <v>34</v>
      </c>
      <c r="F106" s="20" t="s">
        <v>34</v>
      </c>
      <c r="G106" s="20" t="s">
        <v>34</v>
      </c>
      <c r="H106" s="20" t="s">
        <v>364</v>
      </c>
      <c r="I106" t="s">
        <v>536</v>
      </c>
      <c r="J106" t="s">
        <v>513</v>
      </c>
      <c r="K106" s="21" t="s">
        <v>56</v>
      </c>
      <c r="L106" t="s">
        <v>39</v>
      </c>
      <c r="M106" t="s">
        <v>40</v>
      </c>
      <c r="N106" t="s">
        <v>537</v>
      </c>
      <c r="O106" s="22">
        <v>4.8</v>
      </c>
      <c r="P106" s="23">
        <v>54047</v>
      </c>
      <c r="Q106" s="24">
        <v>400000000</v>
      </c>
      <c r="R106" s="24">
        <v>400000000</v>
      </c>
      <c r="S106" s="25" t="s">
        <v>42</v>
      </c>
      <c r="T106" s="26">
        <v>0.12778</v>
      </c>
      <c r="U106" s="27">
        <v>100</v>
      </c>
      <c r="V106" s="28">
        <v>4.8</v>
      </c>
      <c r="W106" s="29">
        <v>100.09</v>
      </c>
      <c r="X106" s="30">
        <v>100.117</v>
      </c>
      <c r="Y106" s="29">
        <v>4.7850000000000001</v>
      </c>
      <c r="Z106" s="29">
        <v>30.024657534246575</v>
      </c>
      <c r="AA106" s="29">
        <v>15.454199639739256</v>
      </c>
      <c r="AB106" s="29">
        <v>7.6917981298056688</v>
      </c>
      <c r="AC106" s="29">
        <v>3130380341.2114573</v>
      </c>
      <c r="AD106" s="29">
        <v>0</v>
      </c>
      <c r="AE106" s="29">
        <v>2817342.3070902824</v>
      </c>
      <c r="AF106" s="24">
        <v>3133197683.5185475</v>
      </c>
      <c r="AG106" s="31">
        <v>1.8916780683061359E-2</v>
      </c>
      <c r="AH106" s="32">
        <v>43083</v>
      </c>
      <c r="AI106" s="33" t="s">
        <v>43</v>
      </c>
    </row>
    <row r="108" spans="1:50" s="39" customFormat="1">
      <c r="C108" s="40"/>
      <c r="J108" s="41"/>
      <c r="K108" s="41"/>
      <c r="L108" s="41"/>
      <c r="M108" s="42"/>
      <c r="O108" s="43"/>
      <c r="R108" s="44">
        <v>19843887998.701797</v>
      </c>
      <c r="S108" s="45"/>
      <c r="T108" s="46"/>
      <c r="U108" s="47"/>
      <c r="V108" s="48">
        <v>5.8061632557842238</v>
      </c>
      <c r="W108" s="49"/>
      <c r="X108" s="50"/>
      <c r="Y108" s="47">
        <v>4.9601895161072029</v>
      </c>
      <c r="Z108" s="51">
        <v>18.309475143290253</v>
      </c>
      <c r="AA108" s="52">
        <v>9.6324158599388294</v>
      </c>
      <c r="AB108" s="52">
        <v>6.4809675790697376</v>
      </c>
      <c r="AC108" s="53">
        <v>154592486037.96515</v>
      </c>
      <c r="AD108" s="54">
        <v>2279795701.6027775</v>
      </c>
      <c r="AE108" s="55">
        <v>8758315559.9030762</v>
      </c>
      <c r="AF108" s="55">
        <v>165630597299.47095</v>
      </c>
      <c r="AG108" s="56">
        <v>0.99999999999999989</v>
      </c>
      <c r="AH108" s="51"/>
      <c r="AI108" s="51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</row>
    <row r="109" spans="1:50">
      <c r="A109"/>
      <c r="C109" s="21"/>
      <c r="E109"/>
      <c r="F109"/>
      <c r="G109"/>
      <c r="H109"/>
      <c r="J109" s="57"/>
      <c r="K109" s="57"/>
      <c r="L109" s="57"/>
      <c r="M109" s="58"/>
      <c r="P109"/>
      <c r="Q109"/>
      <c r="R109"/>
      <c r="S109" s="33"/>
      <c r="T109" s="59"/>
      <c r="U109" s="60"/>
      <c r="V109" s="61"/>
      <c r="W109" s="62"/>
      <c r="Y109" s="63"/>
      <c r="Z109"/>
      <c r="AA109" s="64"/>
      <c r="AB109" s="64"/>
      <c r="AC109" s="64"/>
      <c r="AD109" s="64"/>
      <c r="AE109" s="33" t="s">
        <v>538</v>
      </c>
      <c r="AF109" s="33" t="s">
        <v>538</v>
      </c>
      <c r="AG109" s="65"/>
      <c r="AH109"/>
      <c r="AI109"/>
    </row>
    <row r="110" spans="1:50">
      <c r="A110"/>
      <c r="C110" s="21"/>
      <c r="E110"/>
      <c r="F110"/>
      <c r="G110"/>
      <c r="H110"/>
      <c r="J110" s="57"/>
      <c r="K110" s="57"/>
      <c r="L110" s="57"/>
      <c r="M110" s="58"/>
      <c r="P110"/>
      <c r="Q110"/>
      <c r="R110"/>
      <c r="S110" s="33"/>
      <c r="T110" s="59"/>
      <c r="U110" s="60"/>
      <c r="V110" s="61"/>
      <c r="W110" s="62"/>
      <c r="Y110" s="63"/>
      <c r="Z110"/>
      <c r="AA110" s="64"/>
      <c r="AB110" s="64"/>
      <c r="AC110" s="64"/>
      <c r="AD110" s="64"/>
      <c r="AE110" s="64"/>
      <c r="AF110" s="66"/>
      <c r="AG110" s="65"/>
      <c r="AH110"/>
      <c r="AI110"/>
    </row>
    <row r="111" spans="1:50">
      <c r="A111"/>
      <c r="C111" s="21"/>
      <c r="E111"/>
      <c r="F111"/>
      <c r="G111"/>
      <c r="H111"/>
      <c r="J111" s="57"/>
      <c r="K111" s="57"/>
      <c r="L111" s="57"/>
      <c r="M111" s="58"/>
      <c r="P111"/>
      <c r="Q111"/>
      <c r="R111"/>
      <c r="S111" s="33"/>
      <c r="T111" s="67"/>
      <c r="U111" s="68"/>
      <c r="V111" s="69"/>
      <c r="W111" s="62"/>
      <c r="Y111" s="63"/>
      <c r="Z111"/>
      <c r="AA111" s="64"/>
      <c r="AB111" s="64"/>
      <c r="AC111" s="64"/>
      <c r="AD111" s="64"/>
      <c r="AE111" s="64"/>
      <c r="AF111"/>
      <c r="AG111" s="65"/>
      <c r="AH111"/>
      <c r="AI111"/>
    </row>
    <row r="112" spans="1:50">
      <c r="A112"/>
      <c r="C112" s="21"/>
      <c r="E112"/>
      <c r="F112"/>
      <c r="G112"/>
      <c r="H112"/>
      <c r="J112" s="57"/>
      <c r="K112" s="57"/>
      <c r="L112" s="57"/>
      <c r="M112" s="58"/>
      <c r="O112" s="22" t="s">
        <v>539</v>
      </c>
      <c r="P112" t="s">
        <v>540</v>
      </c>
      <c r="Q112"/>
      <c r="R112" s="33"/>
      <c r="S112" s="70"/>
      <c r="T112" s="67"/>
      <c r="U112" s="71"/>
      <c r="V112" s="72"/>
      <c r="X112" s="63"/>
      <c r="Y112" s="63"/>
      <c r="Z112" s="64"/>
      <c r="AA112" s="64"/>
      <c r="AB112" s="64"/>
      <c r="AC112" s="64"/>
      <c r="AD112" s="64"/>
      <c r="AE112"/>
      <c r="AG112" s="65"/>
      <c r="AH112"/>
      <c r="AI112"/>
    </row>
    <row r="113" spans="1:35">
      <c r="A113"/>
      <c r="C113" s="21"/>
      <c r="E113"/>
      <c r="F113"/>
      <c r="G113"/>
      <c r="H113"/>
      <c r="I113" s="73" t="s">
        <v>74</v>
      </c>
      <c r="J113" s="73">
        <v>0.36952305134916796</v>
      </c>
      <c r="K113" s="74">
        <v>61204323710.885757</v>
      </c>
      <c r="L113" s="74">
        <v>3150139542.0480309</v>
      </c>
      <c r="N113" t="s">
        <v>394</v>
      </c>
      <c r="O113" s="75">
        <v>4.2401862065441526E-2</v>
      </c>
      <c r="P113"/>
      <c r="Q113" s="33"/>
      <c r="R113" s="76" t="s">
        <v>541</v>
      </c>
      <c r="S113" s="76" t="s">
        <v>542</v>
      </c>
      <c r="T113" s="77" t="s">
        <v>543</v>
      </c>
      <c r="U113" s="62"/>
      <c r="V113" s="78"/>
      <c r="W113" s="63"/>
      <c r="X113" s="63"/>
      <c r="Y113" s="63"/>
      <c r="Z113" s="64"/>
      <c r="AE113"/>
      <c r="AG113" s="65"/>
      <c r="AH113"/>
      <c r="AI113"/>
    </row>
    <row r="114" spans="1:35">
      <c r="A114"/>
      <c r="C114" s="21"/>
      <c r="E114"/>
      <c r="F114"/>
      <c r="G114"/>
      <c r="H114"/>
      <c r="I114" s="73" t="s">
        <v>452</v>
      </c>
      <c r="J114" s="73">
        <v>0.15136031402347716</v>
      </c>
      <c r="K114" s="74">
        <v>25069899219.14402</v>
      </c>
      <c r="L114" s="74">
        <v>2157422366.5675373</v>
      </c>
      <c r="N114" t="s">
        <v>402</v>
      </c>
      <c r="O114" s="75">
        <v>3.7476544694024574E-2</v>
      </c>
      <c r="P114" s="79"/>
      <c r="Q114" s="33"/>
      <c r="R114" s="80">
        <v>43100</v>
      </c>
      <c r="S114" s="81">
        <v>0</v>
      </c>
      <c r="T114" s="77">
        <v>0</v>
      </c>
      <c r="U114" s="82">
        <v>0</v>
      </c>
      <c r="V114" s="78"/>
      <c r="W114" s="83" t="s">
        <v>42</v>
      </c>
      <c r="X114" s="84">
        <v>0.89075528980555485</v>
      </c>
      <c r="Y114" s="63"/>
      <c r="Z114" s="64"/>
      <c r="AE114"/>
      <c r="AG114" s="65"/>
      <c r="AH114"/>
      <c r="AI114"/>
    </row>
    <row r="115" spans="1:35">
      <c r="A115"/>
      <c r="C115" s="21"/>
      <c r="E115"/>
      <c r="F115"/>
      <c r="G115"/>
      <c r="H115"/>
      <c r="I115" s="73" t="s">
        <v>39</v>
      </c>
      <c r="J115" s="73">
        <v>0.11995059018059831</v>
      </c>
      <c r="K115" s="74">
        <v>19867487898.036552</v>
      </c>
      <c r="L115" s="74">
        <v>877305511.6606667</v>
      </c>
      <c r="N115" t="s">
        <v>504</v>
      </c>
      <c r="O115" s="75">
        <v>3.6554781868009881E-2</v>
      </c>
      <c r="P115" s="79"/>
      <c r="Q115" s="33"/>
      <c r="R115" s="80">
        <v>43465</v>
      </c>
      <c r="S115" s="81">
        <v>160083508.97289041</v>
      </c>
      <c r="T115" s="77">
        <v>160083508.97289041</v>
      </c>
      <c r="U115" s="82">
        <v>8.0671443511152255E-3</v>
      </c>
      <c r="V115" s="78"/>
      <c r="W115" s="83" t="s">
        <v>67</v>
      </c>
      <c r="X115" s="84">
        <v>9.358965592531697E-2</v>
      </c>
      <c r="Y115" s="63"/>
      <c r="Z115" s="64"/>
      <c r="AE115"/>
      <c r="AG115" s="65"/>
      <c r="AH115"/>
      <c r="AI115"/>
    </row>
    <row r="116" spans="1:35">
      <c r="A116"/>
      <c r="C116" s="21"/>
      <c r="E116"/>
      <c r="F116"/>
      <c r="G116"/>
      <c r="H116"/>
      <c r="I116" s="73" t="s">
        <v>64</v>
      </c>
      <c r="J116" s="73">
        <v>2.0515202827603031E-2</v>
      </c>
      <c r="K116" s="74">
        <v>3397945298.0556855</v>
      </c>
      <c r="L116" s="74">
        <v>71330286.296133995</v>
      </c>
      <c r="N116" t="s">
        <v>337</v>
      </c>
      <c r="O116" s="75">
        <v>3.6340979597095084E-2</v>
      </c>
      <c r="P116" s="79"/>
      <c r="Q116" s="33"/>
      <c r="R116" s="80">
        <v>43830</v>
      </c>
      <c r="S116" s="81">
        <v>244884508.97289041</v>
      </c>
      <c r="T116" s="77">
        <v>84801000</v>
      </c>
      <c r="U116" s="82">
        <v>4.2734065020699442E-3</v>
      </c>
      <c r="V116" s="78"/>
      <c r="W116" s="83" t="s">
        <v>77</v>
      </c>
      <c r="X116" s="84">
        <v>1.5655054269128107E-2</v>
      </c>
      <c r="Y116" s="63"/>
      <c r="Z116" s="64"/>
      <c r="AE116"/>
      <c r="AG116" s="65"/>
      <c r="AH116"/>
      <c r="AI116"/>
    </row>
    <row r="117" spans="1:35" ht="15.75" thickBot="1">
      <c r="A117"/>
      <c r="C117" s="21"/>
      <c r="E117"/>
      <c r="F117"/>
      <c r="G117"/>
      <c r="H117"/>
      <c r="I117" s="73" t="s">
        <v>150</v>
      </c>
      <c r="J117" s="73">
        <v>3.692807862447732E-2</v>
      </c>
      <c r="K117" s="74">
        <v>6116419719.694005</v>
      </c>
      <c r="L117" s="74">
        <v>616347549.07160735</v>
      </c>
      <c r="N117" t="s">
        <v>544</v>
      </c>
      <c r="O117" s="75">
        <v>3.6140693137762532E-2</v>
      </c>
      <c r="P117" s="79"/>
      <c r="Q117" s="33"/>
      <c r="R117" s="80">
        <v>44196</v>
      </c>
      <c r="S117" s="81">
        <v>1018272508.9728904</v>
      </c>
      <c r="T117" s="77">
        <v>773388000</v>
      </c>
      <c r="U117" s="82">
        <v>3.8973612431726867E-2</v>
      </c>
      <c r="V117" s="78"/>
      <c r="W117" s="85"/>
      <c r="X117" s="86">
        <v>0.99999999999999989</v>
      </c>
      <c r="Y117" s="87" t="s">
        <v>538</v>
      </c>
      <c r="Z117"/>
      <c r="AE117"/>
      <c r="AG117" s="65"/>
      <c r="AH117"/>
      <c r="AI117"/>
    </row>
    <row r="118" spans="1:35" ht="15.75" thickTop="1">
      <c r="A118"/>
      <c r="C118" s="21"/>
      <c r="E118"/>
      <c r="F118"/>
      <c r="G118"/>
      <c r="H118"/>
      <c r="I118" s="73" t="s">
        <v>443</v>
      </c>
      <c r="J118" s="73">
        <v>2.1713442780781609E-2</v>
      </c>
      <c r="K118" s="74">
        <v>3596410497.208744</v>
      </c>
      <c r="L118" s="74">
        <v>450117389.26279545</v>
      </c>
      <c r="N118" t="s">
        <v>545</v>
      </c>
      <c r="O118" s="75">
        <v>3.1349664216571163E-2</v>
      </c>
      <c r="P118" s="79"/>
      <c r="Q118" s="33"/>
      <c r="R118" s="80">
        <v>44561</v>
      </c>
      <c r="S118" s="81">
        <v>1900118508.9728904</v>
      </c>
      <c r="T118" s="77">
        <v>881846000</v>
      </c>
      <c r="U118" s="82">
        <v>4.443917442275884E-2</v>
      </c>
      <c r="V118" s="78"/>
      <c r="W118" s="63"/>
      <c r="X118" s="63"/>
      <c r="Y118" s="63"/>
      <c r="Z118"/>
      <c r="AE118"/>
      <c r="AG118" s="65"/>
      <c r="AH118"/>
      <c r="AI118"/>
    </row>
    <row r="119" spans="1:35">
      <c r="A119"/>
      <c r="C119" s="21"/>
      <c r="E119"/>
      <c r="F119"/>
      <c r="G119"/>
      <c r="H119"/>
      <c r="I119" s="73" t="s">
        <v>468</v>
      </c>
      <c r="J119" s="73">
        <v>1.8969460854450813E-2</v>
      </c>
      <c r="K119" s="74">
        <v>3141923131.7716212</v>
      </c>
      <c r="L119" s="74">
        <v>260435905.46251345</v>
      </c>
      <c r="N119" t="s">
        <v>546</v>
      </c>
      <c r="O119" s="75">
        <v>2.8617781083573851E-2</v>
      </c>
      <c r="P119" s="79"/>
      <c r="Q119" s="33"/>
      <c r="R119" s="80">
        <v>44926</v>
      </c>
      <c r="S119" s="81">
        <v>3451957998.7017951</v>
      </c>
      <c r="T119" s="77">
        <v>1551839489.7289047</v>
      </c>
      <c r="U119" s="82">
        <v>7.8202391075298722E-2</v>
      </c>
      <c r="V119" s="78"/>
      <c r="W119" s="63"/>
      <c r="X119" s="63"/>
      <c r="Y119" s="63"/>
      <c r="Z119"/>
      <c r="AE119" s="88"/>
      <c r="AG119" s="65"/>
      <c r="AH119"/>
      <c r="AI119"/>
    </row>
    <row r="120" spans="1:35">
      <c r="A120"/>
      <c r="C120" s="21"/>
      <c r="E120"/>
      <c r="F120"/>
      <c r="G120"/>
      <c r="H120"/>
      <c r="I120" s="73" t="s">
        <v>230</v>
      </c>
      <c r="J120" s="73">
        <v>5.5909271939354334E-2</v>
      </c>
      <c r="K120" s="74">
        <v>9260286105.8938103</v>
      </c>
      <c r="L120" s="74">
        <v>134216602.75473469</v>
      </c>
      <c r="N120" t="s">
        <v>547</v>
      </c>
      <c r="O120" s="75">
        <v>2.364746487227621E-2</v>
      </c>
      <c r="P120" s="79"/>
      <c r="Q120" s="33"/>
      <c r="R120" s="80">
        <v>45291</v>
      </c>
      <c r="S120" s="81">
        <v>4353017998.7017956</v>
      </c>
      <c r="T120" s="77">
        <v>901060000.00000048</v>
      </c>
      <c r="U120" s="82">
        <v>4.5407432256166155E-2</v>
      </c>
      <c r="V120" s="78"/>
      <c r="W120" s="63"/>
      <c r="X120" s="63"/>
      <c r="Y120" s="63"/>
      <c r="Z120"/>
      <c r="AE120" s="88"/>
      <c r="AG120" s="65"/>
      <c r="AH120"/>
      <c r="AI120"/>
    </row>
    <row r="121" spans="1:35">
      <c r="A121"/>
      <c r="C121" s="21"/>
      <c r="E121"/>
      <c r="F121"/>
      <c r="G121"/>
      <c r="H121"/>
      <c r="I121" s="73" t="s">
        <v>482</v>
      </c>
      <c r="J121" s="73">
        <v>2.4780773222349693E-2</v>
      </c>
      <c r="K121" s="74">
        <v>4104454270.3605156</v>
      </c>
      <c r="L121" s="74">
        <v>229136015.02582598</v>
      </c>
      <c r="N121" t="s">
        <v>101</v>
      </c>
      <c r="O121" s="75">
        <v>2.6030123472465885E-2</v>
      </c>
      <c r="P121" s="79"/>
      <c r="Q121" s="33"/>
      <c r="R121" s="80">
        <v>45657</v>
      </c>
      <c r="S121" s="81">
        <v>5280017998.7017956</v>
      </c>
      <c r="T121" s="77">
        <v>927000000</v>
      </c>
      <c r="U121" s="82">
        <v>4.6714635763951351E-2</v>
      </c>
      <c r="V121" s="78"/>
      <c r="W121" s="68" t="s">
        <v>548</v>
      </c>
      <c r="X121" s="89">
        <v>0</v>
      </c>
      <c r="Y121" s="63"/>
      <c r="Z121"/>
      <c r="AE121"/>
      <c r="AG121" s="65"/>
      <c r="AH121"/>
      <c r="AI121"/>
    </row>
    <row r="122" spans="1:35">
      <c r="A122"/>
      <c r="C122" s="21"/>
      <c r="E122"/>
      <c r="F122"/>
      <c r="G122"/>
      <c r="H122"/>
      <c r="I122" s="73" t="s">
        <v>333</v>
      </c>
      <c r="J122" s="73">
        <v>1.3555740201345343E-2</v>
      </c>
      <c r="K122" s="74">
        <v>2245245346.3852801</v>
      </c>
      <c r="L122" s="74">
        <v>36778510.502425984</v>
      </c>
      <c r="N122" t="s">
        <v>549</v>
      </c>
      <c r="O122" s="75">
        <v>2.529462465573282E-2</v>
      </c>
      <c r="P122" s="79"/>
      <c r="Q122" s="33"/>
      <c r="R122" s="80">
        <v>46022</v>
      </c>
      <c r="S122" s="81">
        <v>6377317998.7017956</v>
      </c>
      <c r="T122" s="77">
        <v>1097300000</v>
      </c>
      <c r="U122" s="82">
        <v>5.5296623326627638E-2</v>
      </c>
      <c r="V122" s="78"/>
      <c r="W122" s="68" t="s">
        <v>550</v>
      </c>
      <c r="X122" s="89">
        <v>0</v>
      </c>
      <c r="Y122" s="63"/>
      <c r="Z122"/>
      <c r="AE122"/>
      <c r="AG122" s="65"/>
      <c r="AH122"/>
      <c r="AI122"/>
    </row>
    <row r="123" spans="1:35">
      <c r="A123"/>
      <c r="C123" s="21"/>
      <c r="E123"/>
      <c r="F123"/>
      <c r="G123"/>
      <c r="H123"/>
      <c r="I123" s="73" t="s">
        <v>242</v>
      </c>
      <c r="J123" s="73">
        <v>6.0842671640293985E-3</v>
      </c>
      <c r="K123" s="74">
        <v>1007740804.5077477</v>
      </c>
      <c r="L123" s="74">
        <v>147634371.55266869</v>
      </c>
      <c r="N123" t="s">
        <v>551</v>
      </c>
      <c r="O123" s="75">
        <v>2.4780773222349693E-2</v>
      </c>
      <c r="P123" s="79"/>
      <c r="Q123" s="33"/>
      <c r="R123" s="80">
        <v>46387</v>
      </c>
      <c r="S123" s="81">
        <v>7697317998.7017956</v>
      </c>
      <c r="T123" s="77">
        <v>1320000000</v>
      </c>
      <c r="U123" s="82">
        <v>6.6519222447050469E-2</v>
      </c>
      <c r="V123" s="78"/>
      <c r="W123" s="68" t="s">
        <v>138</v>
      </c>
      <c r="X123" s="89">
        <v>9.6466444625623653E-5</v>
      </c>
      <c r="Y123" s="63"/>
      <c r="Z123"/>
      <c r="AE123"/>
      <c r="AG123" s="65"/>
      <c r="AH123"/>
      <c r="AI123"/>
    </row>
    <row r="124" spans="1:35">
      <c r="A124"/>
      <c r="C124" s="21"/>
      <c r="E124"/>
      <c r="F124"/>
      <c r="G124"/>
      <c r="H124"/>
      <c r="I124" s="73" t="s">
        <v>487</v>
      </c>
      <c r="J124" s="73">
        <v>5.2132616152142696E-3</v>
      </c>
      <c r="K124" s="74">
        <v>863475635.20634425</v>
      </c>
      <c r="L124" s="74">
        <v>74236969.79182972</v>
      </c>
      <c r="N124" t="s">
        <v>531</v>
      </c>
      <c r="O124" s="75">
        <v>2.4481572327510095E-2</v>
      </c>
      <c r="P124" s="79"/>
      <c r="Q124" s="33"/>
      <c r="R124" s="90" t="s">
        <v>552</v>
      </c>
      <c r="S124" s="81">
        <v>12146570000</v>
      </c>
      <c r="T124" s="77">
        <v>12146570000</v>
      </c>
      <c r="U124" s="82">
        <v>0.61210635742323471</v>
      </c>
      <c r="V124" s="78"/>
      <c r="W124" s="68" t="s">
        <v>416</v>
      </c>
      <c r="X124" s="89">
        <v>1.4955960895616787E-3</v>
      </c>
      <c r="Y124" s="63"/>
      <c r="Z124"/>
      <c r="AE124"/>
      <c r="AG124" s="65"/>
      <c r="AH124"/>
      <c r="AI124"/>
    </row>
    <row r="125" spans="1:35" ht="15.75" thickBot="1">
      <c r="A125"/>
      <c r="C125" s="21"/>
      <c r="E125"/>
      <c r="F125"/>
      <c r="G125"/>
      <c r="H125"/>
      <c r="I125" s="73" t="s">
        <v>174</v>
      </c>
      <c r="J125" s="73">
        <v>5.6678497129492526E-3</v>
      </c>
      <c r="K125" s="74">
        <v>938769333.35941982</v>
      </c>
      <c r="L125" s="74">
        <v>88319217.404914692</v>
      </c>
      <c r="N125" t="s">
        <v>553</v>
      </c>
      <c r="O125" s="75">
        <v>2.3687319102646955E-2</v>
      </c>
      <c r="P125"/>
      <c r="Q125" s="33"/>
      <c r="R125" s="91"/>
      <c r="S125" s="92" t="s">
        <v>51</v>
      </c>
      <c r="T125" s="93">
        <v>19843887998.701797</v>
      </c>
      <c r="U125" s="94">
        <v>1</v>
      </c>
      <c r="V125" s="78" t="s">
        <v>538</v>
      </c>
      <c r="W125" s="68" t="s">
        <v>127</v>
      </c>
      <c r="X125" s="89">
        <v>3.3357996710744721E-2</v>
      </c>
      <c r="Y125" s="63"/>
      <c r="Z125"/>
      <c r="AE125"/>
      <c r="AG125" s="65"/>
      <c r="AH125"/>
      <c r="AI125"/>
    </row>
    <row r="126" spans="1:35" ht="15.75" thickTop="1">
      <c r="A126"/>
      <c r="C126" s="21"/>
      <c r="E126"/>
      <c r="F126"/>
      <c r="G126"/>
      <c r="H126"/>
      <c r="I126" s="73" t="s">
        <v>420</v>
      </c>
      <c r="J126" s="73">
        <v>1.4955960895616787E-3</v>
      </c>
      <c r="K126" s="74">
        <v>247716473.63285393</v>
      </c>
      <c r="L126" s="74">
        <v>458190.14891180024</v>
      </c>
      <c r="N126" t="s">
        <v>554</v>
      </c>
      <c r="O126" s="75">
        <v>2.445864631480358E-2</v>
      </c>
      <c r="P126"/>
      <c r="Q126" s="33"/>
      <c r="R126" s="33"/>
      <c r="S126" s="70"/>
      <c r="T126" s="95"/>
      <c r="U126" s="96"/>
      <c r="V126" s="78"/>
      <c r="W126" s="68" t="s">
        <v>219</v>
      </c>
      <c r="X126" s="89">
        <v>1.4413951848190878E-3</v>
      </c>
      <c r="Y126" s="63"/>
      <c r="Z126"/>
      <c r="AE126"/>
      <c r="AG126" s="65"/>
      <c r="AH126"/>
      <c r="AI126"/>
    </row>
    <row r="127" spans="1:35">
      <c r="A127"/>
      <c r="C127" s="21"/>
      <c r="E127"/>
      <c r="F127"/>
      <c r="G127"/>
      <c r="H127"/>
      <c r="I127" s="73" t="s">
        <v>165</v>
      </c>
      <c r="J127" s="73">
        <v>1.0898546977113966E-3</v>
      </c>
      <c r="K127" s="74">
        <v>180513284.55157301</v>
      </c>
      <c r="L127" s="74">
        <v>-2978087.1810925007</v>
      </c>
      <c r="M127" s="58"/>
      <c r="N127" t="s">
        <v>526</v>
      </c>
      <c r="O127" s="75">
        <v>2.4436622831781232E-2</v>
      </c>
      <c r="P127"/>
      <c r="Q127" s="33"/>
      <c r="R127" s="33"/>
      <c r="S127" s="70"/>
      <c r="T127" s="95"/>
      <c r="U127" s="96"/>
      <c r="V127" s="78"/>
      <c r="W127" s="68" t="s">
        <v>114</v>
      </c>
      <c r="X127" s="89">
        <v>4.3926064752542383E-2</v>
      </c>
      <c r="Y127" s="63"/>
      <c r="Z127"/>
      <c r="AE127"/>
      <c r="AG127" s="65"/>
      <c r="AH127"/>
      <c r="AI127"/>
    </row>
    <row r="128" spans="1:35">
      <c r="A128"/>
      <c r="C128" s="21"/>
      <c r="E128"/>
      <c r="F128"/>
      <c r="G128"/>
      <c r="H128"/>
      <c r="I128" s="73" t="s">
        <v>124</v>
      </c>
      <c r="J128" s="73">
        <v>0.11578282954326931</v>
      </c>
      <c r="K128" s="74">
        <v>19177179214.274532</v>
      </c>
      <c r="L128" s="74">
        <v>169084217.68664867</v>
      </c>
      <c r="M128" s="58"/>
      <c r="N128" t="s">
        <v>555</v>
      </c>
      <c r="O128" s="75">
        <v>2.4134790865711554E-2</v>
      </c>
      <c r="P128"/>
      <c r="Q128" s="33"/>
      <c r="R128" s="33"/>
      <c r="S128" s="70"/>
      <c r="T128" s="95"/>
      <c r="U128" s="96"/>
      <c r="V128" s="78"/>
      <c r="W128" s="68" t="s">
        <v>206</v>
      </c>
      <c r="X128" s="89">
        <v>0.22101188450860729</v>
      </c>
      <c r="Y128" s="63"/>
      <c r="Z128"/>
      <c r="AE128"/>
      <c r="AG128" s="65"/>
      <c r="AH128"/>
      <c r="AI128"/>
    </row>
    <row r="129" spans="1:35">
      <c r="A129"/>
      <c r="C129" s="21"/>
      <c r="E129"/>
      <c r="F129"/>
      <c r="G129"/>
      <c r="H129"/>
      <c r="I129" s="73" t="s">
        <v>210</v>
      </c>
      <c r="J129" s="73">
        <v>3.1363948729033475E-2</v>
      </c>
      <c r="K129" s="74">
        <v>5194829561.6597977</v>
      </c>
      <c r="L129" s="74">
        <v>297518855.78337753</v>
      </c>
      <c r="M129" s="58"/>
      <c r="N129" t="s">
        <v>556</v>
      </c>
      <c r="O129" s="75">
        <v>2.3704263272242815E-2</v>
      </c>
      <c r="P129"/>
      <c r="Q129" s="33"/>
      <c r="R129" s="33"/>
      <c r="S129" s="70"/>
      <c r="T129" s="95"/>
      <c r="U129" s="96"/>
      <c r="V129" s="78"/>
      <c r="W129" s="68" t="s">
        <v>250</v>
      </c>
      <c r="X129" s="89">
        <v>0.23844278078213674</v>
      </c>
      <c r="Y129" s="63"/>
      <c r="Z129"/>
      <c r="AE129"/>
      <c r="AG129" s="65"/>
      <c r="AH129"/>
      <c r="AI129"/>
    </row>
    <row r="130" spans="1:35">
      <c r="A130"/>
      <c r="C130" s="21"/>
      <c r="E130"/>
      <c r="F130"/>
      <c r="G130"/>
      <c r="H130"/>
      <c r="I130" s="73" t="s">
        <v>143</v>
      </c>
      <c r="J130" s="73">
        <v>9.6466444625623653E-5</v>
      </c>
      <c r="K130" s="74">
        <v>15977794.842698388</v>
      </c>
      <c r="L130" s="74">
        <v>812146.06354672089</v>
      </c>
      <c r="M130" s="58"/>
      <c r="N130" t="s">
        <v>557</v>
      </c>
      <c r="O130" s="75">
        <v>2.3133918061200319E-2</v>
      </c>
      <c r="P130"/>
      <c r="Q130" s="33"/>
      <c r="R130" s="76" t="s">
        <v>558</v>
      </c>
      <c r="S130" s="76" t="s">
        <v>542</v>
      </c>
      <c r="T130" s="77" t="s">
        <v>543</v>
      </c>
      <c r="U130" s="62"/>
      <c r="V130" s="78"/>
      <c r="W130" s="68" t="s">
        <v>45</v>
      </c>
      <c r="X130" s="89">
        <v>9.8670833008870182E-2</v>
      </c>
      <c r="Y130" s="63"/>
      <c r="Z130"/>
      <c r="AE130"/>
      <c r="AG130" s="65"/>
      <c r="AH130"/>
      <c r="AI130"/>
    </row>
    <row r="131" spans="1:35">
      <c r="A131"/>
      <c r="C131" s="21"/>
      <c r="E131"/>
      <c r="F131"/>
      <c r="G131"/>
      <c r="H131"/>
      <c r="I131" s="57"/>
      <c r="J131" s="57"/>
      <c r="K131" s="97"/>
      <c r="L131" s="98"/>
      <c r="N131" t="s">
        <v>559</v>
      </c>
      <c r="O131" s="75">
        <v>2.1713442780781609E-2</v>
      </c>
      <c r="P131"/>
      <c r="Q131" s="33"/>
      <c r="R131" s="76" t="s">
        <v>560</v>
      </c>
      <c r="S131" s="81">
        <v>160083508.97289041</v>
      </c>
      <c r="T131" s="77">
        <v>160083508.97289041</v>
      </c>
      <c r="U131" s="82">
        <v>8.0671443511152255E-3</v>
      </c>
      <c r="V131" s="78"/>
      <c r="W131" s="68" t="s">
        <v>191</v>
      </c>
      <c r="X131" s="89">
        <v>0</v>
      </c>
      <c r="Y131" s="63"/>
      <c r="Z131"/>
      <c r="AE131"/>
      <c r="AG131" s="65"/>
      <c r="AH131"/>
      <c r="AI131"/>
    </row>
    <row r="132" spans="1:35" ht="15.75" thickBot="1">
      <c r="A132"/>
      <c r="C132" s="21"/>
      <c r="E132"/>
      <c r="F132"/>
      <c r="G132"/>
      <c r="H132"/>
      <c r="I132" s="99"/>
      <c r="J132" s="100">
        <v>0.99999999999999989</v>
      </c>
      <c r="K132" s="101">
        <v>165630597299.47095</v>
      </c>
      <c r="L132" s="101">
        <v>8758315559.9030781</v>
      </c>
      <c r="M132" s="102" t="s">
        <v>538</v>
      </c>
      <c r="N132" t="s">
        <v>522</v>
      </c>
      <c r="O132" s="75">
        <v>2.1633612248519913E-2</v>
      </c>
      <c r="P132"/>
      <c r="Q132" s="33"/>
      <c r="R132" s="76" t="s">
        <v>561</v>
      </c>
      <c r="S132" s="81">
        <v>1018272508.9728904</v>
      </c>
      <c r="T132" s="77">
        <v>858189000</v>
      </c>
      <c r="U132" s="82">
        <v>4.3247018933796816E-2</v>
      </c>
      <c r="V132" s="78"/>
      <c r="W132" s="68" t="s">
        <v>477</v>
      </c>
      <c r="X132" s="89">
        <v>2.3481259100590428E-3</v>
      </c>
      <c r="Y132" s="63"/>
      <c r="Z132"/>
      <c r="AE132"/>
      <c r="AG132" s="65"/>
      <c r="AH132"/>
      <c r="AI132"/>
    </row>
    <row r="133" spans="1:35">
      <c r="A133"/>
      <c r="C133" s="21"/>
      <c r="E133"/>
      <c r="F133"/>
      <c r="G133"/>
      <c r="H133"/>
      <c r="I133" s="57"/>
      <c r="J133" s="57"/>
      <c r="K133" s="57"/>
      <c r="L133" s="58"/>
      <c r="N133" t="s">
        <v>348</v>
      </c>
      <c r="O133" s="75">
        <v>2.0708028151328235E-2</v>
      </c>
      <c r="P133"/>
      <c r="Q133" s="33"/>
      <c r="R133" s="76" t="s">
        <v>562</v>
      </c>
      <c r="S133" s="81">
        <v>3339957998.7017951</v>
      </c>
      <c r="T133" s="77">
        <v>2321685489.7289047</v>
      </c>
      <c r="U133" s="82">
        <v>0.116997510260126</v>
      </c>
      <c r="V133" s="78"/>
      <c r="W133" s="68" t="s">
        <v>168</v>
      </c>
      <c r="X133" s="89">
        <v>4.7417964617573445E-3</v>
      </c>
      <c r="Y133" s="63"/>
      <c r="Z133"/>
      <c r="AE133"/>
      <c r="AG133" s="65"/>
      <c r="AH133"/>
      <c r="AI133"/>
    </row>
    <row r="134" spans="1:35">
      <c r="A134"/>
      <c r="C134" s="21"/>
      <c r="E134"/>
      <c r="F134"/>
      <c r="G134"/>
      <c r="H134"/>
      <c r="I134" s="57"/>
      <c r="J134" s="57"/>
      <c r="K134" s="103"/>
      <c r="L134" s="98"/>
      <c r="N134" t="s">
        <v>436</v>
      </c>
      <c r="O134" s="75">
        <v>1.91379972513838E-2</v>
      </c>
      <c r="P134"/>
      <c r="Q134" s="33"/>
      <c r="R134" s="76" t="s">
        <v>563</v>
      </c>
      <c r="S134" s="81">
        <v>5360017998.7017956</v>
      </c>
      <c r="T134" s="77">
        <v>2020060000.0000005</v>
      </c>
      <c r="U134" s="82">
        <v>0.10179759128514303</v>
      </c>
      <c r="V134" s="78"/>
      <c r="W134" s="68" t="s">
        <v>564</v>
      </c>
      <c r="X134" s="89">
        <v>0</v>
      </c>
      <c r="Y134" s="63"/>
      <c r="Z134"/>
      <c r="AE134"/>
      <c r="AG134" s="65"/>
      <c r="AH134"/>
      <c r="AI134"/>
    </row>
    <row r="135" spans="1:35">
      <c r="A135"/>
      <c r="C135" s="21"/>
      <c r="E135"/>
      <c r="F135"/>
      <c r="G135"/>
      <c r="H135"/>
      <c r="I135" s="57"/>
      <c r="J135" s="57"/>
      <c r="K135" s="57"/>
      <c r="L135" s="58"/>
      <c r="N135" t="s">
        <v>460</v>
      </c>
      <c r="O135" s="75">
        <v>1.9689718313195836E-2</v>
      </c>
      <c r="P135"/>
      <c r="Q135" s="33"/>
      <c r="R135" s="76" t="s">
        <v>565</v>
      </c>
      <c r="S135" s="81">
        <v>8482317998.7017956</v>
      </c>
      <c r="T135" s="77">
        <v>3122300000</v>
      </c>
      <c r="U135" s="82">
        <v>0.1573431577624437</v>
      </c>
      <c r="V135" s="78"/>
      <c r="W135" s="68" t="s">
        <v>566</v>
      </c>
      <c r="X135" s="89">
        <v>9.5944749918569893E-3</v>
      </c>
      <c r="Y135" s="63"/>
      <c r="Z135"/>
      <c r="AE135"/>
      <c r="AG135" s="65"/>
      <c r="AH135"/>
      <c r="AI135"/>
    </row>
    <row r="136" spans="1:35">
      <c r="A136"/>
      <c r="C136" s="21"/>
      <c r="E136"/>
      <c r="F136"/>
      <c r="G136"/>
      <c r="H136"/>
      <c r="I136" s="70"/>
      <c r="J136" s="70"/>
      <c r="K136" s="70"/>
      <c r="L136" s="58"/>
      <c r="N136" t="s">
        <v>216</v>
      </c>
      <c r="O136" s="75">
        <v>1.9301795895749756E-2</v>
      </c>
      <c r="P136"/>
      <c r="Q136" s="33"/>
      <c r="R136" s="76" t="s">
        <v>567</v>
      </c>
      <c r="S136" s="81">
        <v>11361570000</v>
      </c>
      <c r="T136" s="77">
        <v>11361570000</v>
      </c>
      <c r="U136" s="82">
        <v>0.57254757740737516</v>
      </c>
      <c r="V136" s="78"/>
      <c r="W136" s="68" t="s">
        <v>568</v>
      </c>
      <c r="X136" s="89">
        <v>0</v>
      </c>
      <c r="Y136" s="63"/>
      <c r="Z136"/>
      <c r="AE136"/>
      <c r="AG136" s="65"/>
      <c r="AH136"/>
      <c r="AI136"/>
    </row>
    <row r="137" spans="1:35" ht="15.75" thickBot="1">
      <c r="A137"/>
      <c r="C137" s="21"/>
      <c r="E137"/>
      <c r="F137"/>
      <c r="G137"/>
      <c r="H137"/>
      <c r="I137" s="73" t="s">
        <v>569</v>
      </c>
      <c r="J137" s="73">
        <v>0.39003825417677102</v>
      </c>
      <c r="K137" s="74">
        <v>64602269008.941444</v>
      </c>
      <c r="L137" s="74">
        <v>3221469828.3441648</v>
      </c>
      <c r="N137" t="s">
        <v>570</v>
      </c>
      <c r="O137" s="75">
        <v>1.8969460854450813E-2</v>
      </c>
      <c r="P137"/>
      <c r="Q137" s="33"/>
      <c r="R137" s="91"/>
      <c r="S137" s="92"/>
      <c r="T137" s="93">
        <v>19843887998.701797</v>
      </c>
      <c r="U137" s="94">
        <v>0.99999999999999989</v>
      </c>
      <c r="V137" s="78" t="s">
        <v>538</v>
      </c>
      <c r="W137" s="68" t="s">
        <v>571</v>
      </c>
      <c r="X137" s="89">
        <v>0</v>
      </c>
      <c r="Y137" s="63"/>
      <c r="Z137"/>
      <c r="AE137"/>
      <c r="AG137" s="65"/>
      <c r="AH137"/>
      <c r="AI137"/>
    </row>
    <row r="138" spans="1:35" ht="15.75" thickTop="1">
      <c r="A138"/>
      <c r="C138" s="21"/>
      <c r="E138"/>
      <c r="F138"/>
      <c r="G138"/>
      <c r="H138"/>
      <c r="I138" s="73" t="s">
        <v>572</v>
      </c>
      <c r="J138" s="73">
        <v>0.12082712487405434</v>
      </c>
      <c r="K138" s="74">
        <v>20012668862.86739</v>
      </c>
      <c r="L138" s="74">
        <v>1021588500.3177174</v>
      </c>
      <c r="N138" t="s">
        <v>573</v>
      </c>
      <c r="O138" s="75">
        <v>1.8998619315980035E-2</v>
      </c>
      <c r="P138"/>
      <c r="Q138" s="33"/>
      <c r="R138" s="33"/>
      <c r="S138" s="34"/>
      <c r="T138" s="59"/>
      <c r="U138" s="62"/>
      <c r="V138" s="78"/>
      <c r="W138" s="68" t="s">
        <v>574</v>
      </c>
      <c r="X138" s="89">
        <v>0</v>
      </c>
      <c r="Y138" s="63"/>
      <c r="Z138"/>
      <c r="AE138"/>
      <c r="AG138" s="65"/>
      <c r="AH138"/>
      <c r="AI138"/>
    </row>
    <row r="139" spans="1:35">
      <c r="A139"/>
      <c r="C139" s="21"/>
      <c r="E139"/>
      <c r="F139"/>
      <c r="G139"/>
      <c r="H139"/>
      <c r="I139" s="73" t="s">
        <v>575</v>
      </c>
      <c r="J139" s="73">
        <v>0.11578282954326931</v>
      </c>
      <c r="K139" s="74">
        <v>19177179214.274532</v>
      </c>
      <c r="L139" s="74">
        <v>169084217.68664867</v>
      </c>
      <c r="N139" t="s">
        <v>492</v>
      </c>
      <c r="O139" s="75">
        <v>1.7371236050659395E-2</v>
      </c>
      <c r="P139"/>
      <c r="Q139" s="33"/>
      <c r="R139" s="33"/>
      <c r="S139" s="34"/>
      <c r="T139" s="59"/>
      <c r="U139" s="62"/>
      <c r="V139" s="78"/>
      <c r="W139" s="68" t="s">
        <v>85</v>
      </c>
      <c r="X139" s="89">
        <v>0.34487258515441882</v>
      </c>
      <c r="Y139" s="63"/>
      <c r="Z139"/>
      <c r="AE139"/>
      <c r="AG139" s="65"/>
      <c r="AH139"/>
      <c r="AI139"/>
    </row>
    <row r="140" spans="1:35">
      <c r="A140"/>
      <c r="C140" s="21"/>
      <c r="E140"/>
      <c r="F140"/>
      <c r="G140"/>
      <c r="H140"/>
      <c r="I140" s="73" t="s">
        <v>576</v>
      </c>
      <c r="J140" s="73">
        <v>0.37335179140590535</v>
      </c>
      <c r="K140" s="74">
        <v>61838480213.387596</v>
      </c>
      <c r="L140" s="74">
        <v>4346173013.5545454</v>
      </c>
      <c r="N140" t="s">
        <v>577</v>
      </c>
      <c r="O140" s="75">
        <v>1.600970060223798E-2</v>
      </c>
      <c r="P140"/>
      <c r="Q140" s="33"/>
      <c r="R140" s="33"/>
      <c r="S140" s="34"/>
      <c r="T140" s="59"/>
      <c r="U140" s="62"/>
      <c r="V140" s="78"/>
      <c r="W140" s="63"/>
      <c r="X140" s="104"/>
      <c r="Y140" s="63"/>
      <c r="Z140"/>
      <c r="AE140"/>
      <c r="AG140" s="65"/>
      <c r="AH140"/>
      <c r="AI140"/>
    </row>
    <row r="141" spans="1:35" ht="15.75" thickBot="1">
      <c r="A141"/>
      <c r="C141" s="21"/>
      <c r="E141"/>
      <c r="F141"/>
      <c r="G141"/>
      <c r="H141"/>
      <c r="I141" s="70"/>
      <c r="J141" s="105"/>
      <c r="K141" s="97"/>
      <c r="L141" s="97"/>
      <c r="N141" t="s">
        <v>578</v>
      </c>
      <c r="O141" s="75">
        <v>1.5530926102772933E-2</v>
      </c>
      <c r="P141"/>
      <c r="Q141" s="33"/>
      <c r="R141" s="33"/>
      <c r="S141" s="34"/>
      <c r="T141" s="59"/>
      <c r="U141" s="62"/>
      <c r="V141" s="78"/>
      <c r="W141" s="106"/>
      <c r="X141" s="86">
        <v>0.99999999999999978</v>
      </c>
      <c r="Y141" s="87" t="s">
        <v>538</v>
      </c>
      <c r="Z141"/>
      <c r="AE141"/>
      <c r="AG141" s="65"/>
      <c r="AH141"/>
      <c r="AI141"/>
    </row>
    <row r="142" spans="1:35" ht="16.5" thickTop="1" thickBot="1">
      <c r="A142"/>
      <c r="C142" s="21"/>
      <c r="E142"/>
      <c r="F142"/>
      <c r="G142"/>
      <c r="H142"/>
      <c r="I142" s="99"/>
      <c r="J142" s="100">
        <v>1</v>
      </c>
      <c r="K142" s="107">
        <v>165630597299.47098</v>
      </c>
      <c r="L142" s="107">
        <v>8758315559.9030762</v>
      </c>
      <c r="M142" s="102" t="s">
        <v>538</v>
      </c>
      <c r="N142" t="s">
        <v>579</v>
      </c>
      <c r="O142" s="75">
        <v>1.5369911867153233E-2</v>
      </c>
      <c r="P142"/>
      <c r="Q142" s="33"/>
      <c r="R142" s="33"/>
      <c r="S142" s="34"/>
      <c r="T142" s="59"/>
      <c r="U142" s="62"/>
      <c r="V142" s="78"/>
      <c r="W142" s="63"/>
      <c r="X142" s="63"/>
      <c r="Y142" s="63"/>
      <c r="Z142"/>
      <c r="AE142"/>
      <c r="AG142" s="65"/>
      <c r="AH142"/>
      <c r="AI142"/>
    </row>
    <row r="143" spans="1:35">
      <c r="A143"/>
      <c r="C143" s="21"/>
      <c r="E143"/>
      <c r="F143"/>
      <c r="G143"/>
      <c r="H143"/>
      <c r="I143" s="70"/>
      <c r="J143" s="70"/>
      <c r="K143" s="70"/>
      <c r="L143" s="58"/>
      <c r="N143" t="s">
        <v>426</v>
      </c>
      <c r="O143" s="75">
        <v>1.4071682667317625E-2</v>
      </c>
      <c r="P143"/>
      <c r="Q143" s="33"/>
      <c r="R143" s="33"/>
      <c r="S143" s="34"/>
      <c r="T143" s="59"/>
      <c r="U143" s="62"/>
      <c r="V143" s="78"/>
      <c r="W143" s="63"/>
      <c r="X143" s="63"/>
      <c r="Y143" s="63"/>
      <c r="Z143" s="64"/>
      <c r="AE143"/>
      <c r="AG143" s="65"/>
      <c r="AH143"/>
      <c r="AI143"/>
    </row>
    <row r="144" spans="1:35">
      <c r="A144"/>
      <c r="C144" s="21"/>
      <c r="E144"/>
      <c r="F144"/>
      <c r="G144"/>
      <c r="H144"/>
      <c r="I144" s="70"/>
      <c r="J144" s="70"/>
      <c r="K144" s="108"/>
      <c r="L144" s="58"/>
      <c r="N144" t="s">
        <v>580</v>
      </c>
      <c r="O144" s="75">
        <v>1.4787042973720429E-2</v>
      </c>
      <c r="P144"/>
      <c r="Q144" s="33"/>
      <c r="R144" s="33"/>
      <c r="S144" s="34"/>
      <c r="T144" s="59"/>
      <c r="U144" s="62"/>
      <c r="V144" s="78"/>
      <c r="W144" s="63"/>
      <c r="X144" s="63"/>
      <c r="Y144" s="63"/>
      <c r="Z144" s="64"/>
      <c r="AE144"/>
      <c r="AG144" s="65"/>
      <c r="AH144"/>
      <c r="AI144"/>
    </row>
    <row r="145" spans="1:35">
      <c r="A145"/>
      <c r="C145" s="21"/>
      <c r="E145"/>
      <c r="F145"/>
      <c r="G145"/>
      <c r="H145"/>
      <c r="I145" s="57"/>
      <c r="J145" s="57"/>
      <c r="K145" s="57"/>
      <c r="L145" s="58"/>
      <c r="N145" t="s">
        <v>581</v>
      </c>
      <c r="O145" s="75">
        <v>1.4833772616452122E-2</v>
      </c>
      <c r="P145"/>
      <c r="Q145" s="33"/>
      <c r="R145" s="33"/>
      <c r="S145" s="34"/>
      <c r="T145" s="59"/>
      <c r="U145" s="62"/>
      <c r="V145" s="78"/>
      <c r="W145" s="63"/>
      <c r="X145" s="63"/>
      <c r="Y145" s="63"/>
      <c r="Z145" s="64"/>
      <c r="AE145"/>
      <c r="AG145" s="65"/>
      <c r="AH145"/>
      <c r="AI145"/>
    </row>
    <row r="146" spans="1:35">
      <c r="A146"/>
      <c r="C146" s="21"/>
      <c r="E146"/>
      <c r="F146"/>
      <c r="G146"/>
      <c r="H146"/>
      <c r="I146" s="109" t="s">
        <v>65</v>
      </c>
      <c r="J146" s="73">
        <v>0.20256190238327312</v>
      </c>
      <c r="K146" s="110">
        <v>33550448881.858662</v>
      </c>
      <c r="L146" s="110">
        <v>2826934210.8506794</v>
      </c>
      <c r="N146" t="s">
        <v>582</v>
      </c>
      <c r="O146" s="75">
        <v>3.3622366653444341E-2</v>
      </c>
      <c r="P146"/>
      <c r="Q146" s="33"/>
      <c r="R146" s="33"/>
      <c r="S146" s="34"/>
      <c r="T146" s="59"/>
      <c r="U146" s="62"/>
      <c r="V146" s="78"/>
      <c r="W146" s="63"/>
      <c r="X146" s="63"/>
      <c r="Y146" s="63"/>
      <c r="Z146" s="64"/>
      <c r="AE146"/>
      <c r="AG146" s="65"/>
      <c r="AH146"/>
      <c r="AI146"/>
    </row>
    <row r="147" spans="1:35">
      <c r="A147"/>
      <c r="C147" s="21"/>
      <c r="E147"/>
      <c r="F147"/>
      <c r="G147"/>
      <c r="H147"/>
      <c r="I147" s="109" t="s">
        <v>40</v>
      </c>
      <c r="J147" s="73">
        <v>0.45083128991155536</v>
      </c>
      <c r="K147" s="110">
        <v>74671455829.341904</v>
      </c>
      <c r="L147" s="110">
        <v>3844021207.4700093</v>
      </c>
      <c r="N147" t="s">
        <v>72</v>
      </c>
      <c r="O147" s="75">
        <v>1.4159458179566429E-2</v>
      </c>
      <c r="P147"/>
      <c r="Q147" s="33"/>
      <c r="R147" s="33"/>
      <c r="S147" s="34"/>
      <c r="T147" s="59"/>
      <c r="U147" s="62"/>
      <c r="V147" s="78"/>
      <c r="W147" s="63"/>
      <c r="X147" s="63"/>
      <c r="Y147" s="63"/>
      <c r="Z147" s="64"/>
      <c r="AE147"/>
      <c r="AG147" s="65"/>
      <c r="AH147"/>
      <c r="AI147"/>
    </row>
    <row r="148" spans="1:35">
      <c r="A148"/>
      <c r="C148" s="21"/>
      <c r="E148"/>
      <c r="F148"/>
      <c r="G148"/>
      <c r="H148"/>
      <c r="I148" s="109" t="s">
        <v>82</v>
      </c>
      <c r="J148" s="73">
        <v>5.8974496401626331E-2</v>
      </c>
      <c r="K148" s="110">
        <v>9767981064.4368744</v>
      </c>
      <c r="L148" s="110">
        <v>542672339.3723582</v>
      </c>
      <c r="N148" t="s">
        <v>330</v>
      </c>
      <c r="O148" s="75">
        <v>1.3555740201345343E-2</v>
      </c>
      <c r="P148"/>
      <c r="Q148" s="33"/>
      <c r="R148" s="33"/>
      <c r="S148" s="34"/>
      <c r="T148" s="59"/>
      <c r="U148" s="62"/>
      <c r="V148" s="78"/>
      <c r="W148" s="63"/>
      <c r="X148" s="63"/>
      <c r="Y148" s="63"/>
      <c r="Z148" s="64"/>
      <c r="AE148"/>
      <c r="AG148" s="65"/>
      <c r="AH148"/>
      <c r="AI148"/>
    </row>
    <row r="149" spans="1:35">
      <c r="A149"/>
      <c r="C149" s="21"/>
      <c r="E149"/>
      <c r="F149"/>
      <c r="G149"/>
      <c r="H149"/>
      <c r="I149" s="109" t="s">
        <v>75</v>
      </c>
      <c r="J149" s="73">
        <v>0.11121263883728635</v>
      </c>
      <c r="K149" s="110">
        <v>18420215797.870079</v>
      </c>
      <c r="L149" s="110">
        <v>626162149.82467914</v>
      </c>
      <c r="N149" t="s">
        <v>95</v>
      </c>
      <c r="O149" s="75">
        <v>1.2381407985217415E-2</v>
      </c>
      <c r="P149"/>
      <c r="Q149" s="33"/>
      <c r="R149" s="33"/>
      <c r="S149" s="34"/>
      <c r="T149" s="59"/>
      <c r="U149" s="62"/>
      <c r="V149" s="78"/>
      <c r="W149" s="63"/>
      <c r="X149" s="63"/>
      <c r="Y149" s="63"/>
      <c r="Z149" s="64"/>
      <c r="AE149"/>
      <c r="AG149" s="65"/>
      <c r="AH149"/>
      <c r="AI149"/>
    </row>
    <row r="150" spans="1:35">
      <c r="A150"/>
      <c r="C150" s="21"/>
      <c r="E150"/>
      <c r="F150"/>
      <c r="G150"/>
      <c r="H150"/>
      <c r="I150" s="109" t="s">
        <v>102</v>
      </c>
      <c r="J150" s="73">
        <v>0.10525654849876073</v>
      </c>
      <c r="K150" s="110">
        <v>17433704997.530476</v>
      </c>
      <c r="L150" s="110">
        <v>673670543.60619807</v>
      </c>
      <c r="N150" t="s">
        <v>583</v>
      </c>
      <c r="O150" s="75">
        <v>1.2274302170897824E-2</v>
      </c>
      <c r="P150"/>
      <c r="Q150" s="33"/>
      <c r="R150" s="33"/>
      <c r="S150" s="34"/>
      <c r="T150" s="59"/>
      <c r="U150" s="62"/>
      <c r="V150" s="78"/>
      <c r="W150" s="63"/>
      <c r="X150" s="63"/>
      <c r="Y150" s="63"/>
      <c r="Z150" s="64"/>
      <c r="AE150"/>
      <c r="AG150" s="65"/>
      <c r="AH150"/>
      <c r="AI150"/>
    </row>
    <row r="151" spans="1:35">
      <c r="A151"/>
      <c r="C151" s="21"/>
      <c r="E151"/>
      <c r="F151"/>
      <c r="G151"/>
      <c r="H151"/>
      <c r="I151" s="109" t="s">
        <v>211</v>
      </c>
      <c r="J151" s="73">
        <v>2.21147094602131E-2</v>
      </c>
      <c r="K151" s="110">
        <v>3662872536.9993567</v>
      </c>
      <c r="L151" s="110">
        <v>285772736.05415583</v>
      </c>
      <c r="N151" t="s">
        <v>62</v>
      </c>
      <c r="O151" s="75">
        <v>1.2170738375240438E-2</v>
      </c>
      <c r="P151"/>
      <c r="Q151" s="33"/>
      <c r="R151" s="33"/>
      <c r="S151" s="34"/>
      <c r="T151" s="59"/>
      <c r="U151" s="62"/>
      <c r="V151" s="78"/>
      <c r="W151" s="63"/>
      <c r="X151" s="63"/>
      <c r="Y151" s="63"/>
      <c r="Z151" s="64"/>
      <c r="AE151"/>
      <c r="AG151" s="65"/>
      <c r="AH151"/>
      <c r="AI151"/>
    </row>
    <row r="152" spans="1:35">
      <c r="A152"/>
      <c r="C152" s="21"/>
      <c r="E152"/>
      <c r="F152"/>
      <c r="G152"/>
      <c r="H152"/>
      <c r="I152" s="109" t="s">
        <v>427</v>
      </c>
      <c r="J152" s="73">
        <v>1.4071682667317625E-2</v>
      </c>
      <c r="K152" s="110">
        <v>2330701205.1964312</v>
      </c>
      <c r="L152" s="110">
        <v>-59739020.190953255</v>
      </c>
      <c r="N152" t="s">
        <v>584</v>
      </c>
      <c r="O152" s="75">
        <v>1.1515374730926101E-2</v>
      </c>
      <c r="P152"/>
      <c r="Q152" s="33"/>
      <c r="R152" s="33"/>
      <c r="S152" s="34"/>
      <c r="T152" s="59"/>
      <c r="U152" s="62"/>
      <c r="V152" s="78"/>
      <c r="W152" s="63"/>
      <c r="X152" s="63"/>
      <c r="Y152" s="63"/>
      <c r="Z152" s="64"/>
      <c r="AE152"/>
      <c r="AG152" s="65"/>
      <c r="AH152"/>
      <c r="AI152"/>
    </row>
    <row r="153" spans="1:35">
      <c r="A153"/>
      <c r="C153" s="21"/>
      <c r="E153"/>
      <c r="F153"/>
      <c r="G153"/>
      <c r="H153"/>
      <c r="I153" s="109" t="s">
        <v>96</v>
      </c>
      <c r="J153" s="73">
        <v>3.1519405236601211E-2</v>
      </c>
      <c r="K153" s="110">
        <v>5220577915.8623323</v>
      </c>
      <c r="L153" s="110">
        <v>-4382532.4776961803</v>
      </c>
      <c r="N153" t="s">
        <v>372</v>
      </c>
      <c r="O153" s="75">
        <v>1.0270859992441862E-2</v>
      </c>
      <c r="P153"/>
      <c r="Q153" s="33"/>
      <c r="R153" s="33"/>
      <c r="S153" s="34"/>
      <c r="T153" s="59"/>
      <c r="U153" s="62"/>
      <c r="V153" s="78"/>
      <c r="W153" s="63"/>
      <c r="X153" s="63"/>
      <c r="Y153" s="63"/>
      <c r="Z153" s="64"/>
      <c r="AE153"/>
      <c r="AG153" s="65"/>
      <c r="AH153"/>
      <c r="AI153"/>
    </row>
    <row r="154" spans="1:35">
      <c r="A154"/>
      <c r="C154" s="21"/>
      <c r="E154"/>
      <c r="F154"/>
      <c r="G154"/>
      <c r="H154"/>
      <c r="I154" s="109" t="s">
        <v>299</v>
      </c>
      <c r="J154" s="73">
        <v>1.6006514560839222E-3</v>
      </c>
      <c r="K154" s="110">
        <v>265116856.73944801</v>
      </c>
      <c r="L154" s="110">
        <v>2040798.1436844524</v>
      </c>
      <c r="N154" t="s">
        <v>585</v>
      </c>
      <c r="O154" s="75">
        <v>9.6107714374298221E-3</v>
      </c>
      <c r="P154"/>
      <c r="Q154" s="33"/>
      <c r="R154" s="33"/>
      <c r="S154" s="34"/>
      <c r="T154" s="59"/>
      <c r="U154" s="62"/>
      <c r="V154" s="78"/>
      <c r="W154" s="63"/>
      <c r="X154" s="63"/>
      <c r="Y154" s="63"/>
      <c r="Z154" s="64"/>
      <c r="AE154"/>
      <c r="AG154" s="65"/>
      <c r="AH154"/>
      <c r="AI154"/>
    </row>
    <row r="155" spans="1:35">
      <c r="A155"/>
      <c r="C155" s="21"/>
      <c r="E155"/>
      <c r="F155"/>
      <c r="G155"/>
      <c r="H155"/>
      <c r="I155" s="109" t="s">
        <v>586</v>
      </c>
      <c r="J155" s="73">
        <v>0</v>
      </c>
      <c r="K155" s="110">
        <v>0</v>
      </c>
      <c r="L155" s="110">
        <v>0</v>
      </c>
      <c r="N155" t="s">
        <v>289</v>
      </c>
      <c r="O155" s="75">
        <v>9.5944749918569893E-3</v>
      </c>
      <c r="P155"/>
      <c r="Q155" s="33"/>
      <c r="R155" s="33"/>
      <c r="S155" s="34"/>
      <c r="T155" s="59"/>
      <c r="U155" s="62"/>
      <c r="V155" s="78"/>
      <c r="W155" s="63"/>
      <c r="X155" s="63"/>
      <c r="Y155" s="63"/>
      <c r="Z155" s="64"/>
      <c r="AE155"/>
      <c r="AG155" s="65"/>
      <c r="AH155"/>
      <c r="AI155"/>
    </row>
    <row r="156" spans="1:35">
      <c r="A156"/>
      <c r="C156" s="21"/>
      <c r="E156"/>
      <c r="F156"/>
      <c r="G156"/>
      <c r="H156"/>
      <c r="I156" s="109" t="s">
        <v>144</v>
      </c>
      <c r="J156" s="73">
        <v>1.5909309812413618E-3</v>
      </c>
      <c r="K156" s="110">
        <v>263506848.68524024</v>
      </c>
      <c r="L156" s="110">
        <v>28234191.148849584</v>
      </c>
      <c r="N156" t="s">
        <v>81</v>
      </c>
      <c r="O156" s="75">
        <v>9.4756289331286939E-3</v>
      </c>
      <c r="P156"/>
      <c r="Q156" s="33"/>
      <c r="R156" s="33"/>
      <c r="S156" s="34"/>
      <c r="T156" s="59"/>
      <c r="U156" s="62"/>
      <c r="V156" s="78"/>
      <c r="W156" s="63"/>
      <c r="X156" s="63"/>
      <c r="Y156" s="63"/>
      <c r="Z156" s="64"/>
      <c r="AE156"/>
      <c r="AG156" s="65"/>
      <c r="AH156"/>
      <c r="AI156"/>
    </row>
    <row r="157" spans="1:35">
      <c r="A157"/>
      <c r="C157" s="21"/>
      <c r="E157"/>
      <c r="F157"/>
      <c r="G157"/>
      <c r="H157"/>
      <c r="I157" s="109" t="s">
        <v>131</v>
      </c>
      <c r="J157" s="73">
        <v>2.6574416604072321E-4</v>
      </c>
      <c r="K157" s="110">
        <v>44015364.950174779</v>
      </c>
      <c r="L157" s="110">
        <v>-7071063.8988887183</v>
      </c>
      <c r="N157" t="s">
        <v>322</v>
      </c>
      <c r="O157" s="75">
        <v>8.3125090448715883E-3</v>
      </c>
      <c r="P157"/>
      <c r="Q157" s="33"/>
      <c r="R157" s="33"/>
      <c r="S157" s="34"/>
      <c r="T157" s="59"/>
      <c r="U157" s="62"/>
      <c r="V157" s="78"/>
      <c r="W157" s="63"/>
      <c r="X157" s="63"/>
      <c r="Y157" s="63"/>
      <c r="Z157" s="64"/>
      <c r="AE157"/>
      <c r="AG157" s="65"/>
      <c r="AH157"/>
      <c r="AI157"/>
    </row>
    <row r="158" spans="1:35">
      <c r="A158"/>
      <c r="C158" s="21"/>
      <c r="E158"/>
      <c r="F158"/>
      <c r="G158"/>
      <c r="H158"/>
      <c r="I158" s="58"/>
      <c r="K158"/>
      <c r="N158" t="s">
        <v>361</v>
      </c>
      <c r="O158" s="75">
        <v>6.1750243625835841E-3</v>
      </c>
      <c r="P158"/>
      <c r="Q158" s="33"/>
      <c r="R158" s="33"/>
      <c r="S158" s="34"/>
      <c r="T158" s="59"/>
      <c r="U158" s="62"/>
      <c r="V158" s="78"/>
      <c r="W158" s="63"/>
      <c r="X158" s="63"/>
      <c r="Y158" s="63"/>
      <c r="Z158" s="64"/>
      <c r="AE158"/>
      <c r="AG158" s="65"/>
      <c r="AH158"/>
      <c r="AI158"/>
    </row>
    <row r="159" spans="1:35" ht="15.75" thickBot="1">
      <c r="A159"/>
      <c r="C159" s="21"/>
      <c r="E159"/>
      <c r="F159"/>
      <c r="G159"/>
      <c r="H159"/>
      <c r="I159" s="99"/>
      <c r="J159" s="100">
        <v>1</v>
      </c>
      <c r="K159" s="107">
        <v>165630597299.47098</v>
      </c>
      <c r="L159" s="107">
        <v>8758315559.9030743</v>
      </c>
      <c r="M159" s="102" t="s">
        <v>538</v>
      </c>
      <c r="N159" t="s">
        <v>587</v>
      </c>
      <c r="O159" s="75">
        <v>6.1004137107943668E-3</v>
      </c>
      <c r="P159"/>
      <c r="Q159" s="33"/>
      <c r="R159" s="33"/>
      <c r="S159" s="34"/>
      <c r="T159" s="59"/>
      <c r="U159" s="62"/>
      <c r="V159" s="78"/>
      <c r="W159" s="63"/>
      <c r="X159" s="63"/>
      <c r="Y159" s="63"/>
      <c r="Z159" s="64"/>
      <c r="AE159"/>
      <c r="AG159" s="65"/>
      <c r="AH159"/>
      <c r="AI159"/>
    </row>
    <row r="160" spans="1:35">
      <c r="A160"/>
      <c r="C160" s="21"/>
      <c r="E160"/>
      <c r="F160"/>
      <c r="G160"/>
      <c r="H160"/>
      <c r="I160" s="57"/>
      <c r="J160" s="57"/>
      <c r="K160" s="57"/>
      <c r="L160" s="58"/>
      <c r="N160" t="s">
        <v>240</v>
      </c>
      <c r="O160" s="75">
        <v>6.0842671640293985E-3</v>
      </c>
      <c r="P160"/>
      <c r="Q160" s="33"/>
      <c r="R160" s="33"/>
      <c r="S160" s="34"/>
      <c r="T160" s="59"/>
      <c r="U160" s="62"/>
      <c r="V160" s="78"/>
      <c r="W160" s="63"/>
      <c r="X160" s="63"/>
      <c r="Y160" s="63"/>
      <c r="Z160" s="64"/>
      <c r="AE160"/>
      <c r="AG160" s="65"/>
      <c r="AH160"/>
      <c r="AI160"/>
    </row>
    <row r="161" spans="1:35">
      <c r="A161"/>
      <c r="C161" s="21"/>
      <c r="E161"/>
      <c r="F161"/>
      <c r="G161"/>
      <c r="H161"/>
      <c r="I161" s="57"/>
      <c r="J161" s="57"/>
      <c r="K161" s="57"/>
      <c r="L161" s="58"/>
      <c r="N161" t="s">
        <v>273</v>
      </c>
      <c r="O161" s="75">
        <v>5.8080702172015521E-3</v>
      </c>
      <c r="P161"/>
      <c r="Q161" s="33"/>
      <c r="R161" s="33"/>
      <c r="S161" s="34"/>
      <c r="T161" s="59"/>
      <c r="U161" s="62"/>
      <c r="V161" s="78"/>
      <c r="W161" s="63"/>
      <c r="X161" s="63"/>
      <c r="Y161" s="63"/>
      <c r="Z161" s="64"/>
      <c r="AE161"/>
      <c r="AG161" s="65"/>
      <c r="AH161"/>
      <c r="AI161"/>
    </row>
    <row r="162" spans="1:35">
      <c r="A162"/>
      <c r="C162" s="21"/>
      <c r="E162"/>
      <c r="F162"/>
      <c r="G162"/>
      <c r="H162"/>
      <c r="I162" s="57"/>
      <c r="J162" s="57"/>
      <c r="K162" s="57"/>
      <c r="L162" s="58"/>
      <c r="N162" t="s">
        <v>149</v>
      </c>
      <c r="O162" s="75">
        <v>5.3874519194664081E-3</v>
      </c>
      <c r="P162"/>
      <c r="Q162" s="33"/>
      <c r="R162" s="33"/>
      <c r="S162" s="34"/>
      <c r="T162" s="59"/>
      <c r="U162" s="62"/>
      <c r="V162" s="78"/>
      <c r="W162" s="63"/>
      <c r="X162" s="63"/>
      <c r="Y162" s="63"/>
      <c r="Z162" s="64"/>
      <c r="AE162"/>
      <c r="AG162" s="65"/>
      <c r="AH162"/>
      <c r="AI162"/>
    </row>
    <row r="163" spans="1:35">
      <c r="A163"/>
      <c r="C163" s="21"/>
      <c r="E163"/>
      <c r="F163"/>
      <c r="G163"/>
      <c r="H163"/>
      <c r="I163" s="57"/>
      <c r="J163" s="57"/>
      <c r="K163" s="57"/>
      <c r="L163" s="58"/>
      <c r="N163" t="s">
        <v>588</v>
      </c>
      <c r="O163" s="75">
        <v>5.2132616152142696E-3</v>
      </c>
      <c r="P163"/>
      <c r="Q163" s="33"/>
      <c r="R163" s="33"/>
      <c r="S163" s="34"/>
      <c r="T163" s="59"/>
      <c r="U163" s="62"/>
      <c r="V163" s="78"/>
      <c r="W163" s="63"/>
      <c r="X163" s="63"/>
      <c r="Y163" s="63"/>
      <c r="Z163" s="64"/>
      <c r="AE163"/>
      <c r="AG163" s="65"/>
      <c r="AH163"/>
      <c r="AI163"/>
    </row>
    <row r="164" spans="1:35">
      <c r="A164"/>
      <c r="C164" s="21"/>
      <c r="E164"/>
      <c r="F164"/>
      <c r="G164"/>
      <c r="H164"/>
      <c r="I164" s="57"/>
      <c r="J164" s="57"/>
      <c r="K164" s="57"/>
      <c r="L164" s="58"/>
      <c r="N164" t="s">
        <v>172</v>
      </c>
      <c r="O164" s="75">
        <v>4.6944871852597101E-3</v>
      </c>
      <c r="P164"/>
      <c r="Q164" s="33"/>
      <c r="R164" s="33"/>
      <c r="S164" s="34"/>
      <c r="T164" s="59"/>
      <c r="U164" s="62"/>
      <c r="V164" s="78"/>
      <c r="W164" s="63"/>
      <c r="X164" s="63"/>
      <c r="Y164" s="63"/>
      <c r="Z164" s="64"/>
      <c r="AE164"/>
      <c r="AG164" s="65"/>
      <c r="AH164"/>
      <c r="AI164"/>
    </row>
    <row r="165" spans="1:35">
      <c r="A165"/>
      <c r="C165" s="21"/>
      <c r="E165"/>
      <c r="F165"/>
      <c r="G165"/>
      <c r="H165"/>
      <c r="I165" s="57"/>
      <c r="J165" s="57"/>
      <c r="K165" s="57"/>
      <c r="L165" s="58"/>
      <c r="N165" t="s">
        <v>118</v>
      </c>
      <c r="O165" s="75">
        <v>2.183440165571874E-3</v>
      </c>
      <c r="P165"/>
      <c r="Q165" s="33"/>
      <c r="R165" s="33"/>
      <c r="S165" s="34"/>
      <c r="T165" s="59"/>
      <c r="U165" s="62"/>
      <c r="V165" s="78"/>
      <c r="W165" s="63"/>
      <c r="X165" s="63"/>
      <c r="Y165" s="63"/>
      <c r="Z165" s="64"/>
      <c r="AE165"/>
      <c r="AG165" s="65"/>
      <c r="AH165"/>
      <c r="AI165"/>
    </row>
    <row r="166" spans="1:35">
      <c r="A166"/>
      <c r="C166" s="21"/>
      <c r="E166"/>
      <c r="F166"/>
      <c r="G166"/>
      <c r="H166"/>
      <c r="I166" s="57"/>
      <c r="J166" s="57"/>
      <c r="K166" s="57"/>
      <c r="L166" s="58"/>
      <c r="N166" t="s">
        <v>293</v>
      </c>
      <c r="O166" s="75">
        <v>2.0930792256515797E-3</v>
      </c>
      <c r="P166"/>
      <c r="Q166" s="33"/>
      <c r="R166" s="33"/>
      <c r="S166" s="34"/>
      <c r="T166" s="59"/>
      <c r="U166" s="62"/>
      <c r="V166" s="78"/>
      <c r="W166" s="63"/>
      <c r="X166" s="63"/>
      <c r="Y166" s="63"/>
      <c r="Z166" s="64"/>
      <c r="AE166"/>
      <c r="AG166" s="65"/>
      <c r="AH166"/>
      <c r="AI166"/>
    </row>
    <row r="167" spans="1:35">
      <c r="A167"/>
      <c r="C167" s="21"/>
      <c r="E167"/>
      <c r="F167"/>
      <c r="G167"/>
      <c r="H167"/>
      <c r="I167" s="57"/>
      <c r="J167" s="57"/>
      <c r="K167" s="57"/>
      <c r="L167" s="58"/>
      <c r="N167" t="s">
        <v>235</v>
      </c>
      <c r="O167" s="75">
        <v>2.0034845467548565E-3</v>
      </c>
      <c r="P167"/>
      <c r="Q167" s="33"/>
      <c r="R167" s="33"/>
      <c r="S167" s="34"/>
      <c r="T167" s="59"/>
      <c r="U167" s="62"/>
      <c r="V167" s="78"/>
      <c r="W167" s="63"/>
      <c r="X167" s="63"/>
      <c r="Y167" s="63"/>
      <c r="Z167" s="64"/>
      <c r="AE167"/>
      <c r="AG167" s="65"/>
      <c r="AH167"/>
      <c r="AI167"/>
    </row>
    <row r="168" spans="1:35">
      <c r="A168"/>
      <c r="C168" s="21"/>
      <c r="E168"/>
      <c r="F168"/>
      <c r="G168"/>
      <c r="H168"/>
      <c r="I168" s="57"/>
      <c r="J168" s="57"/>
      <c r="K168" s="57"/>
      <c r="L168" s="58"/>
      <c r="N168" t="s">
        <v>284</v>
      </c>
      <c r="O168" s="75">
        <v>1.5378849096312492E-3</v>
      </c>
      <c r="P168"/>
      <c r="Q168" s="33"/>
      <c r="R168" s="33"/>
      <c r="S168" s="34"/>
      <c r="T168" s="59"/>
      <c r="U168" s="62"/>
      <c r="V168" s="78"/>
      <c r="W168" s="63"/>
      <c r="X168" s="63"/>
      <c r="Y168" s="63"/>
      <c r="Z168" s="64"/>
      <c r="AE168"/>
      <c r="AG168" s="65"/>
      <c r="AH168"/>
      <c r="AI168"/>
    </row>
    <row r="169" spans="1:35">
      <c r="A169"/>
      <c r="C169" s="21"/>
      <c r="E169"/>
      <c r="F169"/>
      <c r="G169"/>
      <c r="H169"/>
      <c r="I169" s="57"/>
      <c r="J169" s="57"/>
      <c r="K169" s="57"/>
      <c r="L169" s="58"/>
      <c r="N169" t="s">
        <v>418</v>
      </c>
      <c r="O169" s="75">
        <v>1.4955960895616787E-3</v>
      </c>
      <c r="P169"/>
      <c r="Q169" s="33"/>
      <c r="R169" s="33"/>
      <c r="S169" s="34"/>
      <c r="T169" s="59"/>
      <c r="U169" s="62"/>
      <c r="V169" s="78"/>
      <c r="W169" s="63"/>
      <c r="X169" s="63"/>
      <c r="Y169" s="63"/>
      <c r="Z169" s="64"/>
      <c r="AE169"/>
      <c r="AG169" s="65"/>
      <c r="AH169"/>
      <c r="AI169"/>
    </row>
    <row r="170" spans="1:35">
      <c r="A170"/>
      <c r="C170" s="21"/>
      <c r="E170"/>
      <c r="F170"/>
      <c r="G170"/>
      <c r="H170"/>
      <c r="I170" s="57"/>
      <c r="J170" s="57"/>
      <c r="K170" s="57"/>
      <c r="L170" s="58"/>
      <c r="N170" t="s">
        <v>589</v>
      </c>
      <c r="O170" s="75">
        <v>1.4022989179474966E-3</v>
      </c>
      <c r="P170"/>
      <c r="Q170" s="33"/>
      <c r="R170" s="33"/>
      <c r="S170" s="34"/>
      <c r="T170" s="59"/>
      <c r="U170" s="62"/>
      <c r="V170" s="78"/>
      <c r="W170" s="63"/>
      <c r="X170" s="63"/>
      <c r="Y170" s="63"/>
      <c r="Z170" s="64"/>
      <c r="AE170"/>
      <c r="AG170" s="65"/>
      <c r="AH170"/>
      <c r="AI170"/>
    </row>
    <row r="171" spans="1:35">
      <c r="A171"/>
      <c r="C171" s="21"/>
      <c r="E171"/>
      <c r="F171"/>
      <c r="G171"/>
      <c r="H171"/>
      <c r="I171" s="57"/>
      <c r="J171" s="57"/>
      <c r="K171" s="57"/>
      <c r="L171" s="58"/>
      <c r="N171" t="s">
        <v>590</v>
      </c>
      <c r="O171" s="75">
        <v>1.2115293900260998E-3</v>
      </c>
      <c r="P171"/>
      <c r="Q171" s="33"/>
      <c r="R171" s="33"/>
      <c r="S171" s="34"/>
      <c r="T171" s="59"/>
      <c r="U171" s="62"/>
      <c r="V171" s="78"/>
      <c r="W171" s="63"/>
      <c r="X171" s="63"/>
      <c r="Y171" s="63"/>
      <c r="Z171" s="64"/>
      <c r="AE171"/>
      <c r="AG171" s="65"/>
      <c r="AH171"/>
      <c r="AI171"/>
    </row>
    <row r="172" spans="1:35">
      <c r="A172"/>
      <c r="C172" s="21"/>
      <c r="E172"/>
      <c r="F172"/>
      <c r="G172"/>
      <c r="H172"/>
      <c r="I172" s="57"/>
      <c r="J172" s="57"/>
      <c r="K172" s="57"/>
      <c r="L172" s="58"/>
      <c r="N172" t="s">
        <v>164</v>
      </c>
      <c r="O172" s="75">
        <v>1.0898546977113966E-3</v>
      </c>
      <c r="P172"/>
      <c r="Q172" s="33"/>
      <c r="R172" s="33"/>
      <c r="S172" s="34"/>
      <c r="T172" s="59"/>
      <c r="U172" s="62"/>
      <c r="V172" s="78"/>
      <c r="W172" s="63"/>
      <c r="X172" s="63"/>
      <c r="Y172" s="63"/>
      <c r="Z172" s="64"/>
      <c r="AE172"/>
      <c r="AG172" s="65"/>
      <c r="AH172"/>
      <c r="AI172"/>
    </row>
    <row r="173" spans="1:35">
      <c r="A173"/>
      <c r="C173" s="21"/>
      <c r="E173"/>
      <c r="F173"/>
      <c r="G173"/>
      <c r="H173"/>
      <c r="I173" s="57"/>
      <c r="J173" s="57"/>
      <c r="K173" s="57"/>
      <c r="L173" s="58"/>
      <c r="N173" t="s">
        <v>591</v>
      </c>
      <c r="O173" s="75">
        <v>1.0746654834037539E-3</v>
      </c>
      <c r="P173"/>
      <c r="Q173" s="33"/>
      <c r="R173" s="33"/>
      <c r="S173" s="34"/>
      <c r="T173" s="59"/>
      <c r="U173" s="62"/>
      <c r="V173" s="78"/>
      <c r="W173" s="63"/>
      <c r="X173" s="63"/>
      <c r="Y173" s="63"/>
      <c r="Z173" s="64"/>
      <c r="AE173"/>
      <c r="AG173" s="65"/>
      <c r="AH173"/>
      <c r="AI173"/>
    </row>
    <row r="174" spans="1:35">
      <c r="A174"/>
      <c r="C174" s="21"/>
      <c r="E174"/>
      <c r="F174"/>
      <c r="G174"/>
      <c r="H174"/>
      <c r="I174" s="57"/>
      <c r="J174" s="57"/>
      <c r="K174" s="57"/>
      <c r="L174" s="58"/>
      <c r="N174" t="s">
        <v>196</v>
      </c>
      <c r="O174" s="75">
        <v>9.733625276895422E-4</v>
      </c>
      <c r="P174"/>
      <c r="Q174" s="33"/>
      <c r="R174" s="33"/>
      <c r="S174" s="34"/>
      <c r="T174" s="59"/>
      <c r="U174" s="62"/>
      <c r="V174" s="78"/>
      <c r="W174" s="63"/>
      <c r="X174" s="63"/>
      <c r="Y174" s="63"/>
      <c r="Z174" s="64"/>
      <c r="AE174"/>
      <c r="AG174" s="65"/>
      <c r="AH174"/>
      <c r="AI174"/>
    </row>
    <row r="175" spans="1:35">
      <c r="A175"/>
      <c r="C175" s="21"/>
      <c r="E175"/>
      <c r="F175"/>
      <c r="G175"/>
      <c r="H175"/>
      <c r="I175" s="57"/>
      <c r="J175" s="57"/>
      <c r="K175" s="57"/>
      <c r="L175" s="58"/>
      <c r="N175" t="s">
        <v>592</v>
      </c>
      <c r="O175" s="75">
        <v>8.1667656666323241E-4</v>
      </c>
      <c r="P175"/>
      <c r="Q175" s="33"/>
      <c r="R175" s="33"/>
      <c r="S175" s="34"/>
      <c r="T175" s="59"/>
      <c r="U175" s="62"/>
      <c r="V175" s="78"/>
      <c r="W175" s="63"/>
      <c r="X175" s="63"/>
      <c r="Y175" s="63"/>
      <c r="Z175" s="64"/>
      <c r="AE175"/>
      <c r="AG175" s="65"/>
      <c r="AH175"/>
      <c r="AI175"/>
    </row>
    <row r="176" spans="1:35">
      <c r="A176"/>
      <c r="C176" s="21"/>
      <c r="E176"/>
      <c r="F176"/>
      <c r="G176"/>
      <c r="H176"/>
      <c r="I176" s="57"/>
      <c r="J176" s="57"/>
      <c r="K176" s="57"/>
      <c r="L176" s="58"/>
      <c r="N176" t="s">
        <v>209</v>
      </c>
      <c r="O176" s="75">
        <v>7.8196269072900912E-4</v>
      </c>
      <c r="P176"/>
      <c r="Q176" s="33"/>
      <c r="R176" s="33"/>
      <c r="S176" s="34"/>
      <c r="T176" s="59"/>
      <c r="U176" s="62"/>
      <c r="V176" s="78"/>
      <c r="W176" s="63"/>
      <c r="X176" s="63"/>
      <c r="Y176" s="63"/>
      <c r="Z176" s="64"/>
      <c r="AE176"/>
      <c r="AG176" s="65"/>
      <c r="AH176"/>
      <c r="AI176"/>
    </row>
    <row r="177" spans="1:35">
      <c r="A177"/>
      <c r="C177" s="21"/>
      <c r="E177"/>
      <c r="F177"/>
      <c r="G177"/>
      <c r="H177"/>
      <c r="I177" s="57"/>
      <c r="J177" s="57"/>
      <c r="K177" s="57"/>
      <c r="L177" s="58"/>
      <c r="N177" t="s">
        <v>222</v>
      </c>
      <c r="O177" s="75">
        <v>6.247186181558553E-4</v>
      </c>
      <c r="P177"/>
      <c r="Q177" s="33"/>
      <c r="R177" s="33"/>
      <c r="S177" s="34"/>
      <c r="T177" s="59"/>
      <c r="U177" s="62"/>
      <c r="V177" s="78"/>
      <c r="W177" s="63"/>
      <c r="X177" s="63"/>
      <c r="Y177" s="63"/>
      <c r="Z177" s="64"/>
      <c r="AE177"/>
      <c r="AG177" s="65"/>
      <c r="AH177"/>
      <c r="AI177"/>
    </row>
    <row r="178" spans="1:35">
      <c r="A178"/>
      <c r="C178" s="21"/>
      <c r="E178"/>
      <c r="F178"/>
      <c r="G178"/>
      <c r="H178"/>
      <c r="I178" s="57"/>
      <c r="J178" s="57"/>
      <c r="K178" s="57"/>
      <c r="L178" s="58"/>
      <c r="N178" t="s">
        <v>304</v>
      </c>
      <c r="O178" s="75">
        <v>4.0028790754655813E-4</v>
      </c>
      <c r="P178"/>
      <c r="Q178" s="33"/>
      <c r="R178" s="33"/>
      <c r="S178" s="34"/>
      <c r="T178" s="59"/>
      <c r="U178" s="62"/>
      <c r="V178" s="78"/>
      <c r="W178" s="63"/>
      <c r="X178" s="63"/>
      <c r="Y178" s="63"/>
      <c r="Z178" s="64"/>
      <c r="AE178"/>
      <c r="AG178" s="65"/>
      <c r="AH178"/>
      <c r="AI178"/>
    </row>
    <row r="179" spans="1:35">
      <c r="A179"/>
      <c r="C179" s="21"/>
      <c r="E179"/>
      <c r="F179"/>
      <c r="G179"/>
      <c r="H179"/>
      <c r="I179" s="57"/>
      <c r="J179" s="57"/>
      <c r="K179" s="57"/>
      <c r="L179" s="58"/>
      <c r="N179" t="s">
        <v>130</v>
      </c>
      <c r="O179" s="75">
        <v>2.6574416604072321E-4</v>
      </c>
      <c r="P179"/>
      <c r="Q179" s="33"/>
      <c r="R179" s="33"/>
      <c r="S179" s="34"/>
      <c r="T179" s="59"/>
      <c r="U179" s="62"/>
      <c r="V179" s="78"/>
      <c r="W179" s="63"/>
      <c r="X179" s="63"/>
      <c r="Y179" s="63"/>
      <c r="Z179" s="64"/>
      <c r="AE179"/>
      <c r="AG179" s="65"/>
      <c r="AH179"/>
      <c r="AI179"/>
    </row>
    <row r="180" spans="1:35">
      <c r="A180"/>
      <c r="C180" s="21"/>
      <c r="E180"/>
      <c r="F180"/>
      <c r="G180"/>
      <c r="H180"/>
      <c r="I180" s="57"/>
      <c r="J180" s="57"/>
      <c r="K180" s="57"/>
      <c r="L180" s="58"/>
      <c r="N180" t="s">
        <v>159</v>
      </c>
      <c r="O180" s="75">
        <v>2.0470341850158615E-4</v>
      </c>
      <c r="P180"/>
      <c r="Q180" s="33"/>
      <c r="R180" s="33"/>
      <c r="S180" s="34"/>
      <c r="T180" s="59"/>
      <c r="U180" s="62"/>
      <c r="V180" s="78"/>
      <c r="W180" s="63"/>
      <c r="X180" s="63"/>
      <c r="Y180" s="63"/>
      <c r="Z180" s="64"/>
      <c r="AE180"/>
      <c r="AG180" s="65"/>
      <c r="AH180"/>
      <c r="AI180"/>
    </row>
    <row r="181" spans="1:35">
      <c r="A181"/>
      <c r="C181" s="21"/>
      <c r="E181"/>
      <c r="F181"/>
      <c r="G181"/>
      <c r="H181"/>
      <c r="I181" s="57"/>
      <c r="J181" s="57"/>
      <c r="K181" s="57"/>
      <c r="L181" s="58"/>
      <c r="N181" t="s">
        <v>186</v>
      </c>
      <c r="O181" s="75">
        <v>1.999064204027556E-4</v>
      </c>
      <c r="P181"/>
      <c r="Q181" s="33"/>
      <c r="R181" s="33"/>
      <c r="S181" s="34"/>
      <c r="T181" s="59"/>
      <c r="U181" s="62"/>
      <c r="V181" s="78"/>
      <c r="W181" s="63"/>
      <c r="X181" s="63"/>
      <c r="Y181" s="63"/>
      <c r="Z181" s="64"/>
      <c r="AE181"/>
      <c r="AG181" s="65"/>
      <c r="AH181"/>
      <c r="AI181"/>
    </row>
    <row r="182" spans="1:35">
      <c r="A182"/>
      <c r="C182" s="21"/>
      <c r="E182"/>
      <c r="F182"/>
      <c r="G182"/>
      <c r="H182"/>
      <c r="I182" s="57"/>
      <c r="J182" s="57"/>
      <c r="K182" s="57"/>
      <c r="L182" s="58"/>
      <c r="N182" t="s">
        <v>135</v>
      </c>
      <c r="O182" s="75">
        <v>1.4576920792614797E-4</v>
      </c>
      <c r="P182"/>
      <c r="Q182" s="33"/>
      <c r="R182" s="33"/>
      <c r="S182" s="34"/>
      <c r="T182" s="59"/>
      <c r="U182" s="62"/>
      <c r="V182" s="78"/>
      <c r="W182" s="63"/>
      <c r="X182" s="63"/>
      <c r="Y182" s="63"/>
      <c r="Z182" s="64"/>
      <c r="AE182"/>
      <c r="AG182" s="65"/>
      <c r="AH182"/>
      <c r="AI182"/>
    </row>
    <row r="183" spans="1:35">
      <c r="A183"/>
      <c r="C183" s="21"/>
      <c r="E183"/>
      <c r="F183"/>
      <c r="G183"/>
      <c r="H183"/>
      <c r="I183" s="57"/>
      <c r="J183" s="57"/>
      <c r="K183" s="57"/>
      <c r="L183" s="58"/>
      <c r="N183" t="s">
        <v>123</v>
      </c>
      <c r="O183" s="75">
        <v>1.4527710514161883E-4</v>
      </c>
      <c r="P183"/>
      <c r="Q183" s="33"/>
      <c r="R183" s="33"/>
      <c r="S183" s="34"/>
      <c r="T183" s="59"/>
      <c r="U183" s="62"/>
      <c r="V183" s="78"/>
      <c r="W183" s="63"/>
      <c r="X183" s="63"/>
      <c r="Y183" s="63"/>
      <c r="Z183" s="64"/>
      <c r="AE183"/>
      <c r="AG183" s="65"/>
      <c r="AH183"/>
      <c r="AI183"/>
    </row>
    <row r="184" spans="1:35">
      <c r="A184"/>
      <c r="C184" s="21"/>
      <c r="E184"/>
      <c r="F184"/>
      <c r="G184"/>
      <c r="H184"/>
      <c r="I184" s="57"/>
      <c r="J184" s="57"/>
      <c r="K184" s="57"/>
      <c r="L184" s="58"/>
      <c r="N184" t="s">
        <v>142</v>
      </c>
      <c r="O184" s="75">
        <v>9.6466444625623653E-5</v>
      </c>
      <c r="P184" s="111"/>
      <c r="Q184" s="33"/>
      <c r="R184" s="33"/>
      <c r="S184" s="34"/>
      <c r="T184" s="59"/>
      <c r="U184" s="62"/>
      <c r="V184" s="78"/>
      <c r="W184" s="63"/>
      <c r="X184" s="63"/>
      <c r="Y184" s="63"/>
      <c r="Z184" s="64"/>
      <c r="AE184"/>
      <c r="AG184" s="65"/>
      <c r="AH184"/>
      <c r="AI184"/>
    </row>
    <row r="185" spans="1:35" ht="15.75" thickBot="1">
      <c r="A185"/>
      <c r="C185" s="21"/>
      <c r="E185"/>
      <c r="F185"/>
      <c r="G185"/>
      <c r="H185"/>
      <c r="I185" s="57"/>
      <c r="J185" s="57"/>
      <c r="K185" s="57"/>
      <c r="L185" s="58"/>
      <c r="N185" s="91" t="s">
        <v>180</v>
      </c>
      <c r="O185" s="112">
        <v>4.7309276497635216E-5</v>
      </c>
      <c r="P185"/>
      <c r="Q185" s="33"/>
      <c r="R185" s="33"/>
      <c r="S185" s="34"/>
      <c r="T185" s="59"/>
      <c r="U185" s="62"/>
      <c r="V185" s="78"/>
      <c r="W185" s="63"/>
      <c r="X185" s="63"/>
      <c r="Y185" s="63"/>
      <c r="Z185" s="64"/>
      <c r="AE185"/>
      <c r="AG185" s="65"/>
      <c r="AH185"/>
      <c r="AI185"/>
    </row>
    <row r="186" spans="1:35" ht="15.75" thickTop="1">
      <c r="A186"/>
      <c r="C186" s="21"/>
      <c r="E186"/>
      <c r="F186"/>
      <c r="G186"/>
      <c r="H186"/>
      <c r="I186" s="57"/>
      <c r="J186" s="57"/>
      <c r="K186" s="57"/>
      <c r="L186" s="58"/>
      <c r="N186" t="s">
        <v>593</v>
      </c>
      <c r="O186" s="22">
        <v>0</v>
      </c>
      <c r="P186"/>
      <c r="Q186" s="33"/>
      <c r="R186" s="33"/>
      <c r="S186" s="34"/>
      <c r="T186" s="59"/>
      <c r="U186" s="62"/>
      <c r="V186" s="78"/>
      <c r="W186" s="63"/>
      <c r="X186" s="63"/>
      <c r="Y186" s="63"/>
      <c r="Z186" s="64"/>
      <c r="AE186"/>
      <c r="AG186" s="65"/>
      <c r="AH186"/>
      <c r="AI186"/>
    </row>
    <row r="187" spans="1:35">
      <c r="A187"/>
      <c r="C187" s="21"/>
      <c r="E187"/>
      <c r="F187"/>
      <c r="G187"/>
      <c r="H187"/>
      <c r="I187" s="57"/>
      <c r="J187" s="57"/>
      <c r="K187" s="57"/>
      <c r="L187" s="58"/>
      <c r="P187"/>
      <c r="Q187" s="33"/>
      <c r="R187" s="33"/>
      <c r="S187" s="34"/>
      <c r="T187" s="59"/>
      <c r="U187" s="62"/>
      <c r="V187" s="78"/>
      <c r="W187" s="63"/>
      <c r="X187" s="63"/>
      <c r="Y187" s="63"/>
      <c r="Z187" s="64"/>
      <c r="AE187"/>
      <c r="AG187" s="65"/>
      <c r="AH187"/>
      <c r="AI187"/>
    </row>
    <row r="188" spans="1:35">
      <c r="A188"/>
      <c r="C188" s="21"/>
      <c r="E188"/>
      <c r="F188"/>
      <c r="G188"/>
      <c r="H188"/>
      <c r="I188" s="57"/>
      <c r="J188" s="57"/>
      <c r="K188" s="57"/>
      <c r="L188" s="58"/>
      <c r="O188" s="22">
        <v>0.99999999999999967</v>
      </c>
      <c r="P188" t="s">
        <v>538</v>
      </c>
      <c r="Q188" s="33"/>
      <c r="R188" s="33"/>
      <c r="S188" s="34"/>
      <c r="T188" s="59"/>
      <c r="U188" s="62"/>
      <c r="V188" s="78"/>
      <c r="W188" s="63"/>
      <c r="X188" s="63"/>
      <c r="Y188" s="63"/>
      <c r="Z188" s="64"/>
      <c r="AE188"/>
      <c r="AG188" s="65"/>
      <c r="AH188"/>
      <c r="AI188"/>
    </row>
    <row r="189" spans="1:35">
      <c r="A189"/>
      <c r="C189" s="21"/>
      <c r="E189"/>
      <c r="F189"/>
      <c r="G189"/>
      <c r="H189"/>
      <c r="I189" s="57"/>
      <c r="J189" s="57"/>
      <c r="K189" s="57"/>
      <c r="L189" s="58"/>
      <c r="P189"/>
      <c r="Q189" s="33"/>
      <c r="R189" s="33"/>
      <c r="S189" s="34"/>
      <c r="T189" s="59"/>
      <c r="U189" s="62"/>
      <c r="V189" s="78"/>
      <c r="W189" s="63"/>
      <c r="X189" s="63"/>
      <c r="Y189" s="63"/>
      <c r="Z189" s="64"/>
      <c r="AE189"/>
      <c r="AG189" s="65"/>
      <c r="AH189"/>
      <c r="AI189"/>
    </row>
    <row r="190" spans="1:35">
      <c r="A190"/>
      <c r="C190" s="21"/>
      <c r="E190"/>
      <c r="F190"/>
      <c r="G190"/>
      <c r="H190"/>
      <c r="I190" s="57"/>
      <c r="J190" s="57"/>
      <c r="K190" s="57"/>
      <c r="L190" s="58"/>
      <c r="P190"/>
      <c r="Q190" s="33"/>
      <c r="R190" s="33"/>
      <c r="S190" s="34"/>
      <c r="T190" s="59"/>
      <c r="U190" s="62"/>
      <c r="V190" s="78"/>
      <c r="W190" s="63"/>
      <c r="X190" s="63"/>
      <c r="Y190" s="63"/>
      <c r="Z190" s="64"/>
      <c r="AE190"/>
      <c r="AG190" s="65"/>
      <c r="AH190"/>
      <c r="AI190"/>
    </row>
    <row r="191" spans="1:35">
      <c r="A191"/>
      <c r="C191" s="21"/>
      <c r="E191"/>
      <c r="F191"/>
      <c r="G191"/>
      <c r="H191"/>
      <c r="I191" s="57"/>
      <c r="J191" s="57"/>
      <c r="K191" s="57"/>
      <c r="L191" s="58"/>
      <c r="P191"/>
      <c r="Q191" s="33"/>
      <c r="R191" s="33"/>
      <c r="S191" s="34"/>
      <c r="T191" s="59"/>
      <c r="U191" s="62"/>
      <c r="V191" s="78"/>
      <c r="W191" s="63"/>
      <c r="X191" s="63"/>
      <c r="Y191" s="63"/>
      <c r="Z191" s="64"/>
      <c r="AE191"/>
      <c r="AG191" s="65"/>
      <c r="AH191"/>
      <c r="AI191"/>
    </row>
    <row r="192" spans="1:35">
      <c r="A192"/>
      <c r="C192" s="21"/>
      <c r="E192"/>
      <c r="F192"/>
      <c r="G192"/>
      <c r="H192"/>
      <c r="I192" s="57"/>
      <c r="J192" s="57"/>
      <c r="K192" s="57"/>
      <c r="L192" s="58"/>
      <c r="O192" s="75"/>
      <c r="P192"/>
      <c r="Q192" s="33"/>
      <c r="R192" s="33"/>
      <c r="S192" s="34"/>
      <c r="T192" s="59"/>
      <c r="U192" s="62"/>
      <c r="V192" s="78"/>
      <c r="W192" s="63"/>
      <c r="X192" s="63"/>
      <c r="Y192" s="63"/>
      <c r="Z192" s="64"/>
      <c r="AE192"/>
      <c r="AG192" s="65"/>
      <c r="AH192"/>
      <c r="AI192"/>
    </row>
    <row r="193" spans="1:35">
      <c r="A193"/>
      <c r="C193" s="21"/>
      <c r="E193"/>
      <c r="F193"/>
      <c r="G193"/>
      <c r="H193"/>
      <c r="I193" s="57"/>
      <c r="J193" s="57"/>
      <c r="K193" s="57"/>
      <c r="L193" s="58"/>
      <c r="O193" s="113"/>
      <c r="P193"/>
      <c r="Q193" s="33"/>
      <c r="R193" s="33"/>
      <c r="S193" s="34"/>
      <c r="T193" s="59"/>
      <c r="U193" s="62"/>
      <c r="V193" s="78"/>
      <c r="W193" s="63"/>
      <c r="X193" s="63"/>
      <c r="Y193" s="63"/>
      <c r="Z193" s="64"/>
      <c r="AE193"/>
      <c r="AG193" s="65"/>
      <c r="AH193"/>
      <c r="AI193"/>
    </row>
    <row r="194" spans="1:35">
      <c r="A194"/>
      <c r="C194" s="21"/>
      <c r="E194"/>
      <c r="F194"/>
      <c r="G194"/>
      <c r="H194"/>
      <c r="I194" s="57"/>
      <c r="J194" s="57"/>
      <c r="K194" s="57"/>
      <c r="L194" s="58"/>
      <c r="O194" s="113"/>
      <c r="P194"/>
      <c r="Q194" s="33"/>
      <c r="R194" s="33"/>
      <c r="S194" s="34"/>
      <c r="T194" s="59"/>
      <c r="U194" s="62"/>
      <c r="V194" s="78"/>
      <c r="W194" s="63"/>
      <c r="X194" s="63"/>
      <c r="Y194" s="63"/>
      <c r="Z194" s="64"/>
      <c r="AE194"/>
      <c r="AG194" s="65"/>
      <c r="AH194"/>
      <c r="AI194"/>
    </row>
    <row r="195" spans="1:35">
      <c r="A195"/>
      <c r="C195" s="21"/>
      <c r="E195"/>
      <c r="F195"/>
      <c r="G195"/>
      <c r="H195"/>
      <c r="I195" s="57"/>
      <c r="J195" s="57"/>
      <c r="K195" s="57"/>
      <c r="L195" s="58"/>
      <c r="N195" t="s">
        <v>539</v>
      </c>
      <c r="O195" s="113" t="s">
        <v>540</v>
      </c>
      <c r="P195"/>
      <c r="Q195" s="33"/>
      <c r="R195" s="33"/>
      <c r="S195" s="34"/>
      <c r="T195" s="59"/>
      <c r="U195" s="62"/>
      <c r="V195" s="78"/>
      <c r="W195" s="63"/>
      <c r="X195" s="63"/>
      <c r="Y195" s="63"/>
      <c r="Z195" s="64"/>
      <c r="AE195"/>
      <c r="AG195" s="65"/>
      <c r="AH195"/>
      <c r="AI195"/>
    </row>
    <row r="196" spans="1:35">
      <c r="A196"/>
      <c r="C196" s="21"/>
      <c r="E196"/>
      <c r="F196"/>
      <c r="G196"/>
      <c r="H196"/>
      <c r="I196" s="57"/>
      <c r="J196" s="57"/>
      <c r="K196" s="57"/>
      <c r="L196" s="58"/>
      <c r="N196" t="s">
        <v>394</v>
      </c>
      <c r="O196" s="113">
        <v>4.3468549509623519E-2</v>
      </c>
      <c r="P196"/>
      <c r="Q196" s="33"/>
      <c r="R196" s="33"/>
      <c r="S196" s="34"/>
      <c r="T196" s="59"/>
      <c r="U196" s="62"/>
      <c r="V196" s="78"/>
      <c r="W196" s="63"/>
      <c r="X196" s="63"/>
      <c r="Y196" s="63"/>
      <c r="Z196" s="64"/>
      <c r="AE196"/>
      <c r="AG196" s="65"/>
      <c r="AH196"/>
      <c r="AI196"/>
    </row>
    <row r="197" spans="1:35">
      <c r="A197"/>
      <c r="C197" s="21"/>
      <c r="E197"/>
      <c r="F197"/>
      <c r="G197"/>
      <c r="H197"/>
      <c r="I197" s="57"/>
      <c r="J197" s="57"/>
      <c r="K197" s="57"/>
      <c r="L197" s="58"/>
      <c r="N197" t="s">
        <v>402</v>
      </c>
      <c r="O197" s="113">
        <v>3.8570411775198342E-2</v>
      </c>
      <c r="P197"/>
      <c r="Q197" s="33"/>
      <c r="R197" s="33"/>
      <c r="S197" s="34"/>
      <c r="T197" s="59"/>
      <c r="U197" s="62"/>
      <c r="V197" s="78"/>
      <c r="W197" s="63"/>
      <c r="X197" s="63"/>
      <c r="Y197" s="63"/>
      <c r="Z197" s="64"/>
      <c r="AE197"/>
      <c r="AG197" s="65"/>
      <c r="AH197"/>
      <c r="AI197"/>
    </row>
    <row r="198" spans="1:35">
      <c r="A198"/>
      <c r="C198" s="21"/>
      <c r="E198"/>
      <c r="F198"/>
      <c r="G198"/>
      <c r="H198"/>
      <c r="I198" s="57"/>
      <c r="J198" s="57"/>
      <c r="K198" s="57"/>
      <c r="L198" s="58"/>
      <c r="N198" t="s">
        <v>504</v>
      </c>
      <c r="O198" s="113">
        <v>3.8542932666026611E-2</v>
      </c>
      <c r="P198"/>
      <c r="Q198" s="33"/>
      <c r="R198" s="33"/>
      <c r="S198" s="34"/>
      <c r="T198" s="59"/>
      <c r="U198" s="62"/>
      <c r="V198" s="78"/>
      <c r="W198" s="63"/>
      <c r="X198" s="63"/>
      <c r="Y198" s="63"/>
      <c r="Z198" s="64"/>
      <c r="AE198"/>
      <c r="AG198" s="65"/>
      <c r="AH198"/>
      <c r="AI198"/>
    </row>
    <row r="199" spans="1:35">
      <c r="A199"/>
      <c r="C199" s="21"/>
      <c r="E199"/>
      <c r="F199"/>
      <c r="G199"/>
      <c r="H199"/>
      <c r="I199" s="57"/>
      <c r="J199" s="57"/>
      <c r="K199" s="57"/>
      <c r="L199" s="58"/>
      <c r="N199" t="s">
        <v>337</v>
      </c>
      <c r="O199" s="113">
        <v>3.7718453045768111E-2</v>
      </c>
      <c r="P199"/>
      <c r="Q199" s="33"/>
      <c r="R199" s="33"/>
      <c r="S199" s="34"/>
      <c r="T199" s="59"/>
      <c r="U199" s="62"/>
      <c r="V199" s="78"/>
      <c r="W199" s="63"/>
      <c r="X199" s="63"/>
      <c r="Y199" s="63"/>
      <c r="Z199" s="64"/>
      <c r="AE199"/>
      <c r="AG199" s="65"/>
      <c r="AH199"/>
      <c r="AI199"/>
    </row>
    <row r="200" spans="1:35">
      <c r="A200"/>
      <c r="C200" s="21"/>
      <c r="E200"/>
      <c r="F200"/>
      <c r="G200"/>
      <c r="H200"/>
      <c r="I200" s="57"/>
      <c r="J200" s="57"/>
      <c r="K200" s="57"/>
      <c r="L200" s="58"/>
      <c r="N200" t="s">
        <v>544</v>
      </c>
      <c r="O200" s="113">
        <v>3.6829387460211388E-2</v>
      </c>
      <c r="P200"/>
      <c r="Q200" s="33"/>
      <c r="R200" s="33"/>
      <c r="S200" s="34"/>
      <c r="T200" s="59"/>
      <c r="U200" s="62"/>
      <c r="V200" s="78"/>
      <c r="W200" s="63"/>
      <c r="X200" s="63"/>
      <c r="Y200" s="63"/>
      <c r="Z200" s="64"/>
      <c r="AE200"/>
      <c r="AG200" s="65"/>
      <c r="AH200"/>
      <c r="AI200"/>
    </row>
    <row r="201" spans="1:35">
      <c r="A201"/>
      <c r="C201" s="21"/>
      <c r="E201"/>
      <c r="F201"/>
      <c r="G201"/>
      <c r="H201"/>
      <c r="I201" s="57"/>
      <c r="J201" s="57"/>
      <c r="K201" s="57"/>
      <c r="L201" s="58"/>
      <c r="N201" t="s">
        <v>545</v>
      </c>
      <c r="O201" s="113">
        <v>3.2022293140528027E-2</v>
      </c>
      <c r="P201"/>
      <c r="Q201" s="33"/>
      <c r="R201" s="33"/>
      <c r="S201" s="34"/>
      <c r="T201" s="59"/>
      <c r="U201" s="62"/>
      <c r="V201" s="78"/>
      <c r="W201" s="63"/>
      <c r="X201" s="63"/>
      <c r="Y201" s="63"/>
      <c r="Z201" s="64"/>
      <c r="AE201"/>
      <c r="AG201" s="65"/>
      <c r="AH201"/>
      <c r="AI201"/>
    </row>
    <row r="202" spans="1:35">
      <c r="A202"/>
      <c r="C202" s="21"/>
      <c r="E202"/>
      <c r="F202"/>
      <c r="G202"/>
      <c r="H202"/>
      <c r="I202" s="57"/>
      <c r="J202" s="57"/>
      <c r="K202" s="57"/>
      <c r="L202" s="58"/>
      <c r="N202" t="s">
        <v>546</v>
      </c>
      <c r="O202" s="114">
        <v>2.9140479510517625E-2</v>
      </c>
      <c r="P202" s="115"/>
      <c r="Q202"/>
      <c r="R202" s="33"/>
      <c r="S202" s="33"/>
      <c r="T202" s="116"/>
      <c r="U202" s="117"/>
      <c r="V202" s="72"/>
      <c r="X202" s="63"/>
      <c r="Y202" s="63"/>
      <c r="Z202" s="64"/>
      <c r="AA202" s="64"/>
      <c r="AB202" s="64"/>
      <c r="AC202" s="64"/>
      <c r="AD202" s="64"/>
      <c r="AF202"/>
      <c r="AG202" s="65"/>
      <c r="AH202"/>
      <c r="AI202"/>
    </row>
    <row r="203" spans="1:35">
      <c r="A203"/>
      <c r="C203" s="21"/>
      <c r="E203"/>
      <c r="F203"/>
      <c r="G203"/>
      <c r="H203"/>
      <c r="I203" s="57"/>
      <c r="J203" s="57"/>
      <c r="K203" s="57"/>
      <c r="L203" s="58"/>
      <c r="N203" t="s">
        <v>547</v>
      </c>
      <c r="O203" s="114">
        <v>2.8053561943331497E-2</v>
      </c>
      <c r="P203" s="115"/>
      <c r="Q203"/>
      <c r="R203" s="33"/>
      <c r="S203" s="33"/>
      <c r="T203" s="116"/>
      <c r="U203" s="117"/>
      <c r="V203" s="72"/>
      <c r="X203" s="63"/>
      <c r="Y203" s="63"/>
      <c r="Z203" s="64"/>
      <c r="AA203" s="64"/>
      <c r="AB203" s="64"/>
      <c r="AC203" s="64"/>
      <c r="AD203" s="64"/>
      <c r="AF203"/>
      <c r="AG203" s="65"/>
      <c r="AH203"/>
      <c r="AI203"/>
    </row>
    <row r="204" spans="1:35">
      <c r="A204"/>
      <c r="C204" s="21"/>
      <c r="E204"/>
      <c r="F204"/>
      <c r="G204"/>
      <c r="H204"/>
      <c r="J204" s="57"/>
      <c r="K204" s="57"/>
      <c r="L204" s="57"/>
      <c r="M204" s="58"/>
      <c r="N204" t="s">
        <v>101</v>
      </c>
      <c r="O204" s="22">
        <v>2.6101611541162362E-2</v>
      </c>
      <c r="P204"/>
      <c r="Q204" s="115"/>
      <c r="R204"/>
      <c r="S204" s="33"/>
      <c r="T204" s="59"/>
      <c r="U204" s="60"/>
      <c r="V204" s="61"/>
      <c r="W204" s="62"/>
      <c r="Y204" s="63"/>
      <c r="Z204"/>
      <c r="AA204" s="64"/>
      <c r="AB204" s="64"/>
      <c r="AC204" s="64"/>
      <c r="AD204" s="64"/>
      <c r="AE204" s="64"/>
      <c r="AF204"/>
      <c r="AG204" s="65"/>
      <c r="AH204"/>
      <c r="AI204"/>
    </row>
    <row r="205" spans="1:35">
      <c r="A205"/>
      <c r="C205" s="21"/>
      <c r="E205"/>
      <c r="F205"/>
      <c r="G205"/>
      <c r="H205"/>
      <c r="J205" s="57"/>
      <c r="K205" s="57"/>
      <c r="L205" s="57"/>
      <c r="M205" s="58"/>
      <c r="N205" t="s">
        <v>549</v>
      </c>
      <c r="O205" s="22">
        <v>2.5906407976923628E-2</v>
      </c>
      <c r="P205"/>
      <c r="Q205" s="115"/>
      <c r="R205"/>
      <c r="S205" s="33"/>
      <c r="T205" s="59"/>
      <c r="U205" s="60"/>
      <c r="V205" s="61"/>
      <c r="W205" s="62"/>
      <c r="Y205" s="63"/>
      <c r="Z205"/>
      <c r="AA205" s="64"/>
      <c r="AB205" s="64"/>
      <c r="AC205" s="64"/>
      <c r="AD205" s="64"/>
      <c r="AE205" s="64"/>
      <c r="AF205"/>
      <c r="AG205" s="65"/>
      <c r="AH205"/>
      <c r="AI205"/>
    </row>
  </sheetData>
  <autoFilter ref="A1:AJ106" xr:uid="{00000000-0009-0000-0000-000000000000}">
    <sortState ref="A2:AJ106">
      <sortCondition ref="AE1:AE106"/>
    </sortState>
  </autoFilter>
  <phoneticPr fontId="5" type="noConversion"/>
  <conditionalFormatting sqref="E1:G1048576">
    <cfRule type="expression" dxfId="0" priority="2">
      <formula>AND($D1="NR",$C1="NR")</formula>
    </cfRule>
  </conditionalFormatting>
  <pageMargins left="0" right="0" top="0" bottom="0" header="0.31496062992125984" footer="0.31496062992125984"/>
  <pageSetup paperSize="9" scale="37" orientation="landscape" r:id="rId1"/>
  <rowBreaks count="1" manualBreakCount="1">
    <brk id="52" min="2" max="2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 - copy</vt:lpstr>
      <vt:lpstr>'Sum - copy'!Print_Area</vt:lpstr>
      <vt:lpstr>'Sum - copy'!Print_Titles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jones.au</dc:creator>
  <cp:lastModifiedBy>Steven Zhang</cp:lastModifiedBy>
  <dcterms:created xsi:type="dcterms:W3CDTF">2017-12-21T02:00:28Z</dcterms:created>
  <dcterms:modified xsi:type="dcterms:W3CDTF">2018-01-03T11:38:07Z</dcterms:modified>
</cp:coreProperties>
</file>