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<sst xmlns="http://schemas.openxmlformats.org/spreadsheetml/2006/main" count="2" uniqueCount="2">
  <si>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5.98440000000009E-06</t>
  </si>
  <si>
    <t>5.96010000000004E-06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</si>
</sst>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0" fillId="0" borderId="0" xfId="0" applyNumberFormat="1" applyFont="1" applyFill="1" applyAlignment="1"/>
    <xf numFmtId="11" fontId="0" fillId="0" borderId="0" xfId="0" applyNumberFormat="1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Sheet1!$R$47:$R$67</c:f>
              <c:numCache>
                <c:formatCode>General</c:formatCode>
                <c:ptCount val="21"/>
                <c:pt idx="0">
                  <c:v>2.13992216043026e-34</c:v>
                </c:pt>
                <c:pt idx="1">
                  <c:v>6.32778055555556e-6</c:v>
                </c:pt>
                <c:pt idx="2">
                  <c:v>9.02458888888888e-6</c:v>
                </c:pt>
                <c:pt idx="3">
                  <c:v>1.43786611111111e-5</c:v>
                </c:pt>
                <c:pt idx="4">
                  <c:v>1.69171861111111e-5</c:v>
                </c:pt>
                <c:pt idx="5">
                  <c:v>1.88732861111111e-5</c:v>
                </c:pt>
                <c:pt idx="6">
                  <c:v>1.96886833333333e-5</c:v>
                </c:pt>
                <c:pt idx="7">
                  <c:v>1.58200305555556e-5</c:v>
                </c:pt>
                <c:pt idx="8">
                  <c:v>1.37543194444445e-5</c:v>
                </c:pt>
                <c:pt idx="9">
                  <c:v>1.3371775e-5</c:v>
                </c:pt>
                <c:pt idx="10">
                  <c:v>1.18897305555555e-5</c:v>
                </c:pt>
                <c:pt idx="11">
                  <c:v>1.00757972222222e-5</c:v>
                </c:pt>
                <c:pt idx="12">
                  <c:v>1.00981416666667e-5</c:v>
                </c:pt>
                <c:pt idx="13">
                  <c:v>8.51258333333335e-6</c:v>
                </c:pt>
                <c:pt idx="14">
                  <c:v>8.64003055555557e-6</c:v>
                </c:pt>
                <c:pt idx="15">
                  <c:v>7.19360000000001e-6</c:v>
                </c:pt>
                <c:pt idx="16">
                  <c:v>7.23534166666666e-6</c:v>
                </c:pt>
                <c:pt idx="17">
                  <c:v>7.29789722222221e-6</c:v>
                </c:pt>
                <c:pt idx="18">
                  <c:v>6.00095277777777e-6</c:v>
                </c:pt>
                <c:pt idx="19">
                  <c:v>6.29317500000001e-6</c:v>
                </c:pt>
                <c:pt idx="20">
                  <c:v>5.40924166666668e-6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478078"/>
        <c:axId val="846619631"/>
      </c:lineChart>
      <c:catAx>
        <c:axId val="244780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619631"/>
        <c:crosses val="autoZero"/>
        <c:auto val="1"/>
        <c:lblAlgn val="ctr"/>
        <c:lblOffset val="100"/>
        <c:noMultiLvlLbl val="0"/>
      </c:catAx>
      <c:valAx>
        <c:axId val="8466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780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59973a-e15c-4b1e-aa2b-a7007afc45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Sheet1!$R$1:$R$21</c:f>
              <c:numCache>
                <c:formatCode>General</c:formatCode>
                <c:ptCount val="21"/>
                <c:pt idx="0">
                  <c:v>0.1135</c:v>
                </c:pt>
                <c:pt idx="1">
                  <c:v>0.135</c:v>
                </c:pt>
                <c:pt idx="2">
                  <c:v>0.258333333333333</c:v>
                </c:pt>
                <c:pt idx="3">
                  <c:v>0.583133333333333</c:v>
                </c:pt>
                <c:pt idx="4">
                  <c:v>0.728091666666667</c:v>
                </c:pt>
                <c:pt idx="5">
                  <c:v>0.770883333333333</c:v>
                </c:pt>
                <c:pt idx="6">
                  <c:v>0.80275</c:v>
                </c:pt>
                <c:pt idx="7">
                  <c:v>0.820916666666667</c:v>
                </c:pt>
                <c:pt idx="8">
                  <c:v>0.828383333333333</c:v>
                </c:pt>
                <c:pt idx="9">
                  <c:v>0.837766666666667</c:v>
                </c:pt>
                <c:pt idx="10">
                  <c:v>0.847575</c:v>
                </c:pt>
                <c:pt idx="11">
                  <c:v>0.851575</c:v>
                </c:pt>
                <c:pt idx="12">
                  <c:v>0.854675</c:v>
                </c:pt>
                <c:pt idx="13">
                  <c:v>0.861816666666667</c:v>
                </c:pt>
                <c:pt idx="14">
                  <c:v>0.863183333333333</c:v>
                </c:pt>
                <c:pt idx="15">
                  <c:v>0.8664</c:v>
                </c:pt>
                <c:pt idx="16">
                  <c:v>0.86865</c:v>
                </c:pt>
                <c:pt idx="17">
                  <c:v>0.869691666666667</c:v>
                </c:pt>
                <c:pt idx="18">
                  <c:v>0.87195</c:v>
                </c:pt>
                <c:pt idx="19">
                  <c:v>0.873066666666667</c:v>
                </c:pt>
                <c:pt idx="20">
                  <c:v>0.874808333333334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1423320"/>
        <c:axId val="733566412"/>
      </c:lineChart>
      <c:catAx>
        <c:axId val="571423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566412"/>
        <c:crosses val="autoZero"/>
        <c:auto val="1"/>
        <c:lblAlgn val="ctr"/>
        <c:lblOffset val="100"/>
        <c:noMultiLvlLbl val="0"/>
      </c:catAx>
      <c:valAx>
        <c:axId val="7335664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42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7b9468-2a5e-44e7-a688-b217f16d4a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257175</xdr:colOff>
      <xdr:row>46</xdr:row>
      <xdr:rowOff>168275</xdr:rowOff>
    </xdr:from>
    <xdr:to>
      <xdr:col>25</xdr:col>
      <xdr:colOff>387350</xdr:colOff>
      <xdr:row>62</xdr:row>
      <xdr:rowOff>168275</xdr:rowOff>
    </xdr:to>
    <xdr:graphicFrame>
      <xdr:nvGraphicFramePr>
        <xdr:cNvPr id="10" name="图表 9"/>
        <xdr:cNvGraphicFramePr/>
      </xdr:nvGraphicFramePr>
      <xdr:xfrm>
        <a:off x="17983200" y="8054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409575</xdr:colOff>
      <xdr:row>2</xdr:row>
      <xdr:rowOff>41275</xdr:rowOff>
    </xdr:from>
    <xdr:to>
      <xdr:col>25</xdr:col>
      <xdr:colOff>539750</xdr:colOff>
      <xdr:row>18</xdr:row>
      <xdr:rowOff>41275</xdr:rowOff>
    </xdr:to>
    <xdr:graphicFrame>
      <xdr:nvGraphicFramePr>
        <xdr:cNvPr id="11" name="图表 10"/>
        <xdr:cNvGraphicFramePr/>
      </xdr:nvGraphicFramePr>
      <xdr:xfrm>
        <a:off x="18135600" y="384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6"/>
  <sheetViews>
    <sheetView tabSelected="1" topLeftCell="H31" workbookViewId="0">
      <selection activeCell="X43" sqref="X43"/>
    </sheetView>
  </sheetViews>
  <sheetFormatPr defaultColWidth="9" defaultRowHeight="13.5"/>
  <cols>
    <col min="2" max="16" width="12.625"/>
    <col min="18" max="20" width="12.625"/>
    <col min="23" max="23" width="9.375"/>
    <col min="24" max="24" width="12.625"/>
  </cols>
  <sheetData>
    <row r="1" spans="1:19">
      <c r="A1" s="1">
        <v>1</v>
      </c>
      <c r="B1" s="1">
        <v>0.1135</v>
      </c>
      <c r="C1" s="1">
        <v>0.1135</v>
      </c>
      <c r="D1" s="1">
        <v>0.1135</v>
      </c>
      <c r="E1" s="1">
        <v>0.1135</v>
      </c>
      <c r="F1" s="1">
        <v>0.1135</v>
      </c>
      <c r="G1" s="1">
        <v>0.1135</v>
      </c>
      <c r="H1" s="1">
        <v>0.1135</v>
      </c>
      <c r="I1" s="1">
        <v>0.1135</v>
      </c>
      <c r="J1" s="1">
        <v>0.1135</v>
      </c>
      <c r="K1" s="1">
        <v>0.1135</v>
      </c>
      <c r="L1" s="1">
        <v>0.1135</v>
      </c>
      <c r="M1" s="1"/>
      <c r="N1" s="1">
        <v>0.1135</v>
      </c>
      <c r="R1">
        <f>AVERAGE(B1:Q1)</f>
        <v>0.1135</v>
      </c>
      <c r="S1">
        <f>SQRT(VAR(B1:Q1))</f>
        <v>0</v>
      </c>
    </row>
    <row r="2" spans="1:19">
      <c r="A2" s="1">
        <v>6</v>
      </c>
      <c r="B2" s="1">
        <v>0.1028</v>
      </c>
      <c r="C2" s="1">
        <v>0.1133</v>
      </c>
      <c r="D2" s="1">
        <v>0.1135</v>
      </c>
      <c r="E2" s="1">
        <v>0.2098</v>
      </c>
      <c r="F2" s="1">
        <v>0.101</v>
      </c>
      <c r="G2" s="1">
        <v>0.114</v>
      </c>
      <c r="H2" s="1">
        <v>0.1136</v>
      </c>
      <c r="I2" s="1">
        <v>0.2079</v>
      </c>
      <c r="J2" s="1">
        <v>0.1135</v>
      </c>
      <c r="K2" s="1">
        <v>0.2036</v>
      </c>
      <c r="L2" s="1">
        <v>0.1135</v>
      </c>
      <c r="M2" s="1"/>
      <c r="N2" s="1">
        <v>0.1135</v>
      </c>
      <c r="R2">
        <f t="shared" ref="R2:R33" si="0">AVERAGE(B2:Q2)</f>
        <v>0.135</v>
      </c>
      <c r="S2">
        <f t="shared" ref="S2:S33" si="1">SQRT(VAR(B2:Q2))</f>
        <v>0.0437213282672719</v>
      </c>
    </row>
    <row r="3" spans="1:19">
      <c r="A3" s="1">
        <v>11</v>
      </c>
      <c r="B3" s="1">
        <v>0.209</v>
      </c>
      <c r="C3" s="1">
        <v>0.209</v>
      </c>
      <c r="D3" s="1">
        <v>0.2096</v>
      </c>
      <c r="E3" s="1">
        <v>0.3668</v>
      </c>
      <c r="F3" s="1">
        <v>0.3413</v>
      </c>
      <c r="G3" s="1">
        <v>0.3555</v>
      </c>
      <c r="H3" s="1">
        <v>0.2089</v>
      </c>
      <c r="I3" s="1">
        <v>0.2091</v>
      </c>
      <c r="J3" s="1">
        <v>0.209</v>
      </c>
      <c r="K3" s="1">
        <v>0.2092</v>
      </c>
      <c r="L3" s="1">
        <v>0.3631</v>
      </c>
      <c r="M3" s="1"/>
      <c r="N3" s="1">
        <v>0.2095</v>
      </c>
      <c r="R3">
        <f t="shared" si="0"/>
        <v>0.258333333333333</v>
      </c>
      <c r="S3">
        <f t="shared" si="1"/>
        <v>0.0728688277702205</v>
      </c>
    </row>
    <row r="4" spans="1:19">
      <c r="A4" s="1">
        <v>16</v>
      </c>
      <c r="B4" s="1">
        <v>0.5836</v>
      </c>
      <c r="C4" s="1">
        <v>0.5692</v>
      </c>
      <c r="D4" s="1">
        <v>0.5794</v>
      </c>
      <c r="E4" s="1">
        <v>0.5751</v>
      </c>
      <c r="F4" s="1">
        <v>0.6329</v>
      </c>
      <c r="G4" s="1">
        <v>0.5949</v>
      </c>
      <c r="H4" s="1">
        <v>0.5388</v>
      </c>
      <c r="I4" s="1">
        <v>0.6339</v>
      </c>
      <c r="J4" s="1">
        <v>0.5446</v>
      </c>
      <c r="K4" s="1">
        <v>0.5649</v>
      </c>
      <c r="L4" s="1">
        <v>0.6142</v>
      </c>
      <c r="M4" s="1"/>
      <c r="N4" s="1">
        <v>0.5661</v>
      </c>
      <c r="R4">
        <f t="shared" si="0"/>
        <v>0.583133333333333</v>
      </c>
      <c r="S4">
        <f t="shared" si="1"/>
        <v>0.0309004952397305</v>
      </c>
    </row>
    <row r="5" spans="1:19">
      <c r="A5" s="1">
        <v>21</v>
      </c>
      <c r="B5" s="1">
        <v>0.7362</v>
      </c>
      <c r="C5" s="1">
        <v>0.7314</v>
      </c>
      <c r="D5" s="1">
        <v>0.7596</v>
      </c>
      <c r="E5" s="1">
        <v>0.7445</v>
      </c>
      <c r="F5" s="1">
        <v>0.7342</v>
      </c>
      <c r="G5" s="1">
        <v>0.7423</v>
      </c>
      <c r="H5" s="1">
        <v>0.6876</v>
      </c>
      <c r="I5" s="1">
        <v>0.7457</v>
      </c>
      <c r="J5" s="1">
        <v>0.7098</v>
      </c>
      <c r="K5" s="1">
        <v>0.749</v>
      </c>
      <c r="L5" s="1">
        <v>0.7148</v>
      </c>
      <c r="M5" s="1"/>
      <c r="N5" s="1">
        <v>0.682</v>
      </c>
      <c r="R5">
        <f t="shared" si="0"/>
        <v>0.728091666666667</v>
      </c>
      <c r="S5">
        <f t="shared" si="1"/>
        <v>0.0244955824712551</v>
      </c>
    </row>
    <row r="6" spans="1:19">
      <c r="A6" s="1">
        <v>26</v>
      </c>
      <c r="B6" s="1">
        <v>0.7721</v>
      </c>
      <c r="C6" s="1">
        <v>0.7745</v>
      </c>
      <c r="D6" s="1">
        <v>0.7803</v>
      </c>
      <c r="E6" s="1">
        <v>0.7661</v>
      </c>
      <c r="F6" s="1">
        <v>0.7661</v>
      </c>
      <c r="G6" s="1">
        <v>0.767</v>
      </c>
      <c r="H6" s="1">
        <v>0.7694</v>
      </c>
      <c r="I6" s="1">
        <v>0.7785</v>
      </c>
      <c r="J6" s="1">
        <v>0.7554</v>
      </c>
      <c r="K6" s="1">
        <v>0.7773</v>
      </c>
      <c r="L6" s="1">
        <v>0.781</v>
      </c>
      <c r="M6" s="1"/>
      <c r="N6" s="1">
        <v>0.7629</v>
      </c>
      <c r="R6">
        <f t="shared" si="0"/>
        <v>0.770883333333333</v>
      </c>
      <c r="S6">
        <f t="shared" si="1"/>
        <v>0.00781185967072832</v>
      </c>
    </row>
    <row r="7" spans="1:19">
      <c r="A7" s="1">
        <v>31</v>
      </c>
      <c r="B7" s="1">
        <v>0.8113</v>
      </c>
      <c r="C7" s="1">
        <v>0.7995</v>
      </c>
      <c r="D7" s="1">
        <v>0.7994</v>
      </c>
      <c r="E7" s="1">
        <v>0.8103</v>
      </c>
      <c r="F7" s="1">
        <v>0.7851</v>
      </c>
      <c r="G7" s="1">
        <v>0.7987</v>
      </c>
      <c r="H7" s="1">
        <v>0.8086</v>
      </c>
      <c r="I7" s="1">
        <v>0.7986</v>
      </c>
      <c r="J7" s="1">
        <v>0.8001</v>
      </c>
      <c r="K7" s="1">
        <v>0.8072</v>
      </c>
      <c r="L7" s="1">
        <v>0.803</v>
      </c>
      <c r="M7" s="1"/>
      <c r="N7" s="1">
        <v>0.8112</v>
      </c>
      <c r="R7">
        <f t="shared" si="0"/>
        <v>0.80275</v>
      </c>
      <c r="S7">
        <f t="shared" si="1"/>
        <v>0.00756517139143709</v>
      </c>
    </row>
    <row r="8" spans="1:19">
      <c r="A8" s="1">
        <v>36</v>
      </c>
      <c r="B8" s="1">
        <v>0.8245</v>
      </c>
      <c r="C8" s="1">
        <v>0.8035</v>
      </c>
      <c r="D8" s="1">
        <v>0.8305</v>
      </c>
      <c r="E8" s="1">
        <v>0.8239</v>
      </c>
      <c r="F8" s="1">
        <v>0.8167</v>
      </c>
      <c r="G8" s="1">
        <v>0.8129</v>
      </c>
      <c r="H8" s="1">
        <v>0.8166</v>
      </c>
      <c r="I8" s="1">
        <v>0.8375</v>
      </c>
      <c r="J8" s="1">
        <v>0.8202</v>
      </c>
      <c r="K8" s="1">
        <v>0.8177</v>
      </c>
      <c r="L8" s="1">
        <v>0.8164</v>
      </c>
      <c r="M8" s="1"/>
      <c r="N8" s="1">
        <v>0.8306</v>
      </c>
      <c r="R8">
        <f t="shared" si="0"/>
        <v>0.820916666666667</v>
      </c>
      <c r="S8">
        <f t="shared" si="1"/>
        <v>0.00913353793179376</v>
      </c>
    </row>
    <row r="9" spans="1:19">
      <c r="A9" s="1">
        <v>41</v>
      </c>
      <c r="B9" s="1">
        <v>0.825</v>
      </c>
      <c r="C9" s="1">
        <v>0.8243</v>
      </c>
      <c r="D9" s="1">
        <v>0.8351</v>
      </c>
      <c r="E9" s="1">
        <v>0.8302</v>
      </c>
      <c r="F9" s="1">
        <v>0.8208</v>
      </c>
      <c r="G9" s="1">
        <v>0.8347</v>
      </c>
      <c r="H9" s="1">
        <v>0.8201</v>
      </c>
      <c r="I9" s="1">
        <v>0.8316</v>
      </c>
      <c r="J9" s="1">
        <v>0.8328</v>
      </c>
      <c r="K9" s="1">
        <v>0.83</v>
      </c>
      <c r="L9" s="1">
        <v>0.8306</v>
      </c>
      <c r="M9" s="1"/>
      <c r="N9" s="1">
        <v>0.8254</v>
      </c>
      <c r="R9">
        <f t="shared" si="0"/>
        <v>0.828383333333333</v>
      </c>
      <c r="S9">
        <f t="shared" si="1"/>
        <v>0.00512424421626045</v>
      </c>
    </row>
    <row r="10" spans="1:19">
      <c r="A10" s="1">
        <v>46</v>
      </c>
      <c r="B10" s="1">
        <v>0.8316</v>
      </c>
      <c r="C10" s="1">
        <v>0.8438</v>
      </c>
      <c r="D10" s="1">
        <v>0.8423</v>
      </c>
      <c r="E10" s="1">
        <v>0.8323</v>
      </c>
      <c r="F10" s="1">
        <v>0.8464</v>
      </c>
      <c r="G10" s="1">
        <v>0.8266</v>
      </c>
      <c r="H10" s="1">
        <v>0.8418</v>
      </c>
      <c r="I10" s="1">
        <v>0.8441</v>
      </c>
      <c r="J10" s="1">
        <v>0.8394</v>
      </c>
      <c r="K10" s="1">
        <v>0.8437</v>
      </c>
      <c r="L10" s="1">
        <v>0.8319</v>
      </c>
      <c r="M10" s="1"/>
      <c r="N10" s="1">
        <v>0.8293</v>
      </c>
      <c r="R10">
        <f t="shared" si="0"/>
        <v>0.837766666666667</v>
      </c>
      <c r="S10">
        <f t="shared" si="1"/>
        <v>0.00690485117123966</v>
      </c>
    </row>
    <row r="11" spans="1:19">
      <c r="A11" s="1">
        <v>51</v>
      </c>
      <c r="B11" s="1">
        <v>0.8395</v>
      </c>
      <c r="C11" s="1">
        <v>0.8434</v>
      </c>
      <c r="D11" s="1">
        <v>0.8558</v>
      </c>
      <c r="E11" s="1">
        <v>0.8573</v>
      </c>
      <c r="F11" s="1">
        <v>0.8456</v>
      </c>
      <c r="G11" s="1">
        <v>0.8504</v>
      </c>
      <c r="H11" s="1">
        <v>0.8484</v>
      </c>
      <c r="I11" s="1">
        <v>0.8386</v>
      </c>
      <c r="J11" s="1">
        <v>0.8484</v>
      </c>
      <c r="K11" s="1">
        <v>0.8481</v>
      </c>
      <c r="L11" s="1">
        <v>0.8448</v>
      </c>
      <c r="M11" s="1"/>
      <c r="N11" s="1">
        <v>0.8506</v>
      </c>
      <c r="R11">
        <f t="shared" si="0"/>
        <v>0.847575</v>
      </c>
      <c r="S11">
        <f t="shared" si="1"/>
        <v>0.00568716657364311</v>
      </c>
    </row>
    <row r="12" spans="1:19">
      <c r="A12" s="1">
        <v>56</v>
      </c>
      <c r="B12" s="1">
        <v>0.8443</v>
      </c>
      <c r="C12" s="1">
        <v>0.849</v>
      </c>
      <c r="D12" s="1">
        <v>0.8512</v>
      </c>
      <c r="E12" s="1">
        <v>0.8557</v>
      </c>
      <c r="F12" s="1">
        <v>0.8605</v>
      </c>
      <c r="G12" s="1">
        <v>0.8529</v>
      </c>
      <c r="H12" s="1">
        <v>0.8544</v>
      </c>
      <c r="I12" s="1">
        <v>0.8454</v>
      </c>
      <c r="J12" s="1">
        <v>0.8544</v>
      </c>
      <c r="K12" s="1">
        <v>0.8486</v>
      </c>
      <c r="L12" s="1">
        <v>0.8482</v>
      </c>
      <c r="M12" s="1"/>
      <c r="N12" s="1">
        <v>0.8543</v>
      </c>
      <c r="R12">
        <f t="shared" si="0"/>
        <v>0.851575</v>
      </c>
      <c r="S12">
        <f t="shared" si="1"/>
        <v>0.00466985010466075</v>
      </c>
    </row>
    <row r="13" spans="1:19">
      <c r="A13" s="1">
        <v>61</v>
      </c>
      <c r="B13" s="1">
        <v>0.8545</v>
      </c>
      <c r="C13" s="1">
        <v>0.8558</v>
      </c>
      <c r="D13" s="1">
        <v>0.852</v>
      </c>
      <c r="E13" s="1">
        <v>0.8581</v>
      </c>
      <c r="F13" s="1">
        <v>0.8555</v>
      </c>
      <c r="G13" s="1">
        <v>0.8536</v>
      </c>
      <c r="H13" s="1">
        <v>0.8514</v>
      </c>
      <c r="I13" s="1">
        <v>0.8653</v>
      </c>
      <c r="J13" s="1">
        <v>0.8596</v>
      </c>
      <c r="K13" s="1">
        <v>0.8533</v>
      </c>
      <c r="L13" s="1">
        <v>0.8551</v>
      </c>
      <c r="M13" s="1"/>
      <c r="N13" s="1">
        <v>0.8419</v>
      </c>
      <c r="R13">
        <f t="shared" si="0"/>
        <v>0.854675</v>
      </c>
      <c r="S13">
        <f t="shared" si="1"/>
        <v>0.00551990200835288</v>
      </c>
    </row>
    <row r="14" spans="1:19">
      <c r="A14" s="1">
        <v>66</v>
      </c>
      <c r="B14" s="1">
        <v>0.863</v>
      </c>
      <c r="C14" s="1">
        <v>0.8617</v>
      </c>
      <c r="D14" s="1">
        <v>0.8528</v>
      </c>
      <c r="E14" s="1">
        <v>0.8626</v>
      </c>
      <c r="F14" s="1">
        <v>0.8614</v>
      </c>
      <c r="G14" s="1">
        <v>0.8552</v>
      </c>
      <c r="H14" s="1">
        <v>0.8623</v>
      </c>
      <c r="I14" s="1">
        <v>0.8688</v>
      </c>
      <c r="J14" s="1">
        <v>0.8626</v>
      </c>
      <c r="K14" s="1">
        <v>0.862</v>
      </c>
      <c r="L14" s="1">
        <v>0.8656</v>
      </c>
      <c r="M14" s="1"/>
      <c r="N14" s="1">
        <v>0.8638</v>
      </c>
      <c r="R14">
        <f t="shared" si="0"/>
        <v>0.861816666666667</v>
      </c>
      <c r="S14">
        <f t="shared" si="1"/>
        <v>0.00421228362451217</v>
      </c>
    </row>
    <row r="15" spans="1:19">
      <c r="A15" s="1">
        <v>71</v>
      </c>
      <c r="B15" s="1">
        <v>0.8689</v>
      </c>
      <c r="C15" s="1">
        <v>0.8653</v>
      </c>
      <c r="D15" s="1">
        <v>0.8592</v>
      </c>
      <c r="E15" s="1">
        <v>0.8621</v>
      </c>
      <c r="F15" s="1">
        <v>0.8566</v>
      </c>
      <c r="G15" s="1">
        <v>0.8693</v>
      </c>
      <c r="H15" s="1">
        <v>0.8641</v>
      </c>
      <c r="I15" s="1">
        <v>0.8673</v>
      </c>
      <c r="J15" s="1">
        <v>0.8646</v>
      </c>
      <c r="K15" s="1">
        <v>0.8574</v>
      </c>
      <c r="L15" s="1">
        <v>0.8629</v>
      </c>
      <c r="M15" s="1"/>
      <c r="N15" s="1">
        <v>0.8605</v>
      </c>
      <c r="R15">
        <f t="shared" si="0"/>
        <v>0.863183333333333</v>
      </c>
      <c r="S15">
        <f t="shared" si="1"/>
        <v>0.00421551966673219</v>
      </c>
    </row>
    <row r="16" spans="1:19">
      <c r="A16" s="1">
        <v>76</v>
      </c>
      <c r="B16" s="1">
        <v>0.8618</v>
      </c>
      <c r="C16" s="1">
        <v>0.868</v>
      </c>
      <c r="D16" s="1">
        <v>0.8702</v>
      </c>
      <c r="E16" s="1">
        <v>0.8686</v>
      </c>
      <c r="F16" s="1">
        <v>0.8736</v>
      </c>
      <c r="G16" s="1">
        <v>0.8632</v>
      </c>
      <c r="H16" s="1">
        <v>0.8609</v>
      </c>
      <c r="I16" s="1">
        <v>0.873</v>
      </c>
      <c r="J16" s="1">
        <v>0.8646</v>
      </c>
      <c r="K16" s="1">
        <v>0.8675</v>
      </c>
      <c r="L16" s="1">
        <v>0.8651</v>
      </c>
      <c r="M16" s="1"/>
      <c r="N16" s="1">
        <v>0.8603</v>
      </c>
      <c r="R16">
        <f t="shared" si="0"/>
        <v>0.8664</v>
      </c>
      <c r="S16">
        <f t="shared" si="1"/>
        <v>0.00449484553278936</v>
      </c>
    </row>
    <row r="17" spans="1:19">
      <c r="A17" s="1">
        <v>81</v>
      </c>
      <c r="B17" s="1">
        <v>0.8719</v>
      </c>
      <c r="C17" s="1">
        <v>0.8639</v>
      </c>
      <c r="D17" s="1">
        <v>0.868</v>
      </c>
      <c r="E17" s="1">
        <v>0.8684</v>
      </c>
      <c r="F17" s="1">
        <v>0.869</v>
      </c>
      <c r="G17" s="1">
        <v>0.8609</v>
      </c>
      <c r="H17" s="1">
        <v>0.8661</v>
      </c>
      <c r="I17" s="1">
        <v>0.8688</v>
      </c>
      <c r="J17" s="1">
        <v>0.8721</v>
      </c>
      <c r="K17" s="1">
        <v>0.8709</v>
      </c>
      <c r="L17" s="1">
        <v>0.8742</v>
      </c>
      <c r="M17" s="1"/>
      <c r="N17" s="1">
        <v>0.8696</v>
      </c>
      <c r="R17">
        <f t="shared" si="0"/>
        <v>0.86865</v>
      </c>
      <c r="S17">
        <f t="shared" si="1"/>
        <v>0.0036802914904319</v>
      </c>
    </row>
    <row r="18" spans="1:19">
      <c r="A18" s="1">
        <v>86</v>
      </c>
      <c r="B18" s="1">
        <v>0.873</v>
      </c>
      <c r="C18" s="1">
        <v>0.8692</v>
      </c>
      <c r="D18" s="1">
        <v>0.8706</v>
      </c>
      <c r="E18" s="1">
        <v>0.8662</v>
      </c>
      <c r="F18" s="1">
        <v>0.8616</v>
      </c>
      <c r="G18" s="1">
        <v>0.8711</v>
      </c>
      <c r="H18" s="1">
        <v>0.8744</v>
      </c>
      <c r="I18" s="1">
        <v>0.8735</v>
      </c>
      <c r="J18" s="1">
        <v>0.8696</v>
      </c>
      <c r="K18" s="1">
        <v>0.8723</v>
      </c>
      <c r="L18" s="1">
        <v>0.8664</v>
      </c>
      <c r="M18" s="1"/>
      <c r="N18" s="1">
        <v>0.8684</v>
      </c>
      <c r="R18">
        <f t="shared" si="0"/>
        <v>0.869691666666667</v>
      </c>
      <c r="S18">
        <f t="shared" si="1"/>
        <v>0.00366369369832571</v>
      </c>
    </row>
    <row r="19" spans="1:19">
      <c r="A19" s="1">
        <v>91</v>
      </c>
      <c r="B19" s="1">
        <v>0.8752</v>
      </c>
      <c r="C19" s="1">
        <v>0.8726</v>
      </c>
      <c r="D19" s="1">
        <v>0.8684</v>
      </c>
      <c r="E19" s="1">
        <v>0.871</v>
      </c>
      <c r="F19" s="1">
        <v>0.8671</v>
      </c>
      <c r="G19" s="1">
        <v>0.8754</v>
      </c>
      <c r="H19" s="1">
        <v>0.8788</v>
      </c>
      <c r="I19" s="1">
        <v>0.8649</v>
      </c>
      <c r="J19" s="1">
        <v>0.87</v>
      </c>
      <c r="K19" s="1">
        <v>0.8727</v>
      </c>
      <c r="L19" s="1">
        <v>0.8762</v>
      </c>
      <c r="M19" s="1"/>
      <c r="N19" s="1">
        <v>0.8711</v>
      </c>
      <c r="R19">
        <f t="shared" si="0"/>
        <v>0.87195</v>
      </c>
      <c r="S19">
        <f t="shared" si="1"/>
        <v>0.00404171430774796</v>
      </c>
    </row>
    <row r="20" spans="1:19">
      <c r="A20" s="1">
        <v>96</v>
      </c>
      <c r="B20" s="1">
        <v>0.8707</v>
      </c>
      <c r="C20" s="1">
        <v>0.873</v>
      </c>
      <c r="D20" s="1">
        <v>0.8737</v>
      </c>
      <c r="E20" s="1">
        <v>0.8735</v>
      </c>
      <c r="F20" s="1">
        <v>0.8691</v>
      </c>
      <c r="G20" s="1">
        <v>0.8721</v>
      </c>
      <c r="H20" s="1">
        <v>0.8736</v>
      </c>
      <c r="I20" s="1">
        <v>0.8721</v>
      </c>
      <c r="J20" s="1">
        <v>0.8722</v>
      </c>
      <c r="K20" s="1">
        <v>0.8748</v>
      </c>
      <c r="L20" s="1">
        <v>0.8764</v>
      </c>
      <c r="M20" s="1"/>
      <c r="N20" s="1">
        <v>0.8756</v>
      </c>
      <c r="R20">
        <f t="shared" si="0"/>
        <v>0.873066666666667</v>
      </c>
      <c r="S20">
        <f t="shared" si="1"/>
        <v>0.00203082309033614</v>
      </c>
    </row>
    <row r="21" spans="1:19">
      <c r="A21" s="1">
        <v>101</v>
      </c>
      <c r="B21" s="1">
        <v>0.883</v>
      </c>
      <c r="C21" s="1">
        <v>0.8771</v>
      </c>
      <c r="D21" s="1">
        <v>0.8721</v>
      </c>
      <c r="E21" s="1">
        <v>0.8734</v>
      </c>
      <c r="F21" s="1">
        <v>0.8769</v>
      </c>
      <c r="G21" s="1">
        <v>0.8754</v>
      </c>
      <c r="H21" s="1">
        <v>0.8683</v>
      </c>
      <c r="I21" s="1">
        <v>0.8789</v>
      </c>
      <c r="J21" s="1">
        <v>0.8676</v>
      </c>
      <c r="K21" s="1">
        <v>0.8778</v>
      </c>
      <c r="L21" s="1">
        <v>0.8732</v>
      </c>
      <c r="M21" s="1"/>
      <c r="N21" s="1">
        <v>0.874</v>
      </c>
      <c r="R21">
        <f t="shared" si="0"/>
        <v>0.874808333333334</v>
      </c>
      <c r="S21">
        <f t="shared" si="1"/>
        <v>0.00436566319721474</v>
      </c>
    </row>
    <row r="22" spans="6:7">
      <c r="F22" s="1"/>
      <c r="G22" s="1"/>
    </row>
    <row r="23" spans="1:4">
      <c r="A23" s="2"/>
      <c r="B23" s="1"/>
      <c r="C23" s="1"/>
      <c r="D23" s="1"/>
    </row>
    <row r="24" spans="2:19">
      <c r="B24" s="1">
        <v>0.0982</v>
      </c>
      <c r="C24" s="1">
        <v>0.1028</v>
      </c>
      <c r="D24" s="1">
        <v>0.0958</v>
      </c>
      <c r="E24" s="1">
        <v>0.101</v>
      </c>
      <c r="F24" s="1">
        <v>0.1009</v>
      </c>
      <c r="G24" s="1">
        <v>0.0974</v>
      </c>
      <c r="H24" s="1">
        <v>0.101</v>
      </c>
      <c r="I24" s="1">
        <v>0.0974</v>
      </c>
      <c r="J24" s="1">
        <v>0.101</v>
      </c>
      <c r="K24" s="1">
        <v>0.1028</v>
      </c>
      <c r="L24" s="1">
        <v>0.1009</v>
      </c>
      <c r="M24" s="1"/>
      <c r="N24" s="1">
        <v>0.0982</v>
      </c>
      <c r="O24"/>
      <c r="R24">
        <f t="shared" si="0"/>
        <v>0.0997833333333333</v>
      </c>
      <c r="S24">
        <f t="shared" si="1"/>
        <v>0.00228386965610138</v>
      </c>
    </row>
    <row r="25" spans="2:19">
      <c r="B25" s="1">
        <v>0.09955</v>
      </c>
      <c r="C25" s="1">
        <v>0.10183</v>
      </c>
      <c r="D25" s="1">
        <v>0.09998</v>
      </c>
      <c r="E25" s="1">
        <v>0.087525</v>
      </c>
      <c r="F25" s="1">
        <v>0.098245</v>
      </c>
      <c r="G25" s="1">
        <v>0.099905</v>
      </c>
      <c r="H25" s="1">
        <v>0.09922</v>
      </c>
      <c r="I25" s="1">
        <v>0.08665</v>
      </c>
      <c r="J25" s="1">
        <v>0.10195</v>
      </c>
      <c r="K25" s="1">
        <v>0.08795</v>
      </c>
      <c r="L25" s="1">
        <v>0.10155</v>
      </c>
      <c r="M25" s="1"/>
      <c r="N25" s="1">
        <v>0.102865</v>
      </c>
      <c r="O25"/>
      <c r="R25">
        <f t="shared" si="0"/>
        <v>0.0972683333333333</v>
      </c>
      <c r="S25">
        <f t="shared" si="1"/>
        <v>0.00611383726154091</v>
      </c>
    </row>
    <row r="26" spans="2:19">
      <c r="B26" s="1">
        <v>0.12472</v>
      </c>
      <c r="C26" s="1">
        <v>0.1312</v>
      </c>
      <c r="D26" s="1">
        <v>0.128215</v>
      </c>
      <c r="E26" s="1">
        <v>0.1435</v>
      </c>
      <c r="F26" s="1">
        <v>0.135005</v>
      </c>
      <c r="G26" s="1">
        <v>0.13587</v>
      </c>
      <c r="H26" s="1">
        <v>0.129475</v>
      </c>
      <c r="I26" s="1">
        <v>0.12877</v>
      </c>
      <c r="J26" s="1">
        <v>0.13029</v>
      </c>
      <c r="K26" s="1">
        <v>0.12813</v>
      </c>
      <c r="L26" s="1">
        <v>0.14276</v>
      </c>
      <c r="M26" s="1"/>
      <c r="N26" s="1">
        <v>0.129255</v>
      </c>
      <c r="O26"/>
      <c r="R26">
        <f t="shared" si="0"/>
        <v>0.132265833333333</v>
      </c>
      <c r="S26">
        <f t="shared" si="1"/>
        <v>0.00588832196861386</v>
      </c>
    </row>
    <row r="27" spans="2:19">
      <c r="B27" s="1">
        <v>0.22659</v>
      </c>
      <c r="C27" s="1">
        <v>0.226855</v>
      </c>
      <c r="D27" s="1">
        <v>0.22978</v>
      </c>
      <c r="E27" s="1">
        <v>0.22853</v>
      </c>
      <c r="F27" s="1">
        <v>0.234395</v>
      </c>
      <c r="G27" s="1">
        <v>0.232275</v>
      </c>
      <c r="H27" s="1">
        <v>0.221915</v>
      </c>
      <c r="I27" s="1">
        <v>0.240415</v>
      </c>
      <c r="J27" s="1">
        <v>0.234415</v>
      </c>
      <c r="K27" s="1">
        <v>0.22205</v>
      </c>
      <c r="L27" s="1">
        <v>0.24592</v>
      </c>
      <c r="M27" s="1"/>
      <c r="N27" s="1">
        <v>0.223255</v>
      </c>
      <c r="O27"/>
      <c r="R27">
        <f t="shared" si="0"/>
        <v>0.230532916666667</v>
      </c>
      <c r="S27">
        <f t="shared" si="1"/>
        <v>0.00738725975100293</v>
      </c>
    </row>
    <row r="28" spans="2:19">
      <c r="B28" s="1">
        <v>0.365085</v>
      </c>
      <c r="C28" s="1">
        <v>0.35876</v>
      </c>
      <c r="D28" s="1">
        <v>0.3764</v>
      </c>
      <c r="E28" s="1">
        <v>0.387605</v>
      </c>
      <c r="F28" s="1">
        <v>0.377785</v>
      </c>
      <c r="G28" s="1">
        <v>0.364175</v>
      </c>
      <c r="H28" s="1">
        <v>0.337015</v>
      </c>
      <c r="I28" s="1">
        <v>0.36408</v>
      </c>
      <c r="J28" s="1">
        <v>0.36078</v>
      </c>
      <c r="K28" s="1">
        <v>0.35862</v>
      </c>
      <c r="L28" s="1">
        <v>0.360775</v>
      </c>
      <c r="M28" s="1"/>
      <c r="N28" s="1">
        <v>0.33947</v>
      </c>
      <c r="O28"/>
      <c r="R28">
        <f t="shared" si="0"/>
        <v>0.362545833333333</v>
      </c>
      <c r="S28">
        <f t="shared" si="1"/>
        <v>0.0144092881713866</v>
      </c>
    </row>
    <row r="29" spans="2:19">
      <c r="B29" s="1">
        <v>0.459375</v>
      </c>
      <c r="C29" s="1">
        <v>0.458535</v>
      </c>
      <c r="D29" s="1">
        <v>0.46145</v>
      </c>
      <c r="E29" s="1">
        <v>0.461335</v>
      </c>
      <c r="F29" s="1">
        <v>0.45931</v>
      </c>
      <c r="G29" s="1">
        <v>0.467255</v>
      </c>
      <c r="H29" s="1">
        <v>0.472555</v>
      </c>
      <c r="I29" s="1">
        <v>0.477345</v>
      </c>
      <c r="J29" s="1">
        <v>0.462015</v>
      </c>
      <c r="K29" s="1">
        <v>0.47537</v>
      </c>
      <c r="L29" s="1">
        <v>0.47295</v>
      </c>
      <c r="M29" s="1"/>
      <c r="N29" s="1">
        <v>0.44683</v>
      </c>
      <c r="O29"/>
      <c r="R29">
        <f t="shared" si="0"/>
        <v>0.464527083333333</v>
      </c>
      <c r="S29">
        <f t="shared" si="1"/>
        <v>0.00880869649275732</v>
      </c>
    </row>
    <row r="30" spans="2:19">
      <c r="B30" s="1">
        <v>0.55974</v>
      </c>
      <c r="C30" s="1">
        <v>0.536625</v>
      </c>
      <c r="D30" s="1">
        <v>0.531175</v>
      </c>
      <c r="E30" s="1">
        <v>0.543465</v>
      </c>
      <c r="F30" s="1">
        <v>0.52225</v>
      </c>
      <c r="G30" s="1">
        <v>0.551955</v>
      </c>
      <c r="H30" s="1">
        <v>0.554365</v>
      </c>
      <c r="I30" s="1">
        <v>0.549675</v>
      </c>
      <c r="J30" s="1">
        <v>0.550915</v>
      </c>
      <c r="K30" s="1">
        <v>0.5373</v>
      </c>
      <c r="L30" s="1">
        <v>0.524895</v>
      </c>
      <c r="M30" s="1"/>
      <c r="N30" s="1">
        <v>0.54886</v>
      </c>
      <c r="O30"/>
      <c r="R30">
        <f t="shared" si="0"/>
        <v>0.542601666666667</v>
      </c>
      <c r="S30">
        <f t="shared" si="1"/>
        <v>0.0120632886616102</v>
      </c>
    </row>
    <row r="31" spans="2:19">
      <c r="B31" s="1">
        <v>0.596535</v>
      </c>
      <c r="C31" s="1">
        <v>0.57699</v>
      </c>
      <c r="D31" s="1">
        <v>0.6078</v>
      </c>
      <c r="E31" s="1">
        <v>0.596465</v>
      </c>
      <c r="F31" s="1">
        <v>0.6087</v>
      </c>
      <c r="G31" s="1">
        <v>0.601655</v>
      </c>
      <c r="H31" s="1">
        <v>0.597355</v>
      </c>
      <c r="I31" s="1">
        <v>0.60836</v>
      </c>
      <c r="J31" s="1">
        <v>0.61042</v>
      </c>
      <c r="K31" s="1">
        <v>0.605005</v>
      </c>
      <c r="L31" s="1">
        <v>0.595685</v>
      </c>
      <c r="M31" s="1"/>
      <c r="N31" s="1">
        <v>0.618155</v>
      </c>
      <c r="O31"/>
      <c r="R31">
        <f t="shared" si="0"/>
        <v>0.601927083333333</v>
      </c>
      <c r="S31">
        <f t="shared" si="1"/>
        <v>0.0104768275598913</v>
      </c>
    </row>
    <row r="32" spans="2:19">
      <c r="B32" s="1">
        <v>0.634425</v>
      </c>
      <c r="C32" s="1">
        <v>0.640765</v>
      </c>
      <c r="D32" s="1">
        <v>0.63793</v>
      </c>
      <c r="E32" s="1">
        <v>0.65972</v>
      </c>
      <c r="F32" s="1">
        <v>0.646</v>
      </c>
      <c r="G32" s="1">
        <v>0.649545</v>
      </c>
      <c r="H32" s="1">
        <v>0.61872</v>
      </c>
      <c r="I32" s="1">
        <v>0.644105</v>
      </c>
      <c r="J32" s="1">
        <v>0.63735</v>
      </c>
      <c r="K32" s="1">
        <v>0.644165</v>
      </c>
      <c r="L32" s="1">
        <v>0.65178</v>
      </c>
      <c r="M32" s="1"/>
      <c r="N32" s="1">
        <v>0.647005</v>
      </c>
      <c r="O32"/>
      <c r="R32">
        <f t="shared" si="0"/>
        <v>0.642625833333333</v>
      </c>
      <c r="S32">
        <f t="shared" si="1"/>
        <v>0.0102296082821416</v>
      </c>
    </row>
    <row r="33" spans="2:19">
      <c r="B33" s="1">
        <v>0.66675</v>
      </c>
      <c r="C33" s="1">
        <v>0.68334</v>
      </c>
      <c r="D33" s="1">
        <v>0.6717</v>
      </c>
      <c r="E33" s="1">
        <v>0.67501</v>
      </c>
      <c r="F33" s="1">
        <v>0.68316</v>
      </c>
      <c r="G33" s="1">
        <v>0.66317</v>
      </c>
      <c r="H33" s="1">
        <v>0.68328</v>
      </c>
      <c r="I33" s="1">
        <v>0.682945</v>
      </c>
      <c r="J33" s="1">
        <v>0.676745</v>
      </c>
      <c r="K33" s="1">
        <v>0.67249</v>
      </c>
      <c r="L33" s="1">
        <v>0.67526</v>
      </c>
      <c r="M33" s="1"/>
      <c r="N33" s="1">
        <v>0.66517</v>
      </c>
      <c r="O33"/>
      <c r="R33">
        <f t="shared" si="0"/>
        <v>0.674918333333333</v>
      </c>
      <c r="S33">
        <f t="shared" si="1"/>
        <v>0.00734033512157106</v>
      </c>
    </row>
    <row r="34" spans="2:19">
      <c r="B34" s="1">
        <v>0.700105</v>
      </c>
      <c r="C34" s="1">
        <v>0.69721</v>
      </c>
      <c r="D34" s="1">
        <v>0.71516</v>
      </c>
      <c r="E34" s="1">
        <v>0.700535</v>
      </c>
      <c r="F34" s="1">
        <v>0.69771</v>
      </c>
      <c r="G34" s="1">
        <v>0.71081</v>
      </c>
      <c r="H34" s="1">
        <v>0.70734</v>
      </c>
      <c r="I34" s="1">
        <v>0.69957</v>
      </c>
      <c r="J34" s="1">
        <v>0.71283</v>
      </c>
      <c r="K34" s="1">
        <v>0.703965</v>
      </c>
      <c r="L34" s="1">
        <v>0.70571</v>
      </c>
      <c r="M34" s="1"/>
      <c r="N34" s="1">
        <v>0.71262</v>
      </c>
      <c r="O34"/>
      <c r="R34">
        <f t="shared" ref="R34:R67" si="2">AVERAGE(B34:Q34)</f>
        <v>0.705297083333333</v>
      </c>
      <c r="S34">
        <f t="shared" ref="S34:S67" si="3">SQRT(VAR(B34:Q34))</f>
        <v>0.00639287368102289</v>
      </c>
    </row>
    <row r="35" spans="2:19">
      <c r="B35" s="1">
        <v>0.71442</v>
      </c>
      <c r="C35" s="1">
        <v>0.728255</v>
      </c>
      <c r="D35" s="1">
        <v>0.725965</v>
      </c>
      <c r="E35" s="1">
        <v>0.730285</v>
      </c>
      <c r="F35" s="1">
        <v>0.73268</v>
      </c>
      <c r="G35" s="1">
        <v>0.7311</v>
      </c>
      <c r="H35" s="1">
        <v>0.72886</v>
      </c>
      <c r="I35" s="1">
        <v>0.714725</v>
      </c>
      <c r="J35" s="1">
        <v>0.727575</v>
      </c>
      <c r="K35" s="1">
        <v>0.725795</v>
      </c>
      <c r="L35" s="1">
        <v>0.725945</v>
      </c>
      <c r="M35" s="1"/>
      <c r="N35" s="1">
        <v>0.729655</v>
      </c>
      <c r="O35"/>
      <c r="R35">
        <f t="shared" si="2"/>
        <v>0.726271666666667</v>
      </c>
      <c r="S35">
        <f t="shared" si="3"/>
        <v>0.00586577567269871</v>
      </c>
    </row>
    <row r="36" spans="2:19">
      <c r="B36" s="1">
        <v>0.736485</v>
      </c>
      <c r="C36" s="1">
        <v>0.74816</v>
      </c>
      <c r="D36" s="1">
        <v>0.745145</v>
      </c>
      <c r="E36" s="1">
        <v>0.754005</v>
      </c>
      <c r="F36" s="1">
        <v>0.74549</v>
      </c>
      <c r="G36" s="1">
        <v>0.74936</v>
      </c>
      <c r="H36" s="1">
        <v>0.73244</v>
      </c>
      <c r="I36" s="1">
        <v>0.753725</v>
      </c>
      <c r="J36" s="1">
        <v>0.74905</v>
      </c>
      <c r="K36" s="1">
        <v>0.742265</v>
      </c>
      <c r="L36" s="1">
        <v>0.739315</v>
      </c>
      <c r="M36" s="1"/>
      <c r="N36" s="1">
        <v>0.720715</v>
      </c>
      <c r="O36"/>
      <c r="R36">
        <f t="shared" si="2"/>
        <v>0.743012916666667</v>
      </c>
      <c r="S36">
        <f t="shared" si="3"/>
        <v>0.00960734554634993</v>
      </c>
    </row>
    <row r="37" spans="2:19">
      <c r="B37" s="1">
        <v>0.754325</v>
      </c>
      <c r="C37" s="1">
        <v>0.76492</v>
      </c>
      <c r="D37" s="1">
        <v>0.758505</v>
      </c>
      <c r="E37" s="1">
        <v>0.76382</v>
      </c>
      <c r="F37" s="1">
        <v>0.75888</v>
      </c>
      <c r="G37" s="1">
        <v>0.759725</v>
      </c>
      <c r="H37" s="1">
        <v>0.766115</v>
      </c>
      <c r="I37" s="1">
        <v>0.76484</v>
      </c>
      <c r="J37" s="1">
        <v>0.76063</v>
      </c>
      <c r="K37" s="1">
        <v>0.756175</v>
      </c>
      <c r="L37" s="1">
        <v>0.764075</v>
      </c>
      <c r="M37" s="1"/>
      <c r="N37" s="1">
        <v>0.766165</v>
      </c>
      <c r="O37"/>
      <c r="R37">
        <f t="shared" si="2"/>
        <v>0.761514583333333</v>
      </c>
      <c r="S37">
        <f t="shared" si="3"/>
        <v>0.00401702199641684</v>
      </c>
    </row>
    <row r="38" spans="2:19">
      <c r="B38" s="1">
        <v>0.78218</v>
      </c>
      <c r="C38" s="1">
        <v>0.775605</v>
      </c>
      <c r="D38" s="1">
        <v>0.76951</v>
      </c>
      <c r="E38" s="1">
        <v>0.77449</v>
      </c>
      <c r="F38" s="1">
        <v>0.760995</v>
      </c>
      <c r="G38" s="1">
        <v>0.780885</v>
      </c>
      <c r="H38" s="1">
        <v>0.77589</v>
      </c>
      <c r="I38" s="1">
        <v>0.776735</v>
      </c>
      <c r="J38" s="1">
        <v>0.778205</v>
      </c>
      <c r="K38" s="1">
        <v>0.77076</v>
      </c>
      <c r="L38" s="1">
        <v>0.771175</v>
      </c>
      <c r="M38" s="1"/>
      <c r="N38" s="1">
        <v>0.76905</v>
      </c>
      <c r="O38"/>
      <c r="R38">
        <f t="shared" si="2"/>
        <v>0.77379</v>
      </c>
      <c r="S38">
        <f t="shared" si="3"/>
        <v>0.0058590082157928</v>
      </c>
    </row>
    <row r="39" spans="2:19">
      <c r="B39" s="1">
        <v>0.78633</v>
      </c>
      <c r="C39" s="1">
        <v>0.78556</v>
      </c>
      <c r="D39" s="1">
        <v>0.786935</v>
      </c>
      <c r="E39" s="1">
        <v>0.794085</v>
      </c>
      <c r="F39" s="1">
        <v>0.794495</v>
      </c>
      <c r="G39" s="1">
        <v>0.781615</v>
      </c>
      <c r="H39" s="1">
        <v>0.7821</v>
      </c>
      <c r="I39" s="1">
        <v>0.7952</v>
      </c>
      <c r="J39" s="1">
        <v>0.78094</v>
      </c>
      <c r="K39" s="1">
        <v>0.78964</v>
      </c>
      <c r="L39" s="1">
        <v>0.788385</v>
      </c>
      <c r="M39" s="1"/>
      <c r="N39" s="1">
        <v>0.78142</v>
      </c>
      <c r="O39"/>
      <c r="R39">
        <f t="shared" si="2"/>
        <v>0.787225416666667</v>
      </c>
      <c r="S39">
        <f t="shared" si="3"/>
        <v>0.00526813122736972</v>
      </c>
    </row>
    <row r="40" spans="2:19">
      <c r="B40" s="1">
        <v>0.79946</v>
      </c>
      <c r="C40" s="1">
        <v>0.79272</v>
      </c>
      <c r="D40" s="1">
        <v>0.790425</v>
      </c>
      <c r="E40" s="1">
        <v>0.79583</v>
      </c>
      <c r="F40" s="1">
        <v>0.794375</v>
      </c>
      <c r="G40" s="1">
        <v>0.787875</v>
      </c>
      <c r="H40" s="1">
        <v>0.795105</v>
      </c>
      <c r="I40" s="1">
        <v>0.799705</v>
      </c>
      <c r="J40" s="1">
        <v>0.80103</v>
      </c>
      <c r="K40" s="1">
        <v>0.793</v>
      </c>
      <c r="L40" s="1">
        <v>0.79188</v>
      </c>
      <c r="M40" s="1"/>
      <c r="N40" s="1">
        <v>0.79871</v>
      </c>
      <c r="O40"/>
      <c r="R40">
        <f t="shared" si="2"/>
        <v>0.795009583333333</v>
      </c>
      <c r="S40">
        <f t="shared" si="3"/>
        <v>0.00408847741070912</v>
      </c>
    </row>
    <row r="41" spans="2:19">
      <c r="B41" s="1">
        <v>0.804965</v>
      </c>
      <c r="C41" s="1">
        <v>0.8091</v>
      </c>
      <c r="D41" s="1">
        <v>0.795525</v>
      </c>
      <c r="E41" s="1">
        <v>0.799355</v>
      </c>
      <c r="F41" s="1">
        <v>0.800895</v>
      </c>
      <c r="G41" s="1">
        <v>0.80353</v>
      </c>
      <c r="H41" s="1">
        <v>0.80647</v>
      </c>
      <c r="I41" s="1">
        <v>0.801695</v>
      </c>
      <c r="J41" s="1">
        <v>0.798855</v>
      </c>
      <c r="K41" s="1">
        <v>0.804425</v>
      </c>
      <c r="L41" s="1">
        <v>0.79801</v>
      </c>
      <c r="M41" s="1"/>
      <c r="N41" s="1">
        <v>0.800575</v>
      </c>
      <c r="O41"/>
      <c r="R41">
        <f t="shared" si="2"/>
        <v>0.80195</v>
      </c>
      <c r="S41">
        <f t="shared" si="3"/>
        <v>0.00387827398347629</v>
      </c>
    </row>
    <row r="42" spans="2:19">
      <c r="B42" s="1">
        <v>0.80984</v>
      </c>
      <c r="C42" s="1">
        <v>0.81689</v>
      </c>
      <c r="D42" s="1">
        <v>0.812775</v>
      </c>
      <c r="E42" s="1">
        <v>0.813935</v>
      </c>
      <c r="F42" s="1">
        <v>0.80242</v>
      </c>
      <c r="G42" s="1">
        <v>0.81727</v>
      </c>
      <c r="H42" s="1">
        <v>0.81736</v>
      </c>
      <c r="I42" s="1">
        <v>0.80286</v>
      </c>
      <c r="J42" s="1">
        <v>0.807905</v>
      </c>
      <c r="K42" s="1">
        <v>0.81226</v>
      </c>
      <c r="L42" s="1">
        <v>0.81514</v>
      </c>
      <c r="M42" s="1"/>
      <c r="N42" s="1">
        <v>0.81765</v>
      </c>
      <c r="O42"/>
      <c r="R42">
        <f t="shared" si="2"/>
        <v>0.812192083333333</v>
      </c>
      <c r="S42">
        <f t="shared" si="3"/>
        <v>0.00541812633596009</v>
      </c>
    </row>
    <row r="43" spans="2:19">
      <c r="B43" s="1">
        <v>0.81378</v>
      </c>
      <c r="C43" s="1">
        <v>0.81614</v>
      </c>
      <c r="D43" s="1">
        <v>0.82065</v>
      </c>
      <c r="E43" s="1">
        <v>0.81999</v>
      </c>
      <c r="F43" s="1">
        <v>0.819695</v>
      </c>
      <c r="G43" s="1">
        <v>0.818235</v>
      </c>
      <c r="H43" s="1">
        <v>0.82413</v>
      </c>
      <c r="I43" s="1">
        <v>0.8174</v>
      </c>
      <c r="J43" s="1">
        <v>0.818725</v>
      </c>
      <c r="K43" s="1">
        <v>0.819895</v>
      </c>
      <c r="L43" s="1">
        <v>0.81707</v>
      </c>
      <c r="M43" s="1"/>
      <c r="N43" s="1">
        <v>0.824715</v>
      </c>
      <c r="O43"/>
      <c r="R43">
        <f t="shared" si="2"/>
        <v>0.819202083333333</v>
      </c>
      <c r="S43">
        <f t="shared" si="3"/>
        <v>0.00310202973018792</v>
      </c>
    </row>
    <row r="44" spans="2:19">
      <c r="B44" s="1">
        <v>0.827175</v>
      </c>
      <c r="C44" s="1">
        <v>0.828175</v>
      </c>
      <c r="D44" s="1">
        <v>0.826245</v>
      </c>
      <c r="E44" s="1">
        <v>0.820285</v>
      </c>
      <c r="F44" s="1">
        <v>0.8273</v>
      </c>
      <c r="G44" s="1">
        <v>0.82269</v>
      </c>
      <c r="H44" s="1">
        <v>0.816785</v>
      </c>
      <c r="I44" s="1">
        <v>0.82625</v>
      </c>
      <c r="J44" s="1">
        <v>0.825015</v>
      </c>
      <c r="K44" s="1">
        <v>0.822965</v>
      </c>
      <c r="L44" s="1">
        <v>0.82416</v>
      </c>
      <c r="M44" s="1"/>
      <c r="N44" s="1">
        <v>0.828275</v>
      </c>
      <c r="O44"/>
      <c r="R44">
        <f t="shared" si="2"/>
        <v>0.82461</v>
      </c>
      <c r="S44">
        <f t="shared" si="3"/>
        <v>0.00346429580933059</v>
      </c>
    </row>
    <row r="45" spans="2:4">
      <c r="B45" s="1"/>
      <c r="C45" s="1"/>
      <c r="D45" s="1"/>
    </row>
    <row r="46" spans="2:4">
      <c r="B46" s="1"/>
      <c r="C46" s="1"/>
      <c r="D46" s="1"/>
    </row>
    <row r="47" spans="2:19">
      <c r="B47" s="1">
        <v>1.92592994438724e-34</v>
      </c>
      <c r="C47" s="1">
        <v>0</v>
      </c>
      <c r="D47" s="1">
        <v>7.70371977754894e-34</v>
      </c>
      <c r="F47" s="1">
        <v>1.92592994438724e-34</v>
      </c>
      <c r="G47" s="1">
        <v>1.92592994438724e-34</v>
      </c>
      <c r="H47" s="1">
        <v>0</v>
      </c>
      <c r="I47" s="1">
        <v>1.92592994438724e-34</v>
      </c>
      <c r="L47" s="1">
        <v>1.92592994438724e-34</v>
      </c>
      <c r="M47" s="1"/>
      <c r="N47" s="1">
        <v>1.92592994438724e-34</v>
      </c>
      <c r="O47"/>
      <c r="R47">
        <f t="shared" si="2"/>
        <v>2.13992216043026e-34</v>
      </c>
      <c r="S47">
        <f t="shared" si="3"/>
        <v>2.24691826845177e-34</v>
      </c>
    </row>
    <row r="48" spans="2:19">
      <c r="B48" s="1">
        <v>4.51150000000001e-6</v>
      </c>
      <c r="C48" s="1">
        <v>5.2201e-6</v>
      </c>
      <c r="D48" s="1">
        <v>8.7346e-6</v>
      </c>
      <c r="F48" s="1">
        <v>6.982475e-6</v>
      </c>
      <c r="G48" s="1">
        <v>8.100475e-6</v>
      </c>
      <c r="H48" s="1">
        <v>5.1036e-6</v>
      </c>
      <c r="I48" s="1">
        <v>4.9545e-6</v>
      </c>
      <c r="L48" s="1">
        <v>8.7305e-6</v>
      </c>
      <c r="M48" s="1"/>
      <c r="N48" s="1">
        <v>4.612275e-6</v>
      </c>
      <c r="O48"/>
      <c r="R48">
        <f t="shared" si="2"/>
        <v>6.32778055555556e-6</v>
      </c>
      <c r="S48">
        <f t="shared" si="3"/>
        <v>1.80243651321871e-6</v>
      </c>
    </row>
    <row r="49" spans="2:19">
      <c r="B49" s="1">
        <v>8.32860000000001e-6</v>
      </c>
      <c r="C49" s="1">
        <v>1.077e-5</v>
      </c>
      <c r="D49" s="1">
        <v>7.17227500000001e-6</v>
      </c>
      <c r="F49" s="1">
        <v>9.189475e-6</v>
      </c>
      <c r="G49" s="1">
        <v>1.32681e-5</v>
      </c>
      <c r="H49" s="1">
        <v>6.16187499999998e-6</v>
      </c>
      <c r="I49" s="1">
        <v>5.53209999999999e-6</v>
      </c>
      <c r="L49" s="1">
        <v>1.32814e-5</v>
      </c>
      <c r="M49" s="1"/>
      <c r="N49" s="1">
        <v>7.51747499999997e-6</v>
      </c>
      <c r="O49"/>
      <c r="R49">
        <f t="shared" si="2"/>
        <v>9.02458888888888e-6</v>
      </c>
      <c r="S49">
        <f t="shared" si="3"/>
        <v>2.86751076199788e-6</v>
      </c>
    </row>
    <row r="50" spans="2:19">
      <c r="B50" s="1">
        <v>1.78449e-5</v>
      </c>
      <c r="C50" s="1">
        <v>1.7052475e-5</v>
      </c>
      <c r="D50" s="1">
        <v>8.40059999999999e-6</v>
      </c>
      <c r="F50" s="1">
        <v>1.4381475e-5</v>
      </c>
      <c r="G50" s="1">
        <v>1.3257875e-5</v>
      </c>
      <c r="H50" s="1">
        <v>1.9820275e-5</v>
      </c>
      <c r="I50" s="1">
        <v>1.1187275e-5</v>
      </c>
      <c r="L50" s="1">
        <v>1.11826e-5</v>
      </c>
      <c r="M50" s="1"/>
      <c r="N50" s="1">
        <v>1.6280475e-5</v>
      </c>
      <c r="O50"/>
      <c r="R50">
        <f t="shared" si="2"/>
        <v>1.43786611111111e-5</v>
      </c>
      <c r="S50">
        <f t="shared" si="3"/>
        <v>3.70447848117888e-6</v>
      </c>
    </row>
    <row r="51" spans="2:19">
      <c r="B51" s="1">
        <v>1.4062275e-5</v>
      </c>
      <c r="C51" s="1">
        <v>1.21734e-5</v>
      </c>
      <c r="D51" s="1">
        <v>1.7445e-5</v>
      </c>
      <c r="F51" s="1">
        <v>2.08712750000001e-5</v>
      </c>
      <c r="G51" s="1">
        <v>2.3980875e-5</v>
      </c>
      <c r="H51" s="1">
        <v>1.9048275e-5</v>
      </c>
      <c r="I51" s="1">
        <v>1.52056e-5</v>
      </c>
      <c r="L51" s="1">
        <v>1.0860875e-5</v>
      </c>
      <c r="M51" s="1"/>
      <c r="N51" s="1">
        <v>1.86071e-5</v>
      </c>
      <c r="O51"/>
      <c r="R51">
        <f t="shared" si="2"/>
        <v>1.69171861111111e-5</v>
      </c>
      <c r="S51">
        <f t="shared" si="3"/>
        <v>4.23480978581668e-6</v>
      </c>
    </row>
    <row r="52" spans="2:19">
      <c r="B52" s="1">
        <v>1.5110875e-5</v>
      </c>
      <c r="C52" s="1">
        <v>1.8059275e-5</v>
      </c>
      <c r="D52" s="1">
        <v>2.06855e-5</v>
      </c>
      <c r="F52" s="1">
        <v>1.95649e-5</v>
      </c>
      <c r="G52" s="1">
        <v>1.9997475e-5</v>
      </c>
      <c r="H52" s="1">
        <v>2.33054749999999e-5</v>
      </c>
      <c r="I52" s="1">
        <v>2.4626475e-5</v>
      </c>
      <c r="L52" s="1">
        <v>1.54385e-5</v>
      </c>
      <c r="M52" s="1"/>
      <c r="N52" s="1">
        <v>1.30711e-5</v>
      </c>
      <c r="O52"/>
      <c r="R52">
        <f t="shared" si="2"/>
        <v>1.88732861111111e-5</v>
      </c>
      <c r="S52">
        <f t="shared" si="3"/>
        <v>3.84140601052187e-6</v>
      </c>
    </row>
    <row r="53" spans="2:19">
      <c r="B53" s="1">
        <v>2.22873999999999e-5</v>
      </c>
      <c r="C53" s="1">
        <v>2.71108750000001e-5</v>
      </c>
      <c r="D53" s="1">
        <v>1.8101875e-5</v>
      </c>
      <c r="F53" s="1">
        <v>1.45895e-5</v>
      </c>
      <c r="G53" s="3">
        <v>3.49194750000001e-5</v>
      </c>
      <c r="H53" s="1">
        <v>1.5364275e-5</v>
      </c>
      <c r="I53" s="1">
        <v>1.3544875e-5</v>
      </c>
      <c r="L53" s="1">
        <v>1.71694749999999e-5</v>
      </c>
      <c r="M53" s="1"/>
      <c r="N53" s="1">
        <v>1.41104e-5</v>
      </c>
      <c r="O53"/>
      <c r="R53">
        <f t="shared" si="2"/>
        <v>1.96886833333333e-5</v>
      </c>
      <c r="S53">
        <f t="shared" si="3"/>
        <v>7.21326423543162e-6</v>
      </c>
    </row>
    <row r="54" spans="2:19">
      <c r="B54" s="1">
        <v>2.0675275e-5</v>
      </c>
      <c r="C54" s="1">
        <v>1.41028999999999e-5</v>
      </c>
      <c r="D54" s="1">
        <v>1.4936e-5</v>
      </c>
      <c r="F54" s="1">
        <v>1.5484e-5</v>
      </c>
      <c r="G54" s="1">
        <v>1.1395475e-5</v>
      </c>
      <c r="H54" s="1">
        <v>9.86147500000006e-6</v>
      </c>
      <c r="I54" s="1">
        <v>1.24454000000001e-5</v>
      </c>
      <c r="L54" s="1">
        <v>2.57132749999999e-5</v>
      </c>
      <c r="M54" s="1"/>
      <c r="N54" s="1">
        <v>1.77664750000001e-5</v>
      </c>
      <c r="O54"/>
      <c r="R54">
        <f t="shared" si="2"/>
        <v>1.58200305555556e-5</v>
      </c>
      <c r="S54">
        <f t="shared" si="3"/>
        <v>4.94406843714921e-6</v>
      </c>
    </row>
    <row r="55" spans="2:19">
      <c r="B55" s="1">
        <v>1.2827875e-5</v>
      </c>
      <c r="C55" s="1">
        <v>2.21012750000001e-5</v>
      </c>
      <c r="D55" s="1">
        <v>5.94909999999994e-6</v>
      </c>
      <c r="F55" s="1">
        <v>1.18900000000001e-5</v>
      </c>
      <c r="G55" s="1">
        <v>1.33894749999999e-5</v>
      </c>
      <c r="H55" s="1">
        <v>1.94576e-5</v>
      </c>
      <c r="I55" s="1">
        <v>2.2945475e-5</v>
      </c>
      <c r="L55" s="1">
        <v>7.18960000000009e-6</v>
      </c>
      <c r="M55" s="1"/>
      <c r="N55" s="1">
        <v>8.03847499999994e-6</v>
      </c>
      <c r="O55"/>
      <c r="R55">
        <f t="shared" si="2"/>
        <v>1.37543194444445e-5</v>
      </c>
      <c r="S55">
        <f t="shared" si="3"/>
        <v>6.40147818895882e-6</v>
      </c>
    </row>
    <row r="56" spans="2:19">
      <c r="B56" s="1">
        <v>9.84750000000009e-6</v>
      </c>
      <c r="C56" s="1">
        <v>9.4853999999999e-6</v>
      </c>
      <c r="D56" s="1">
        <v>1.6808e-5</v>
      </c>
      <c r="F56" s="1">
        <v>1.31654e-5</v>
      </c>
      <c r="G56" s="1">
        <v>1.99220999999999e-5</v>
      </c>
      <c r="H56" s="1">
        <v>1.50946e-5</v>
      </c>
      <c r="I56" s="1">
        <v>1.4415475e-5</v>
      </c>
      <c r="L56" s="1">
        <v>1.14184e-5</v>
      </c>
      <c r="M56" s="1"/>
      <c r="N56" s="1">
        <v>1.01891000000001e-5</v>
      </c>
      <c r="O56"/>
      <c r="R56">
        <f t="shared" si="2"/>
        <v>1.3371775e-5</v>
      </c>
      <c r="S56">
        <f t="shared" si="3"/>
        <v>3.54054983600708e-6</v>
      </c>
    </row>
    <row r="57" spans="2:19">
      <c r="B57" s="1">
        <v>7.31947499999997e-6</v>
      </c>
      <c r="C57" s="1">
        <v>1.19459e-5</v>
      </c>
      <c r="D57" s="1">
        <v>1.48314e-5</v>
      </c>
      <c r="F57" s="1">
        <v>1.50178999999999e-5</v>
      </c>
      <c r="G57" s="1">
        <v>1.63198999999999e-5</v>
      </c>
      <c r="H57" s="1">
        <v>1.55574e-5</v>
      </c>
      <c r="I57" s="1">
        <v>1.12211000000001e-5</v>
      </c>
      <c r="L57" s="1">
        <v>7.1109e-6</v>
      </c>
      <c r="M57" s="1"/>
      <c r="N57" s="1">
        <v>7.68359999999993e-6</v>
      </c>
      <c r="O57"/>
      <c r="R57">
        <f t="shared" si="2"/>
        <v>1.18897305555555e-5</v>
      </c>
      <c r="S57">
        <f t="shared" si="3"/>
        <v>3.76469250158996e-6</v>
      </c>
    </row>
    <row r="58" spans="2:19">
      <c r="B58" s="1">
        <v>9.99959999999988e-6</v>
      </c>
      <c r="C58" s="1">
        <v>1.52254750000001e-5</v>
      </c>
      <c r="D58" s="1">
        <v>8.27827500000003e-6</v>
      </c>
      <c r="F58" s="1">
        <v>8.92060000000003e-6</v>
      </c>
      <c r="G58" s="1">
        <v>7.02900000000004e-6</v>
      </c>
      <c r="H58" s="1">
        <v>1.45314e-5</v>
      </c>
      <c r="I58" s="1">
        <v>9.29087499999991e-6</v>
      </c>
      <c r="L58" s="1">
        <v>6.63847499999998e-6</v>
      </c>
      <c r="M58" s="1"/>
      <c r="N58" s="1">
        <v>1.0768475e-5</v>
      </c>
      <c r="O58"/>
      <c r="R58">
        <f t="shared" si="2"/>
        <v>1.00757972222222e-5</v>
      </c>
      <c r="S58">
        <f t="shared" si="3"/>
        <v>3.02359498110396e-6</v>
      </c>
    </row>
    <row r="59" spans="2:19">
      <c r="B59" s="1">
        <v>1.0262275e-5</v>
      </c>
      <c r="C59" s="1">
        <v>8.07040000000003e-6</v>
      </c>
      <c r="D59" s="1">
        <v>8.82947500000003e-6</v>
      </c>
      <c r="F59" s="1">
        <v>1.09889e-5</v>
      </c>
      <c r="G59" s="1">
        <v>1.14574e-5</v>
      </c>
      <c r="H59" s="1">
        <v>7.08840000000005e-6</v>
      </c>
      <c r="I59" s="1">
        <v>9.53787500000007e-6</v>
      </c>
      <c r="L59" s="1">
        <v>1.2731275e-5</v>
      </c>
      <c r="M59" s="1"/>
      <c r="N59" s="1">
        <v>1.1917275e-5</v>
      </c>
      <c r="O59"/>
      <c r="R59">
        <f t="shared" si="2"/>
        <v>1.00981416666667e-5</v>
      </c>
      <c r="S59">
        <f t="shared" si="3"/>
        <v>1.87097252877679e-6</v>
      </c>
    </row>
    <row r="60" spans="2:19">
      <c r="B60" s="1">
        <v>8.12587500000006e-6</v>
      </c>
      <c r="C60" s="1">
        <v>7.18560000000002e-6</v>
      </c>
      <c r="D60" s="1">
        <v>9.12847500000004e-6</v>
      </c>
      <c r="F60" s="1">
        <v>7.97459999999997e-6</v>
      </c>
      <c r="G60" s="1">
        <v>8.54587500000003e-6</v>
      </c>
      <c r="H60" s="1">
        <v>5.77027499999996e-6</v>
      </c>
      <c r="I60" s="1">
        <v>1.18964e-5</v>
      </c>
      <c r="L60" s="1">
        <v>1.0460875e-5</v>
      </c>
      <c r="M60" s="1"/>
      <c r="N60" s="1">
        <v>7.52527500000006e-6</v>
      </c>
      <c r="O60"/>
      <c r="R60">
        <f t="shared" si="2"/>
        <v>8.51258333333335e-6</v>
      </c>
      <c r="S60">
        <f t="shared" si="3"/>
        <v>1.81388303927135e-6</v>
      </c>
    </row>
    <row r="61" spans="2:19">
      <c r="B61" s="1">
        <v>1.01246e-5</v>
      </c>
      <c r="C61" s="1">
        <v>8.67647499999999e-6</v>
      </c>
      <c r="D61" s="1">
        <v>5.91789999999997e-6</v>
      </c>
      <c r="F61" s="1">
        <v>1.40147500000001e-6</v>
      </c>
      <c r="G61" s="1">
        <v>8.01227500000005e-6</v>
      </c>
      <c r="H61" s="1">
        <v>1.24429e-5</v>
      </c>
      <c r="I61" s="1">
        <v>1.1774275e-5</v>
      </c>
      <c r="L61" s="1">
        <v>8.93587500000006e-6</v>
      </c>
      <c r="M61" s="1"/>
      <c r="N61" s="1">
        <v>1.04745e-5</v>
      </c>
      <c r="O61"/>
      <c r="R61">
        <f t="shared" si="2"/>
        <v>8.64003055555557e-6</v>
      </c>
      <c r="S61">
        <f t="shared" si="3"/>
        <v>3.35678676880366e-6</v>
      </c>
    </row>
    <row r="62" spans="2:19">
      <c r="B62" s="1">
        <v>6.83810000000005e-6</v>
      </c>
      <c r="C62" s="1">
        <v>1.23574e-5</v>
      </c>
      <c r="D62" s="1">
        <v>8.72627499999999e-6</v>
      </c>
      <c r="F62" s="1">
        <v>9.06247499999999e-6</v>
      </c>
      <c r="G62" s="1">
        <v>3.55227500000005e-6</v>
      </c>
      <c r="H62" s="1">
        <v>7.33000000000002e-6</v>
      </c>
      <c r="I62" s="1">
        <v>5.197e-6</v>
      </c>
      <c r="L62" s="1">
        <v>8.47127499999995e-6</v>
      </c>
      <c r="M62" s="1"/>
      <c r="N62" s="1">
        <v>3.20760000000004e-6</v>
      </c>
      <c r="O62"/>
      <c r="R62">
        <f t="shared" si="2"/>
        <v>7.19360000000001e-6</v>
      </c>
      <c r="S62">
        <f t="shared" si="3"/>
        <v>2.90297069380013e-6</v>
      </c>
    </row>
    <row r="63" spans="2:19">
      <c r="B63" s="1">
        <v>6.52839999999994e-6</v>
      </c>
      <c r="C63" s="1">
        <v>6.47559999999996e-6</v>
      </c>
      <c r="D63" s="1">
        <v>6.55787500000001e-6</v>
      </c>
      <c r="F63" s="1">
        <v>8.61487500000003e-6</v>
      </c>
      <c r="G63" s="1">
        <v>7.80787499999996e-6</v>
      </c>
      <c r="H63" s="1">
        <v>6.784475e-6</v>
      </c>
      <c r="I63" s="1">
        <v>1.0241475e-5</v>
      </c>
      <c r="L63" s="1">
        <v>6.2106e-6</v>
      </c>
      <c r="M63" s="1"/>
      <c r="N63" s="1">
        <v>5.8969e-6</v>
      </c>
      <c r="O63"/>
      <c r="R63">
        <f t="shared" si="2"/>
        <v>7.23534166666666e-6</v>
      </c>
      <c r="S63">
        <f t="shared" si="3"/>
        <v>1.4075014026414e-6</v>
      </c>
    </row>
    <row r="64" spans="2:19">
      <c r="B64" s="1">
        <v>8.900275e-6</v>
      </c>
      <c r="C64" s="1">
        <v>8.70899999999999e-6</v>
      </c>
      <c r="D64" s="1">
        <v>6.534875e-6</v>
      </c>
      <c r="F64" s="1">
        <v>7.59647499999999e-6</v>
      </c>
      <c r="G64" s="1">
        <v>8.58409999999998e-6</v>
      </c>
      <c r="H64" s="1">
        <v>6.7001e-6</v>
      </c>
      <c r="I64" s="1">
        <v>3.85747499999995e-6</v>
      </c>
      <c r="L64" s="1">
        <v>8.99589999999999e-6</v>
      </c>
      <c r="M64" s="1"/>
      <c r="N64" s="1">
        <v>5.80287499999999e-6</v>
      </c>
      <c r="O64"/>
      <c r="R64">
        <f t="shared" si="2"/>
        <v>7.29789722222221e-6</v>
      </c>
      <c r="S64">
        <f t="shared" si="3"/>
        <v>1.73913291049936e-6</v>
      </c>
    </row>
    <row r="65" spans="2:19">
      <c r="B65" s="1">
        <v>4.00140000000001e-6</v>
      </c>
      <c r="C65" s="1">
        <v>3.12490000000002e-6</v>
      </c>
      <c r="D65" s="1">
        <v>4.31987499999999e-6</v>
      </c>
      <c r="F65" s="1">
        <v>8.43359999999991e-6</v>
      </c>
      <c r="G65" s="1">
        <v>3.53009999999998e-6</v>
      </c>
      <c r="H65" s="1">
        <v>9.39439999999994e-6</v>
      </c>
      <c r="I65" s="1">
        <v>7.4684e-6</v>
      </c>
      <c r="L65" s="1">
        <v>5.81740000000005e-6</v>
      </c>
      <c r="M65" s="1"/>
      <c r="N65" s="1">
        <v>7.91850000000005e-6</v>
      </c>
      <c r="O65"/>
      <c r="R65">
        <f t="shared" si="2"/>
        <v>6.00095277777777e-6</v>
      </c>
      <c r="S65">
        <f t="shared" si="3"/>
        <v>2.35845192116446e-6</v>
      </c>
    </row>
    <row r="66" spans="2:19">
      <c r="B66" s="1">
        <v>6.61660000000004e-6</v>
      </c>
      <c r="C66" s="5" t="s">
        <v>0</v>
      </c>
      <c r="D66" s="1">
        <v>5.40449999999998e-6</v>
      </c>
      <c r="F66" s="1">
        <v>5.102475e-6</v>
      </c>
      <c r="G66" s="1">
        <v>7.24727499999998e-6</v>
      </c>
      <c r="H66" s="1">
        <v>6.87309999999996e-6</v>
      </c>
      <c r="I66" s="1">
        <v>7.71400000000011e-6</v>
      </c>
      <c r="L66" s="5" t="s">
        <v>1</v>
      </c>
      <c r="M66" s="1"/>
      <c r="N66" s="4">
        <v>5.09427500000003e-6</v>
      </c>
      <c r="O66"/>
      <c r="R66">
        <f t="shared" si="2"/>
        <v>6.29317500000001e-6</v>
      </c>
      <c r="S66">
        <f t="shared" si="3"/>
        <v>1.08126763434562e-6</v>
      </c>
    </row>
    <row r="67" spans="2:19">
      <c r="B67" s="1">
        <v>7.52587500000005e-6</v>
      </c>
      <c r="C67" s="1">
        <v>4.50387500000005e-6</v>
      </c>
      <c r="D67" s="1">
        <v>2.27547499999998e-6</v>
      </c>
      <c r="F67" s="1">
        <v>5.23100000000001e-6</v>
      </c>
      <c r="G67" s="1">
        <v>4.40990000000001e-6</v>
      </c>
      <c r="H67" s="1">
        <v>7.77827500000001e-6</v>
      </c>
      <c r="I67" s="1">
        <v>4.75649999999999e-6</v>
      </c>
      <c r="L67" s="1">
        <v>5.21240000000002e-6</v>
      </c>
      <c r="M67" s="1"/>
      <c r="N67" s="1">
        <v>6.98987499999997e-6</v>
      </c>
      <c r="O67"/>
      <c r="R67">
        <f t="shared" si="2"/>
        <v>5.40924166666668e-6</v>
      </c>
      <c r="S67">
        <f t="shared" si="3"/>
        <v>1.7580639864102e-6</v>
      </c>
    </row>
    <row r="70" spans="5:26">
      <c r="E70" s="1">
        <v>0</v>
      </c>
      <c r="J70" s="1">
        <v>0</v>
      </c>
      <c r="K70" s="1">
        <v>0</v>
      </c>
      <c r="M70" s="1">
        <v>0.1135</v>
      </c>
      <c r="R70" s="1"/>
      <c r="S70" s="1"/>
      <c r="T70" s="1"/>
      <c r="V70" s="1"/>
      <c r="W70" s="1"/>
      <c r="X70" s="1"/>
      <c r="Z70" s="1"/>
    </row>
    <row r="71" spans="5:26">
      <c r="E71" s="1">
        <v>4.83387500000001e-6</v>
      </c>
      <c r="J71" s="1">
        <v>7.9115e-6</v>
      </c>
      <c r="K71" s="1">
        <v>8.41350000000001e-6</v>
      </c>
      <c r="M71" s="1">
        <v>0.2099</v>
      </c>
      <c r="R71" s="1"/>
      <c r="S71" s="1"/>
      <c r="T71" s="1"/>
      <c r="V71" s="1"/>
      <c r="W71" s="1"/>
      <c r="X71" s="1"/>
      <c r="Z71" s="1"/>
    </row>
    <row r="72" spans="5:26">
      <c r="E72" s="1">
        <v>1.1833e-5</v>
      </c>
      <c r="J72" s="1">
        <v>8.6639e-6</v>
      </c>
      <c r="K72" s="1">
        <v>4.90310000000001e-6</v>
      </c>
      <c r="M72" s="1">
        <v>0.2094</v>
      </c>
      <c r="R72" s="1"/>
      <c r="S72" s="1"/>
      <c r="T72" s="1"/>
      <c r="V72" s="1"/>
      <c r="W72" s="1"/>
      <c r="X72" s="1"/>
      <c r="Z72" s="1"/>
    </row>
    <row r="73" spans="5:26">
      <c r="E73" s="1">
        <v>2.54411e-5</v>
      </c>
      <c r="J73" s="1">
        <v>1.5476275e-5</v>
      </c>
      <c r="K73" s="1">
        <v>1.71835e-5</v>
      </c>
      <c r="M73" s="1">
        <v>0.6044</v>
      </c>
      <c r="R73" s="1"/>
      <c r="S73" s="1"/>
      <c r="T73" s="1"/>
      <c r="V73" s="1"/>
      <c r="W73" s="1"/>
      <c r="X73" s="1"/>
      <c r="Z73" s="1"/>
    </row>
    <row r="74" spans="5:26">
      <c r="E74" s="1">
        <v>1.4399475e-5</v>
      </c>
      <c r="J74" s="1">
        <v>1.41516e-5</v>
      </c>
      <c r="K74" s="1">
        <v>8.30160000000002e-6</v>
      </c>
      <c r="M74" s="1">
        <v>0.7393</v>
      </c>
      <c r="R74" s="1"/>
      <c r="S74" s="1"/>
      <c r="T74" s="1"/>
      <c r="V74" s="1"/>
      <c r="W74" s="1"/>
      <c r="X74" s="1"/>
      <c r="Z74" s="1"/>
    </row>
    <row r="75" spans="5:26">
      <c r="E75" s="1">
        <v>1.7792275e-5</v>
      </c>
      <c r="J75" s="1">
        <v>1.5956275e-5</v>
      </c>
      <c r="K75" s="1">
        <v>1.57781e-5</v>
      </c>
      <c r="M75" s="1">
        <v>0.8019</v>
      </c>
      <c r="R75" s="1"/>
      <c r="S75" s="1"/>
      <c r="T75" s="1"/>
      <c r="V75" s="1"/>
      <c r="W75" s="1"/>
      <c r="X75" s="1"/>
      <c r="Z75" s="1"/>
    </row>
    <row r="76" spans="5:26">
      <c r="E76" s="1">
        <v>2.2641275e-5</v>
      </c>
      <c r="J76" s="1">
        <v>2.25962750000001e-5</v>
      </c>
      <c r="K76" s="1">
        <v>2.8018e-5</v>
      </c>
      <c r="M76" s="1">
        <v>0.7935</v>
      </c>
      <c r="R76" s="1"/>
      <c r="S76" s="1"/>
      <c r="T76" s="1"/>
      <c r="V76" s="1"/>
      <c r="W76" s="1"/>
      <c r="X76" s="1"/>
      <c r="Z76" s="1"/>
    </row>
    <row r="77" spans="5:26">
      <c r="E77" s="1">
        <v>1.30312750000001e-5</v>
      </c>
      <c r="J77" s="1">
        <v>9.30960000000005e-6</v>
      </c>
      <c r="K77" s="1">
        <v>1.21944749999999e-5</v>
      </c>
      <c r="M77" s="1">
        <v>0.8264</v>
      </c>
      <c r="R77" s="1"/>
      <c r="S77" s="1"/>
      <c r="T77" s="1"/>
      <c r="V77" s="1"/>
      <c r="W77" s="1"/>
      <c r="X77" s="1"/>
      <c r="Z77" s="1"/>
    </row>
    <row r="78" spans="5:26">
      <c r="E78" s="1">
        <v>1.26316000000001e-5</v>
      </c>
      <c r="J78" s="1">
        <v>5.20349999999998e-6</v>
      </c>
      <c r="K78" s="1">
        <v>1.08112750000001e-5</v>
      </c>
      <c r="M78" s="1">
        <v>0.8239</v>
      </c>
      <c r="R78" s="1"/>
      <c r="S78" s="1"/>
      <c r="T78" s="1"/>
      <c r="V78" s="1"/>
      <c r="W78" s="1"/>
      <c r="X78" s="1"/>
      <c r="Z78" s="1"/>
    </row>
    <row r="79" spans="5:26">
      <c r="E79" s="1">
        <v>7.98289999999996e-6</v>
      </c>
      <c r="J79" s="1">
        <v>1.1821475e-5</v>
      </c>
      <c r="K79" s="1">
        <v>7.55989999999998e-6</v>
      </c>
      <c r="M79" s="1">
        <v>0.8385</v>
      </c>
      <c r="R79" s="1"/>
      <c r="S79" s="1"/>
      <c r="T79" s="1"/>
      <c r="V79" s="1"/>
      <c r="W79" s="1"/>
      <c r="X79" s="1"/>
      <c r="Z79" s="1"/>
    </row>
    <row r="80" spans="5:26">
      <c r="E80" s="1">
        <v>6.87227500000002e-6</v>
      </c>
      <c r="J80" s="1">
        <v>1.00851e-5</v>
      </c>
      <c r="K80" s="1">
        <v>8.28527499999993e-6</v>
      </c>
      <c r="M80" s="1">
        <v>0.8509</v>
      </c>
      <c r="R80" s="1"/>
      <c r="S80" s="1"/>
      <c r="T80" s="1"/>
      <c r="V80" s="1"/>
      <c r="W80" s="1"/>
      <c r="X80" s="1"/>
      <c r="Z80" s="1"/>
    </row>
    <row r="81" spans="5:26">
      <c r="E81" s="1">
        <v>1.00522749999999e-5</v>
      </c>
      <c r="J81" s="1">
        <v>1.4989875e-5</v>
      </c>
      <c r="K81" s="1">
        <v>1.1506475e-5</v>
      </c>
      <c r="M81" s="1">
        <v>0.8466</v>
      </c>
      <c r="R81" s="1"/>
      <c r="S81" s="1"/>
      <c r="T81" s="1"/>
      <c r="V81" s="1"/>
      <c r="W81" s="1"/>
      <c r="X81" s="1"/>
      <c r="Z81" s="1"/>
    </row>
    <row r="82" spans="5:26">
      <c r="E82" s="1">
        <v>1.2129475e-5</v>
      </c>
      <c r="J82" s="1">
        <v>1.38715e-5</v>
      </c>
      <c r="K82" s="1">
        <v>1.3645275e-5</v>
      </c>
      <c r="M82" s="1">
        <v>0.8583</v>
      </c>
      <c r="R82" s="1"/>
      <c r="S82" s="1"/>
      <c r="T82" s="1"/>
      <c r="V82" s="1"/>
      <c r="W82" s="1"/>
      <c r="X82" s="1"/>
      <c r="Z82" s="1"/>
    </row>
    <row r="83" spans="5:26">
      <c r="E83" s="1">
        <v>1.08516e-5</v>
      </c>
      <c r="J83" s="1">
        <v>6.72809999999999e-6</v>
      </c>
      <c r="K83" s="1">
        <v>8.46887499999992e-6</v>
      </c>
      <c r="M83" s="1">
        <v>0.8548</v>
      </c>
      <c r="R83" s="1"/>
      <c r="S83" s="1"/>
      <c r="T83" s="1"/>
      <c r="V83" s="1"/>
      <c r="W83" s="1"/>
      <c r="X83" s="1"/>
      <c r="Z83" s="1"/>
    </row>
    <row r="84" spans="5:26">
      <c r="E84" s="1">
        <v>6.71190000000005e-6</v>
      </c>
      <c r="J84" s="1">
        <v>1.11784749999999e-5</v>
      </c>
      <c r="K84" s="1">
        <v>1.15044e-5</v>
      </c>
      <c r="M84" s="1">
        <v>0.8647</v>
      </c>
      <c r="R84" s="1"/>
      <c r="S84" s="1"/>
      <c r="T84" s="1"/>
      <c r="V84" s="1"/>
      <c r="W84" s="1"/>
      <c r="X84" s="1"/>
      <c r="Z84" s="1"/>
    </row>
    <row r="85" spans="5:26">
      <c r="E85" s="1">
        <v>7.17527500000004e-6</v>
      </c>
      <c r="J85" s="1">
        <v>6.69940000000004e-6</v>
      </c>
      <c r="K85" s="1">
        <v>6.66039999999996e-6</v>
      </c>
      <c r="M85" s="1">
        <v>0.871</v>
      </c>
      <c r="R85" s="1"/>
      <c r="S85" s="1"/>
      <c r="T85" s="1"/>
      <c r="V85" s="1"/>
      <c r="W85" s="1"/>
      <c r="X85" s="1"/>
      <c r="Z85" s="1"/>
    </row>
    <row r="86" spans="5:26">
      <c r="E86" s="1">
        <v>6.69110000000001e-6</v>
      </c>
      <c r="J86" s="1">
        <v>8.58010000000004e-6</v>
      </c>
      <c r="K86" s="1">
        <v>1.3945e-5</v>
      </c>
      <c r="M86" s="1">
        <v>0.8683</v>
      </c>
      <c r="R86" s="1"/>
      <c r="S86" s="1"/>
      <c r="T86" s="1"/>
      <c r="V86" s="1"/>
      <c r="W86" s="1"/>
      <c r="X86" s="1"/>
      <c r="Z86" s="1"/>
    </row>
    <row r="87" spans="5:26">
      <c r="E87" s="1">
        <v>7.77447500000004e-6</v>
      </c>
      <c r="J87" s="1">
        <v>4.73547499999994e-6</v>
      </c>
      <c r="K87" s="1">
        <v>9.14387500000009e-6</v>
      </c>
      <c r="M87" s="1">
        <v>0.8687</v>
      </c>
      <c r="R87" s="1"/>
      <c r="S87" s="1"/>
      <c r="T87" s="1"/>
      <c r="V87" s="1"/>
      <c r="W87" s="1"/>
      <c r="X87" s="1"/>
      <c r="Z87" s="1"/>
    </row>
    <row r="88" spans="5:26">
      <c r="E88" s="1">
        <v>6.98627499999995e-6</v>
      </c>
      <c r="J88" s="1">
        <v>8.54547500000002e-6</v>
      </c>
      <c r="K88" s="1">
        <v>7.71840000000001e-6</v>
      </c>
      <c r="M88" s="1">
        <v>0.8757</v>
      </c>
      <c r="R88" s="1"/>
      <c r="S88" s="1"/>
      <c r="T88" s="1"/>
      <c r="V88" s="1"/>
      <c r="W88" s="1"/>
      <c r="X88" s="1"/>
      <c r="Z88" s="1"/>
    </row>
    <row r="89" spans="5:26">
      <c r="E89" s="1">
        <v>6.3199e-6</v>
      </c>
      <c r="J89" s="1">
        <v>7.34187499999998e-6</v>
      </c>
      <c r="K89" s="1">
        <v>7.22347499999999e-6</v>
      </c>
      <c r="M89" s="1">
        <v>0.8752</v>
      </c>
      <c r="R89" s="1"/>
      <c r="S89" s="1"/>
      <c r="T89" s="1"/>
      <c r="V89" s="1"/>
      <c r="W89" s="1"/>
      <c r="X89" s="1"/>
      <c r="Z89" s="1"/>
    </row>
    <row r="90" spans="5:26">
      <c r="E90" s="1">
        <v>4.85927499999995e-6</v>
      </c>
      <c r="J90" s="1">
        <v>5.65827500000002e-6</v>
      </c>
      <c r="K90" s="1">
        <v>2.901275e-6</v>
      </c>
      <c r="M90" s="1">
        <v>0.879</v>
      </c>
      <c r="R90" s="1"/>
      <c r="S90" s="1"/>
      <c r="T90" s="1"/>
      <c r="V90" s="1"/>
      <c r="W90" s="1"/>
      <c r="X90" s="1"/>
      <c r="Z90" s="1"/>
    </row>
    <row r="93" spans="13:13">
      <c r="M93" s="1">
        <v>0.1135</v>
      </c>
    </row>
    <row r="94" spans="13:13">
      <c r="M94" s="1">
        <v>0.08736</v>
      </c>
    </row>
    <row r="95" spans="13:13">
      <c r="M95" s="1">
        <v>0.129645</v>
      </c>
    </row>
    <row r="96" spans="13:13">
      <c r="M96" s="1">
        <v>0.22967</v>
      </c>
    </row>
    <row r="97" spans="13:13">
      <c r="M97" s="1">
        <v>0.370565</v>
      </c>
    </row>
    <row r="98" spans="13:13">
      <c r="M98" s="1">
        <v>0.48686</v>
      </c>
    </row>
    <row r="99" spans="13:13">
      <c r="M99" s="1">
        <v>0.53808</v>
      </c>
    </row>
    <row r="100" spans="13:13">
      <c r="M100" s="1">
        <v>0.592825</v>
      </c>
    </row>
    <row r="101" spans="13:13">
      <c r="M101" s="1">
        <v>0.646095</v>
      </c>
    </row>
    <row r="102" spans="13:13">
      <c r="M102" s="1">
        <v>0.67494</v>
      </c>
    </row>
    <row r="103" spans="13:13">
      <c r="M103" s="1">
        <v>0.706955</v>
      </c>
    </row>
    <row r="104" spans="13:13">
      <c r="M104" s="1">
        <v>0.719085</v>
      </c>
    </row>
    <row r="105" spans="13:13">
      <c r="M105" s="1">
        <v>0.74888</v>
      </c>
    </row>
    <row r="106" spans="13:13">
      <c r="M106" s="1">
        <v>0.758705</v>
      </c>
    </row>
    <row r="107" spans="13:13">
      <c r="M107" s="1">
        <v>0.777685</v>
      </c>
    </row>
    <row r="108" spans="13:13">
      <c r="M108" s="1">
        <v>0.788335</v>
      </c>
    </row>
    <row r="109" spans="13:13">
      <c r="M109" s="1">
        <v>0.80134</v>
      </c>
    </row>
    <row r="110" spans="13:13">
      <c r="M110" s="1">
        <v>0.80558</v>
      </c>
    </row>
    <row r="111" spans="13:13">
      <c r="M111" s="1">
        <v>0.818055</v>
      </c>
    </row>
    <row r="112" spans="13:13">
      <c r="M112" s="1">
        <v>0.82269</v>
      </c>
    </row>
    <row r="113" spans="13:13">
      <c r="M113" s="1">
        <v>0.82777</v>
      </c>
    </row>
    <row r="116" spans="13:13">
      <c r="M116" s="1">
        <v>1.92592994438724e-34</v>
      </c>
    </row>
    <row r="117" spans="13:13">
      <c r="M117" s="1">
        <v>6.9724e-6</v>
      </c>
    </row>
    <row r="118" spans="13:13">
      <c r="M118" s="1">
        <v>6.543475e-6</v>
      </c>
    </row>
    <row r="119" spans="13:13">
      <c r="M119" s="1">
        <v>2.83011e-5</v>
      </c>
    </row>
    <row r="120" spans="13:13">
      <c r="M120" s="1">
        <v>1.5019275e-5</v>
      </c>
    </row>
    <row r="121" spans="13:13">
      <c r="M121" s="1">
        <v>1.31314e-5</v>
      </c>
    </row>
    <row r="122" spans="13:13">
      <c r="M122" s="1">
        <v>1.99246e-5</v>
      </c>
    </row>
    <row r="123" spans="13:13">
      <c r="M123" s="1">
        <v>1.3894875e-5</v>
      </c>
    </row>
    <row r="124" spans="13:13">
      <c r="M124" s="1">
        <v>8.92847499999996e-6</v>
      </c>
    </row>
    <row r="125" spans="13:13">
      <c r="M125" s="1">
        <v>1.92484e-5</v>
      </c>
    </row>
    <row r="126" spans="13:13">
      <c r="M126" s="1">
        <v>1.10724750000001e-5</v>
      </c>
    </row>
    <row r="127" spans="13:13">
      <c r="M127" s="1">
        <v>9.84027500000002e-6</v>
      </c>
    </row>
    <row r="128" spans="13:13">
      <c r="M128" s="1">
        <v>8.81260000000003e-6</v>
      </c>
    </row>
    <row r="129" spans="13:13">
      <c r="M129" s="1">
        <v>7.81147499999997e-6</v>
      </c>
    </row>
    <row r="130" spans="13:13">
      <c r="M130" s="1">
        <v>9.7812749999999e-6</v>
      </c>
    </row>
    <row r="131" spans="13:13">
      <c r="M131" s="1">
        <v>7.21827500000002e-6</v>
      </c>
    </row>
    <row r="132" spans="13:13">
      <c r="M132" s="1">
        <v>5.80340000000005e-6</v>
      </c>
    </row>
    <row r="133" spans="13:13">
      <c r="M133" s="1">
        <v>1.14696e-5</v>
      </c>
    </row>
    <row r="134" spans="13:13">
      <c r="M134" s="1">
        <v>5.95947500000003e-6</v>
      </c>
    </row>
    <row r="135" spans="13:13">
      <c r="M135" s="1">
        <v>4.06789999999998e-6</v>
      </c>
    </row>
    <row r="136" spans="13:13">
      <c r="M136" s="1">
        <v>7.25610000000003e-6</v>
      </c>
    </row>
  </sheetData>
  <pageMargins left="0.7" right="0.7" top="0.75" bottom="0.75" header="0.3" footer="0.3"/>
  <pageSetup paperSize="9" orientation="portrait"/>
  <headerFooter/>
  <ignoredErrors>
    <ignoredError sqref="R1:S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2025-04-20T11:46:02Z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5E833CD45E28430D85A368054358CF07_13</vt:lpwstr>
  </property>
</Properties>
</file>