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11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Sheet1!$I$1:$I$50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0.999999690055847</c:v>
                </c:pt>
                <c:pt idx="3">
                  <c:v>0.999978399295202</c:v>
                </c:pt>
                <c:pt idx="4">
                  <c:v>0.999860584797986</c:v>
                </c:pt>
                <c:pt idx="5">
                  <c:v>0.999224138162689</c:v>
                </c:pt>
                <c:pt idx="6">
                  <c:v>0.997088730245044</c:v>
                </c:pt>
                <c:pt idx="7">
                  <c:v>0.991409456795746</c:v>
                </c:pt>
                <c:pt idx="8">
                  <c:v>0.979321515606744</c:v>
                </c:pt>
                <c:pt idx="9">
                  <c:v>0.951670575140802</c:v>
                </c:pt>
                <c:pt idx="10">
                  <c:v>0.889058363461981</c:v>
                </c:pt>
                <c:pt idx="11">
                  <c:v>0.728384876221826</c:v>
                </c:pt>
                <c:pt idx="12">
                  <c:v>0.432318949740982</c:v>
                </c:pt>
                <c:pt idx="13">
                  <c:v>0.230887433975981</c:v>
                </c:pt>
                <c:pt idx="14">
                  <c:v>0.151250904779503</c:v>
                </c:pt>
                <c:pt idx="15">
                  <c:v>0.108362914543918</c:v>
                </c:pt>
                <c:pt idx="16">
                  <c:v>0.0860556826079567</c:v>
                </c:pt>
                <c:pt idx="17">
                  <c:v>0.0708134322974335</c:v>
                </c:pt>
                <c:pt idx="18">
                  <c:v>0.0588460825077591</c:v>
                </c:pt>
                <c:pt idx="19">
                  <c:v>0.0532755165485241</c:v>
                </c:pt>
                <c:pt idx="20">
                  <c:v>0.0467824064404228</c:v>
                </c:pt>
                <c:pt idx="21">
                  <c:v>0.0401401654025005</c:v>
                </c:pt>
                <c:pt idx="22">
                  <c:v>0.0368422485407921</c:v>
                </c:pt>
                <c:pt idx="23">
                  <c:v>0.0358553640679115</c:v>
                </c:pt>
                <c:pt idx="24">
                  <c:v>0.0334489616538782</c:v>
                </c:pt>
                <c:pt idx="25">
                  <c:v>0.0307052724241613</c:v>
                </c:pt>
                <c:pt idx="26">
                  <c:v>0.0299363143893694</c:v>
                </c:pt>
                <c:pt idx="27">
                  <c:v>0.0273068807260799</c:v>
                </c:pt>
                <c:pt idx="28">
                  <c:v>0.0272278350841305</c:v>
                </c:pt>
                <c:pt idx="29">
                  <c:v>0.0248495970325012</c:v>
                </c:pt>
                <c:pt idx="30">
                  <c:v>0.0247654329356283</c:v>
                </c:pt>
                <c:pt idx="31">
                  <c:v>0.0229984025482883</c:v>
                </c:pt>
                <c:pt idx="32">
                  <c:v>0.023949444969326</c:v>
                </c:pt>
                <c:pt idx="33">
                  <c:v>0.022288959512921</c:v>
                </c:pt>
                <c:pt idx="34">
                  <c:v>0.0215964800920864</c:v>
                </c:pt>
                <c:pt idx="35">
                  <c:v>0.0216815977563477</c:v>
                </c:pt>
                <c:pt idx="36">
                  <c:v>0.0206918366830343</c:v>
                </c:pt>
                <c:pt idx="37">
                  <c:v>0.0201222356477158</c:v>
                </c:pt>
                <c:pt idx="38">
                  <c:v>0.0205206379114332</c:v>
                </c:pt>
                <c:pt idx="39">
                  <c:v>0.0199535961680141</c:v>
                </c:pt>
                <c:pt idx="40">
                  <c:v>0.0201535910275528</c:v>
                </c:pt>
                <c:pt idx="41">
                  <c:v>0.0188041581866159</c:v>
                </c:pt>
                <c:pt idx="42">
                  <c:v>0.0196719985419903</c:v>
                </c:pt>
                <c:pt idx="43">
                  <c:v>0.0188028767842188</c:v>
                </c:pt>
                <c:pt idx="44">
                  <c:v>0.0183702361189697</c:v>
                </c:pt>
                <c:pt idx="45">
                  <c:v>0.0184979204248423</c:v>
                </c:pt>
                <c:pt idx="46">
                  <c:v>0.0185244676007164</c:v>
                </c:pt>
                <c:pt idx="47">
                  <c:v>0.0184220760738947</c:v>
                </c:pt>
                <c:pt idx="48">
                  <c:v>0.0178095976988785</c:v>
                </c:pt>
                <c:pt idx="49">
                  <c:v>0.0183174365186932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48501532"/>
        <c:axId val="418314479"/>
      </c:lineChart>
      <c:catAx>
        <c:axId val="9485015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8314479"/>
        <c:crosses val="autoZero"/>
        <c:auto val="1"/>
        <c:lblAlgn val="ctr"/>
        <c:lblOffset val="100"/>
        <c:noMultiLvlLbl val="0"/>
      </c:catAx>
      <c:valAx>
        <c:axId val="41831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85015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0f4095-2f13-451c-a0c6-63f3fbc58a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Sheet1!$I$53:$I$102</c:f>
              <c:numCache>
                <c:formatCode>General</c:formatCode>
                <c:ptCount val="50"/>
                <c:pt idx="0">
                  <c:v>1.93246547236514e-13</c:v>
                </c:pt>
                <c:pt idx="1">
                  <c:v>2.39637173096766e-13</c:v>
                </c:pt>
                <c:pt idx="2">
                  <c:v>1.34382312135667e-12</c:v>
                </c:pt>
                <c:pt idx="3">
                  <c:v>7.34584194548007e-11</c:v>
                </c:pt>
                <c:pt idx="4">
                  <c:v>4.90762052702372e-10</c:v>
                </c:pt>
                <c:pt idx="5">
                  <c:v>5.21606486853328e-9</c:v>
                </c:pt>
                <c:pt idx="6">
                  <c:v>2.32608205845517e-8</c:v>
                </c:pt>
                <c:pt idx="7">
                  <c:v>9.43370892260104e-8</c:v>
                </c:pt>
                <c:pt idx="8">
                  <c:v>7.2629785173028e-7</c:v>
                </c:pt>
                <c:pt idx="9">
                  <c:v>3.43714452759192e-6</c:v>
                </c:pt>
                <c:pt idx="10">
                  <c:v>1.42218453150032e-5</c:v>
                </c:pt>
                <c:pt idx="11">
                  <c:v>0.000113038637092627</c:v>
                </c:pt>
                <c:pt idx="12">
                  <c:v>0.00021775527571896</c:v>
                </c:pt>
                <c:pt idx="13">
                  <c:v>7.83649345640552e-5</c:v>
                </c:pt>
                <c:pt idx="14">
                  <c:v>4.15832787257073e-5</c:v>
                </c:pt>
                <c:pt idx="15">
                  <c:v>2.04536450269804e-5</c:v>
                </c:pt>
                <c:pt idx="16">
                  <c:v>1.29642913292114e-5</c:v>
                </c:pt>
                <c:pt idx="17">
                  <c:v>9.05700098688078e-6</c:v>
                </c:pt>
                <c:pt idx="18">
                  <c:v>1.07222640233377e-5</c:v>
                </c:pt>
                <c:pt idx="19">
                  <c:v>6.08129130864964e-6</c:v>
                </c:pt>
                <c:pt idx="20">
                  <c:v>3.40359384808043e-6</c:v>
                </c:pt>
                <c:pt idx="21">
                  <c:v>4.35368544159708e-6</c:v>
                </c:pt>
                <c:pt idx="22">
                  <c:v>3.93941150422294e-6</c:v>
                </c:pt>
                <c:pt idx="23">
                  <c:v>3.18909577239728e-6</c:v>
                </c:pt>
                <c:pt idx="24">
                  <c:v>2.55723396901076e-6</c:v>
                </c:pt>
                <c:pt idx="25">
                  <c:v>1.93984918575812e-6</c:v>
                </c:pt>
                <c:pt idx="26">
                  <c:v>1.83132251393792e-6</c:v>
                </c:pt>
                <c:pt idx="27">
                  <c:v>1.686831218005e-6</c:v>
                </c:pt>
                <c:pt idx="28">
                  <c:v>1.47574767007469e-6</c:v>
                </c:pt>
                <c:pt idx="29">
                  <c:v>1.10136966777531e-6</c:v>
                </c:pt>
                <c:pt idx="30">
                  <c:v>1.10655540676777e-6</c:v>
                </c:pt>
                <c:pt idx="31">
                  <c:v>7.49747686354933e-7</c:v>
                </c:pt>
                <c:pt idx="32">
                  <c:v>1.01401721921104e-6</c:v>
                </c:pt>
                <c:pt idx="33">
                  <c:v>6.49776957074704e-7</c:v>
                </c:pt>
                <c:pt idx="34">
                  <c:v>6.56756413442013e-7</c:v>
                </c:pt>
                <c:pt idx="35">
                  <c:v>8.90453909912264e-7</c:v>
                </c:pt>
                <c:pt idx="36">
                  <c:v>8.27691973906182e-7</c:v>
                </c:pt>
                <c:pt idx="37">
                  <c:v>6.05045828353451e-7</c:v>
                </c:pt>
                <c:pt idx="38">
                  <c:v>7.70467629400205e-7</c:v>
                </c:pt>
                <c:pt idx="39">
                  <c:v>7.2071711185423e-7</c:v>
                </c:pt>
                <c:pt idx="40">
                  <c:v>6.71408977872929e-7</c:v>
                </c:pt>
                <c:pt idx="41">
                  <c:v>5.57050276901279e-7</c:v>
                </c:pt>
                <c:pt idx="42">
                  <c:v>7.03813796807601e-7</c:v>
                </c:pt>
                <c:pt idx="43">
                  <c:v>4.69203258559636e-7</c:v>
                </c:pt>
                <c:pt idx="44">
                  <c:v>6.88830095575796e-7</c:v>
                </c:pt>
                <c:pt idx="45">
                  <c:v>4.68520012099369e-7</c:v>
                </c:pt>
                <c:pt idx="46">
                  <c:v>4.75949069450843e-7</c:v>
                </c:pt>
                <c:pt idx="47">
                  <c:v>5.94069583380753e-7</c:v>
                </c:pt>
                <c:pt idx="48">
                  <c:v>3.96373503863382e-7</c:v>
                </c:pt>
                <c:pt idx="49">
                  <c:v>3.83959770466408e-7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125104"/>
        <c:axId val="767091038"/>
      </c:lineChart>
      <c:catAx>
        <c:axId val="64125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091038"/>
        <c:crosses val="autoZero"/>
        <c:auto val="1"/>
        <c:lblAlgn val="ctr"/>
        <c:lblOffset val="100"/>
        <c:noMultiLvlLbl val="0"/>
      </c:catAx>
      <c:valAx>
        <c:axId val="7670910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2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c4403d-7b5e-4195-956a-845fcadfcd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155575</xdr:colOff>
      <xdr:row>0</xdr:row>
      <xdr:rowOff>31750</xdr:rowOff>
    </xdr:from>
    <xdr:to>
      <xdr:col>17</xdr:col>
      <xdr:colOff>180975</xdr:colOff>
      <xdr:row>16</xdr:row>
      <xdr:rowOff>31750</xdr:rowOff>
    </xdr:to>
    <xdr:graphicFrame>
      <xdr:nvGraphicFramePr>
        <xdr:cNvPr id="2" name="图表 1"/>
        <xdr:cNvGraphicFramePr/>
      </xdr:nvGraphicFramePr>
      <xdr:xfrm>
        <a:off x="8118475" y="31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184150</xdr:colOff>
      <xdr:row>52</xdr:row>
      <xdr:rowOff>25400</xdr:rowOff>
    </xdr:from>
    <xdr:to>
      <xdr:col>17</xdr:col>
      <xdr:colOff>209550</xdr:colOff>
      <xdr:row>68</xdr:row>
      <xdr:rowOff>25400</xdr:rowOff>
    </xdr:to>
    <xdr:graphicFrame>
      <xdr:nvGraphicFramePr>
        <xdr:cNvPr id="3" name="图表 2"/>
        <xdr:cNvGraphicFramePr/>
      </xdr:nvGraphicFramePr>
      <xdr:xfrm>
        <a:off x="8147050" y="8940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"/>
  <sheetViews>
    <sheetView tabSelected="1" topLeftCell="A14" workbookViewId="0">
      <selection activeCell="J53" sqref="J53:J102"/>
    </sheetView>
  </sheetViews>
  <sheetFormatPr defaultColWidth="9" defaultRowHeight="13.5"/>
  <cols>
    <col min="3" max="3" width="12.625"/>
    <col min="5" max="6" width="12.625"/>
    <col min="10" max="10" width="12.625"/>
  </cols>
  <sheetData>
    <row r="1" spans="1:10">
      <c r="A1">
        <v>0.5</v>
      </c>
      <c r="B1">
        <v>1</v>
      </c>
      <c r="C1">
        <v>1</v>
      </c>
      <c r="D1">
        <v>1</v>
      </c>
      <c r="E1">
        <v>1</v>
      </c>
      <c r="F1">
        <v>1</v>
      </c>
      <c r="I1">
        <f t="shared" ref="I1:I50" si="0">AVERAGE(B1:H1)</f>
        <v>1</v>
      </c>
      <c r="J1">
        <f>SQRT(VAR(B1:F1))</f>
        <v>0</v>
      </c>
    </row>
    <row r="2" spans="1:10">
      <c r="A2">
        <v>1.30612242221832</v>
      </c>
      <c r="B2">
        <v>1</v>
      </c>
      <c r="C2">
        <v>1</v>
      </c>
      <c r="D2">
        <v>1</v>
      </c>
      <c r="E2">
        <v>1</v>
      </c>
      <c r="F2">
        <v>1</v>
      </c>
      <c r="I2">
        <f t="shared" si="0"/>
        <v>1</v>
      </c>
      <c r="J2">
        <f t="shared" ref="J2:J33" si="1">SQRT(VAR(B2:F2))</f>
        <v>0</v>
      </c>
    </row>
    <row r="3" spans="1:10">
      <c r="A3">
        <v>2.11224484443665</v>
      </c>
      <c r="B3">
        <v>1</v>
      </c>
      <c r="C3">
        <v>1</v>
      </c>
      <c r="D3">
        <v>1</v>
      </c>
      <c r="E3">
        <v>1</v>
      </c>
      <c r="F3">
        <v>0.999998450279236</v>
      </c>
      <c r="I3">
        <f t="shared" si="0"/>
        <v>0.999999690055847</v>
      </c>
      <c r="J3">
        <f t="shared" si="1"/>
        <v>6.93056194911355e-7</v>
      </c>
    </row>
    <row r="4" spans="1:10">
      <c r="A4">
        <v>2.91836738586426</v>
      </c>
      <c r="B4">
        <v>0.999987363815308</v>
      </c>
      <c r="C4">
        <v>0.999971389770508</v>
      </c>
      <c r="D4">
        <v>0.99997615814209</v>
      </c>
      <c r="E4">
        <v>0.999993682</v>
      </c>
      <c r="F4">
        <v>0.999963402748108</v>
      </c>
      <c r="I4">
        <f t="shared" si="0"/>
        <v>0.999978399295202</v>
      </c>
      <c r="J4">
        <f t="shared" si="1"/>
        <v>1.2175552504129e-5</v>
      </c>
    </row>
    <row r="5" spans="1:10">
      <c r="A5">
        <v>3.72448968887329</v>
      </c>
      <c r="B5">
        <v>0.999864816665649</v>
      </c>
      <c r="C5">
        <v>0.99987268447876</v>
      </c>
      <c r="D5">
        <v>0.99987256526947</v>
      </c>
      <c r="E5">
        <v>0.999859989</v>
      </c>
      <c r="F5">
        <v>0.99983286857605</v>
      </c>
      <c r="I5">
        <f t="shared" si="0"/>
        <v>0.999860584797986</v>
      </c>
      <c r="J5">
        <f t="shared" si="1"/>
        <v>1.64041657009155e-5</v>
      </c>
    </row>
    <row r="6" spans="1:10">
      <c r="A6">
        <v>4.53061199188232</v>
      </c>
      <c r="B6">
        <v>0.999319195747375</v>
      </c>
      <c r="C6">
        <v>0.99925023317337</v>
      </c>
      <c r="D6">
        <v>0.999196410179138</v>
      </c>
      <c r="E6">
        <v>0.99915415</v>
      </c>
      <c r="F6">
        <v>0.999200701713562</v>
      </c>
      <c r="I6">
        <f t="shared" si="0"/>
        <v>0.999224138162689</v>
      </c>
      <c r="J6">
        <f t="shared" si="1"/>
        <v>6.31136774496287e-5</v>
      </c>
    </row>
    <row r="7" spans="1:10">
      <c r="A7">
        <v>5.33673477172852</v>
      </c>
      <c r="B7">
        <v>0.996771156787872</v>
      </c>
      <c r="C7">
        <v>0.997084081172943</v>
      </c>
      <c r="D7">
        <v>0.997235298156738</v>
      </c>
      <c r="E7">
        <v>0.997310936</v>
      </c>
      <c r="F7">
        <v>0.997042179107666</v>
      </c>
      <c r="I7">
        <f t="shared" si="0"/>
        <v>0.997088730245044</v>
      </c>
      <c r="J7">
        <f t="shared" si="1"/>
        <v>0.000208506039023247</v>
      </c>
    </row>
    <row r="8" spans="1:10">
      <c r="A8">
        <v>6.14285707473755</v>
      </c>
      <c r="B8">
        <v>0.991175353527069</v>
      </c>
      <c r="C8">
        <v>0.990981876850128</v>
      </c>
      <c r="D8">
        <v>0.99105167388916</v>
      </c>
      <c r="E8">
        <v>0.99178803</v>
      </c>
      <c r="F8">
        <v>0.992050349712372</v>
      </c>
      <c r="I8">
        <f t="shared" si="0"/>
        <v>0.991409456795746</v>
      </c>
      <c r="J8">
        <f t="shared" si="1"/>
        <v>0.000479504681965074</v>
      </c>
    </row>
    <row r="9" spans="1:10">
      <c r="A9">
        <v>6.94897937774658</v>
      </c>
      <c r="B9">
        <v>0.979460000991821</v>
      </c>
      <c r="C9">
        <v>0.979370713233948</v>
      </c>
      <c r="D9">
        <v>0.979961276054382</v>
      </c>
      <c r="E9">
        <v>0.977868438</v>
      </c>
      <c r="F9">
        <v>0.979947149753571</v>
      </c>
      <c r="I9">
        <f t="shared" si="0"/>
        <v>0.979321515606744</v>
      </c>
      <c r="J9">
        <f t="shared" si="1"/>
        <v>0.000856408876597677</v>
      </c>
    </row>
    <row r="10" spans="1:10">
      <c r="A10">
        <v>7.75510168075562</v>
      </c>
      <c r="B10">
        <v>0.953311741352081</v>
      </c>
      <c r="C10">
        <v>0.953281760215759</v>
      </c>
      <c r="D10">
        <v>0.952297508716583</v>
      </c>
      <c r="E10">
        <v>0.949601233</v>
      </c>
      <c r="F10">
        <v>0.949860632419586</v>
      </c>
      <c r="I10">
        <f t="shared" si="0"/>
        <v>0.951670575140802</v>
      </c>
      <c r="J10">
        <f t="shared" si="1"/>
        <v>0.00181937208515958</v>
      </c>
    </row>
    <row r="11" spans="1:10">
      <c r="A11">
        <v>8.56122398376465</v>
      </c>
      <c r="B11">
        <v>0.886289715766907</v>
      </c>
      <c r="C11">
        <v>0.891225516796112</v>
      </c>
      <c r="D11">
        <v>0.893652975559235</v>
      </c>
      <c r="E11">
        <v>0.894147277</v>
      </c>
      <c r="F11">
        <v>0.879976332187653</v>
      </c>
      <c r="I11">
        <f t="shared" si="0"/>
        <v>0.889058363461981</v>
      </c>
      <c r="J11">
        <f t="shared" si="1"/>
        <v>0.00595509775366051</v>
      </c>
    </row>
    <row r="12" spans="1:10">
      <c r="A12">
        <v>9.36734676361084</v>
      </c>
      <c r="B12">
        <v>0.726049959659576</v>
      </c>
      <c r="C12">
        <v>0.724094271659851</v>
      </c>
      <c r="D12">
        <v>0.722300291061401</v>
      </c>
      <c r="E12">
        <v>0.723671913</v>
      </c>
      <c r="F12">
        <v>0.745807945728302</v>
      </c>
      <c r="I12">
        <f t="shared" si="0"/>
        <v>0.728384876221826</v>
      </c>
      <c r="J12">
        <f t="shared" si="1"/>
        <v>0.00983181917032846</v>
      </c>
    </row>
    <row r="13" spans="1:10">
      <c r="A13">
        <v>10.173469543457</v>
      </c>
      <c r="B13">
        <v>0.436409771442413</v>
      </c>
      <c r="C13">
        <v>0.432521879673004</v>
      </c>
      <c r="D13">
        <v>0.453313887119293</v>
      </c>
      <c r="E13">
        <v>0.42696175</v>
      </c>
      <c r="F13">
        <v>0.4123874604702</v>
      </c>
      <c r="I13">
        <f t="shared" si="0"/>
        <v>0.432318949740982</v>
      </c>
      <c r="J13">
        <f t="shared" si="1"/>
        <v>0.0148620931557897</v>
      </c>
    </row>
    <row r="14" spans="1:10">
      <c r="A14">
        <v>10.9795913696289</v>
      </c>
      <c r="B14">
        <v>0.23595367372036</v>
      </c>
      <c r="C14">
        <v>0.247115254402161</v>
      </c>
      <c r="D14">
        <v>0.220456153154373</v>
      </c>
      <c r="E14">
        <v>0.229000092</v>
      </c>
      <c r="F14">
        <v>0.221911996603012</v>
      </c>
      <c r="I14">
        <f t="shared" si="0"/>
        <v>0.230887433975981</v>
      </c>
      <c r="J14">
        <f t="shared" si="1"/>
        <v>0.0109765784318419</v>
      </c>
    </row>
    <row r="15" spans="1:10">
      <c r="A15">
        <v>11.7857141494751</v>
      </c>
      <c r="B15">
        <v>0.154809549450874</v>
      </c>
      <c r="C15">
        <v>0.155281633138657</v>
      </c>
      <c r="D15">
        <v>0.146817654371262</v>
      </c>
      <c r="E15">
        <v>0.154766485</v>
      </c>
      <c r="F15">
        <v>0.144579201936722</v>
      </c>
      <c r="I15">
        <f t="shared" si="0"/>
        <v>0.151250904779503</v>
      </c>
      <c r="J15">
        <f t="shared" si="1"/>
        <v>0.00513408597740767</v>
      </c>
    </row>
    <row r="16" spans="1:10">
      <c r="A16">
        <v>12.591835975647</v>
      </c>
      <c r="B16">
        <v>0.106403276324272</v>
      </c>
      <c r="C16">
        <v>0.107062466442585</v>
      </c>
      <c r="D16">
        <v>0.116864040493965</v>
      </c>
      <c r="E16">
        <v>0.108316816</v>
      </c>
      <c r="F16">
        <v>0.103167973458767</v>
      </c>
      <c r="I16">
        <f t="shared" si="0"/>
        <v>0.108362914543918</v>
      </c>
      <c r="J16">
        <f t="shared" si="1"/>
        <v>0.00511835001706266</v>
      </c>
    </row>
    <row r="17" spans="1:10">
      <c r="A17">
        <v>13.3979587554932</v>
      </c>
      <c r="B17">
        <v>0.0840079933404922</v>
      </c>
      <c r="C17">
        <v>0.0893584340810776</v>
      </c>
      <c r="D17">
        <v>0.0846256166696548</v>
      </c>
      <c r="E17">
        <v>0.085299179</v>
      </c>
      <c r="F17">
        <v>0.0869871899485588</v>
      </c>
      <c r="I17">
        <f t="shared" si="0"/>
        <v>0.0860556826079567</v>
      </c>
      <c r="J17">
        <f t="shared" si="1"/>
        <v>0.00215559103563442</v>
      </c>
    </row>
    <row r="18" spans="1:10">
      <c r="A18">
        <v>14.2040815353394</v>
      </c>
      <c r="B18">
        <v>0.0668879598379135</v>
      </c>
      <c r="C18">
        <v>0.0724784061312675</v>
      </c>
      <c r="D18">
        <v>0.0735551714897156</v>
      </c>
      <c r="E18">
        <v>0.069659218</v>
      </c>
      <c r="F18">
        <v>0.0714864060282707</v>
      </c>
      <c r="I18">
        <f t="shared" si="0"/>
        <v>0.0708134322974335</v>
      </c>
      <c r="J18">
        <f t="shared" si="1"/>
        <v>0.00262124540929948</v>
      </c>
    </row>
    <row r="19" spans="1:10">
      <c r="A19">
        <v>15.0102033615112</v>
      </c>
      <c r="B19">
        <v>0.0592975951731205</v>
      </c>
      <c r="C19">
        <v>0.0546336099505424</v>
      </c>
      <c r="D19">
        <v>0.0613471940159798</v>
      </c>
      <c r="E19">
        <v>0.05777603</v>
      </c>
      <c r="F19">
        <v>0.0611759833991528</v>
      </c>
      <c r="I19">
        <f t="shared" si="0"/>
        <v>0.0588460825077591</v>
      </c>
      <c r="J19">
        <f t="shared" si="1"/>
        <v>0.00277388707601437</v>
      </c>
    </row>
    <row r="20" spans="1:10">
      <c r="A20">
        <v>15.8163261413574</v>
      </c>
      <c r="B20">
        <v>0.0527216047048569</v>
      </c>
      <c r="C20">
        <v>0.0515888147056103</v>
      </c>
      <c r="D20">
        <v>0.054275169968605</v>
      </c>
      <c r="E20">
        <v>0.054489601</v>
      </c>
      <c r="F20">
        <v>0.0533023923635483</v>
      </c>
      <c r="I20">
        <f t="shared" si="0"/>
        <v>0.0532755165485241</v>
      </c>
      <c r="J20">
        <f t="shared" si="1"/>
        <v>0.0011859396867539</v>
      </c>
    </row>
    <row r="21" spans="1:10">
      <c r="A21">
        <v>16.6224479675293</v>
      </c>
      <c r="B21">
        <v>0.047312006354332</v>
      </c>
      <c r="C21">
        <v>0.0506160259246826</v>
      </c>
      <c r="D21">
        <v>0.0433583818376064</v>
      </c>
      <c r="E21">
        <v>0.046100814</v>
      </c>
      <c r="F21">
        <v>0.0465248040854931</v>
      </c>
      <c r="I21">
        <f t="shared" si="0"/>
        <v>0.0467824064404228</v>
      </c>
      <c r="J21">
        <f t="shared" si="1"/>
        <v>0.00260921377658615</v>
      </c>
    </row>
    <row r="22" spans="1:10">
      <c r="A22">
        <v>17.4285717010498</v>
      </c>
      <c r="B22">
        <v>0.0407216213643551</v>
      </c>
      <c r="C22">
        <v>0.0397200100123882</v>
      </c>
      <c r="D22">
        <v>0.0418463945388794</v>
      </c>
      <c r="E22">
        <v>0.038748812</v>
      </c>
      <c r="F22">
        <v>0.03966398909688</v>
      </c>
      <c r="I22">
        <f t="shared" si="0"/>
        <v>0.0401401654025005</v>
      </c>
      <c r="J22">
        <f t="shared" si="1"/>
        <v>0.00118199488344166</v>
      </c>
    </row>
    <row r="23" spans="1:10">
      <c r="A23">
        <v>18.2346935272217</v>
      </c>
      <c r="B23">
        <v>0.0377920046448708</v>
      </c>
      <c r="C23">
        <v>0.0353760048747063</v>
      </c>
      <c r="D23">
        <v>0.0365871973335743</v>
      </c>
      <c r="E23">
        <v>0.036564823</v>
      </c>
      <c r="F23">
        <v>0.0378912128508091</v>
      </c>
      <c r="I23">
        <f t="shared" si="0"/>
        <v>0.0368422485407921</v>
      </c>
      <c r="J23">
        <f t="shared" si="1"/>
        <v>0.0010361285294605</v>
      </c>
    </row>
    <row r="24" spans="1:10">
      <c r="A24">
        <v>19.0408153533936</v>
      </c>
      <c r="B24">
        <v>0.0367359966039658</v>
      </c>
      <c r="C24">
        <v>0.0335040017962456</v>
      </c>
      <c r="D24">
        <v>0.0353472232818604</v>
      </c>
      <c r="E24">
        <v>0.034577597</v>
      </c>
      <c r="F24">
        <v>0.039112001657486</v>
      </c>
      <c r="I24">
        <f t="shared" si="0"/>
        <v>0.0358553640679115</v>
      </c>
      <c r="J24">
        <f t="shared" si="1"/>
        <v>0.0021680061303124</v>
      </c>
    </row>
    <row r="25" spans="1:10">
      <c r="A25">
        <v>19.8469390869141</v>
      </c>
      <c r="B25">
        <v>0.0334560126066208</v>
      </c>
      <c r="C25">
        <v>0.0351967960596085</v>
      </c>
      <c r="D25">
        <v>0.0327039994299412</v>
      </c>
      <c r="E25">
        <v>0.03611201</v>
      </c>
      <c r="F25">
        <v>0.0297759901732206</v>
      </c>
      <c r="I25">
        <f t="shared" si="0"/>
        <v>0.0334489616538782</v>
      </c>
      <c r="J25">
        <f t="shared" si="1"/>
        <v>0.00245929306571972</v>
      </c>
    </row>
    <row r="26" spans="1:10">
      <c r="A26">
        <v>20.6530609130859</v>
      </c>
      <c r="B26">
        <v>0.0318976044654846</v>
      </c>
      <c r="C26">
        <v>0.0312063749879599</v>
      </c>
      <c r="D26">
        <v>0.0307743959128857</v>
      </c>
      <c r="E26">
        <v>0.029836787</v>
      </c>
      <c r="F26">
        <v>0.0298111997544766</v>
      </c>
      <c r="I26">
        <f t="shared" si="0"/>
        <v>0.0307052724241613</v>
      </c>
      <c r="J26">
        <f t="shared" si="1"/>
        <v>0.000898772830525449</v>
      </c>
    </row>
    <row r="27" spans="1:10">
      <c r="A27">
        <v>21.4591846466064</v>
      </c>
      <c r="B27">
        <v>0.0280352029949427</v>
      </c>
      <c r="C27">
        <v>0.0314543806016445</v>
      </c>
      <c r="D27">
        <v>0.0313487872481346</v>
      </c>
      <c r="E27">
        <v>0.027881587</v>
      </c>
      <c r="F27">
        <v>0.0309616141021252</v>
      </c>
      <c r="I27">
        <f t="shared" si="0"/>
        <v>0.0299363143893694</v>
      </c>
      <c r="J27">
        <f t="shared" si="1"/>
        <v>0.00181569361961349</v>
      </c>
    </row>
    <row r="28" spans="1:10">
      <c r="A28">
        <v>22.2653064727783</v>
      </c>
      <c r="B28">
        <v>0.02744160592556</v>
      </c>
      <c r="C28">
        <v>0.0283984001725912</v>
      </c>
      <c r="D28">
        <v>0.0277887936681509</v>
      </c>
      <c r="E28">
        <v>0.0240224</v>
      </c>
      <c r="F28">
        <v>0.0288832038640976</v>
      </c>
      <c r="I28">
        <f t="shared" si="0"/>
        <v>0.0273068807260799</v>
      </c>
      <c r="J28">
        <f t="shared" si="1"/>
        <v>0.00191796858294545</v>
      </c>
    </row>
    <row r="29" spans="1:10">
      <c r="A29">
        <v>23.0714282989502</v>
      </c>
      <c r="B29">
        <v>0.0269647818058729</v>
      </c>
      <c r="C29">
        <v>0.0287200082093477</v>
      </c>
      <c r="D29">
        <v>0.0269232038408518</v>
      </c>
      <c r="E29">
        <v>0.026227186</v>
      </c>
      <c r="F29">
        <v>0.02730399556458</v>
      </c>
      <c r="I29">
        <f t="shared" si="0"/>
        <v>0.0272278350841305</v>
      </c>
      <c r="J29">
        <f t="shared" si="1"/>
        <v>0.000921368122082261</v>
      </c>
    </row>
    <row r="30" spans="1:10">
      <c r="A30">
        <v>23.8775520324707</v>
      </c>
      <c r="B30">
        <v>0.0222383923828602</v>
      </c>
      <c r="C30">
        <v>0.0239551905542612</v>
      </c>
      <c r="D30">
        <v>0.0265727899968624</v>
      </c>
      <c r="E30">
        <v>0.02550401</v>
      </c>
      <c r="F30">
        <v>0.0259776022285223</v>
      </c>
      <c r="I30">
        <f t="shared" si="0"/>
        <v>0.0248495970325012</v>
      </c>
      <c r="J30">
        <f t="shared" si="1"/>
        <v>0.00175274061952486</v>
      </c>
    </row>
    <row r="31" spans="1:10">
      <c r="A31">
        <v>24.6836738586426</v>
      </c>
      <c r="B31">
        <v>0.0240495856851339</v>
      </c>
      <c r="C31">
        <v>0.0256431866437197</v>
      </c>
      <c r="D31">
        <v>0.0249743964523077</v>
      </c>
      <c r="E31">
        <v>0.024598397</v>
      </c>
      <c r="F31">
        <v>0.0245615988969803</v>
      </c>
      <c r="I31">
        <f t="shared" si="0"/>
        <v>0.0247654329356283</v>
      </c>
      <c r="J31">
        <f t="shared" si="1"/>
        <v>0.000590763050747589</v>
      </c>
    </row>
    <row r="32" spans="1:10">
      <c r="A32">
        <v>25.4897956848144</v>
      </c>
      <c r="B32">
        <v>0.0224495977163315</v>
      </c>
      <c r="C32">
        <v>0.0234448127448559</v>
      </c>
      <c r="D32">
        <v>0.0243984069675207</v>
      </c>
      <c r="E32">
        <v>0.021663995</v>
      </c>
      <c r="F32">
        <v>0.0230352003127337</v>
      </c>
      <c r="I32">
        <f t="shared" si="0"/>
        <v>0.0229984025482883</v>
      </c>
      <c r="J32">
        <f t="shared" si="1"/>
        <v>0.00102986391837051</v>
      </c>
    </row>
    <row r="33" spans="1:10">
      <c r="A33">
        <v>26.295919418335</v>
      </c>
      <c r="B33">
        <v>0.0228208042681217</v>
      </c>
      <c r="C33">
        <v>0.0256272200495005</v>
      </c>
      <c r="D33">
        <v>0.0223296023905277</v>
      </c>
      <c r="E33">
        <v>0.024430405</v>
      </c>
      <c r="F33">
        <v>0.0245391931384802</v>
      </c>
      <c r="I33">
        <f t="shared" si="0"/>
        <v>0.023949444969326</v>
      </c>
      <c r="J33">
        <f t="shared" si="1"/>
        <v>0.0013501642942883</v>
      </c>
    </row>
    <row r="34" spans="1:10">
      <c r="A34">
        <v>27.1020412445068</v>
      </c>
      <c r="B34">
        <v>0.0216319970786572</v>
      </c>
      <c r="C34">
        <v>0.0221680086106062</v>
      </c>
      <c r="D34">
        <v>0.021838404238224</v>
      </c>
      <c r="E34">
        <v>0.024096003</v>
      </c>
      <c r="F34">
        <v>0.0217103846371174</v>
      </c>
      <c r="I34">
        <f t="shared" si="0"/>
        <v>0.022288959512921</v>
      </c>
      <c r="J34">
        <f t="shared" ref="J34:J65" si="2">SQRT(VAR(B34:F34))</f>
        <v>0.00103070168665182</v>
      </c>
    </row>
    <row r="35" spans="1:10">
      <c r="A35">
        <v>27.9081630706787</v>
      </c>
      <c r="B35">
        <v>0.0232879891991615</v>
      </c>
      <c r="C35">
        <v>0.0201376061886549</v>
      </c>
      <c r="D35">
        <v>0.0200576055794954</v>
      </c>
      <c r="E35">
        <v>0.021553598</v>
      </c>
      <c r="F35">
        <v>0.0229456014931202</v>
      </c>
      <c r="I35">
        <f t="shared" si="0"/>
        <v>0.0215964800920864</v>
      </c>
      <c r="J35">
        <f t="shared" si="2"/>
        <v>0.00151489424709142</v>
      </c>
    </row>
    <row r="36" spans="1:10">
      <c r="A36">
        <v>28.7142868041992</v>
      </c>
      <c r="B36">
        <v>0.022039994597435</v>
      </c>
      <c r="C36">
        <v>0.0211375914514065</v>
      </c>
      <c r="D36">
        <v>0.0217535998672247</v>
      </c>
      <c r="E36">
        <v>0.0210848</v>
      </c>
      <c r="F36">
        <v>0.0223920028656721</v>
      </c>
      <c r="I36">
        <f t="shared" si="0"/>
        <v>0.0216815977563477</v>
      </c>
      <c r="J36">
        <f t="shared" si="2"/>
        <v>0.000567982931262846</v>
      </c>
    </row>
    <row r="37" spans="1:10">
      <c r="A37">
        <v>29.5204086303711</v>
      </c>
      <c r="B37">
        <v>0.0205855835229158</v>
      </c>
      <c r="C37">
        <v>0.0209567863494158</v>
      </c>
      <c r="D37">
        <v>0.0218384061008692</v>
      </c>
      <c r="E37">
        <v>0.019137597</v>
      </c>
      <c r="F37">
        <v>0.0209408104419708</v>
      </c>
      <c r="I37">
        <f t="shared" si="0"/>
        <v>0.0206918366830343</v>
      </c>
      <c r="J37">
        <f t="shared" si="2"/>
        <v>0.000984093290118197</v>
      </c>
    </row>
    <row r="38" spans="1:10">
      <c r="A38">
        <v>30.326530456543</v>
      </c>
      <c r="B38">
        <v>0.0206079967319965</v>
      </c>
      <c r="C38">
        <v>0.0205615982413292</v>
      </c>
      <c r="D38">
        <v>0.0184303801506758</v>
      </c>
      <c r="E38">
        <v>0.020751996</v>
      </c>
      <c r="F38">
        <v>0.0202592071145773</v>
      </c>
      <c r="I38">
        <f t="shared" si="0"/>
        <v>0.0201222356477158</v>
      </c>
      <c r="J38">
        <f t="shared" si="2"/>
        <v>0.000962644486113128</v>
      </c>
    </row>
    <row r="39" spans="1:10">
      <c r="A39">
        <v>31.1326541900635</v>
      </c>
      <c r="B39">
        <v>0.0201807953417301</v>
      </c>
      <c r="C39">
        <v>0.0218288078904152</v>
      </c>
      <c r="D39">
        <v>0.0205391999334097</v>
      </c>
      <c r="E39">
        <v>0.020881595</v>
      </c>
      <c r="F39">
        <v>0.0191727913916111</v>
      </c>
      <c r="I39">
        <f t="shared" si="0"/>
        <v>0.0205206379114332</v>
      </c>
      <c r="J39">
        <f t="shared" si="2"/>
        <v>0.000971355557395848</v>
      </c>
    </row>
    <row r="40" spans="1:10">
      <c r="A40">
        <v>31.9387760162354</v>
      </c>
      <c r="B40">
        <v>0.01919199898839</v>
      </c>
      <c r="C40">
        <v>0.0202255994081497</v>
      </c>
      <c r="D40">
        <v>0.0207743868231773</v>
      </c>
      <c r="E40">
        <v>0.019920008</v>
      </c>
      <c r="F40">
        <v>0.0196559876203537</v>
      </c>
      <c r="I40">
        <f t="shared" si="0"/>
        <v>0.0199535961680141</v>
      </c>
      <c r="J40">
        <f t="shared" si="2"/>
        <v>0.000595275637610418</v>
      </c>
    </row>
    <row r="41" spans="1:10">
      <c r="A41">
        <v>32.7448997497559</v>
      </c>
      <c r="B41">
        <v>0.018887996673584</v>
      </c>
      <c r="C41">
        <v>0.0202111843973398</v>
      </c>
      <c r="D41">
        <v>0.0207471884787083</v>
      </c>
      <c r="E41">
        <v>0.021161586</v>
      </c>
      <c r="F41">
        <v>0.0197599995881319</v>
      </c>
      <c r="I41">
        <f t="shared" si="0"/>
        <v>0.0201535910275528</v>
      </c>
      <c r="J41">
        <f t="shared" si="2"/>
        <v>0.000884360232699842</v>
      </c>
    </row>
    <row r="42" spans="1:10">
      <c r="A42">
        <v>33.5510215759277</v>
      </c>
      <c r="B42">
        <v>0.0185984093695879</v>
      </c>
      <c r="C42">
        <v>0.0187183860689402</v>
      </c>
      <c r="D42">
        <v>0.0184399951249361</v>
      </c>
      <c r="E42">
        <v>0.018723195</v>
      </c>
      <c r="F42">
        <v>0.0195408053696156</v>
      </c>
      <c r="I42">
        <f t="shared" si="0"/>
        <v>0.0188041581866159</v>
      </c>
      <c r="J42">
        <f t="shared" si="2"/>
        <v>0.000427641285769801</v>
      </c>
    </row>
    <row r="43" spans="1:10">
      <c r="A43">
        <v>34.3571434020996</v>
      </c>
      <c r="B43">
        <v>0.0191311910748482</v>
      </c>
      <c r="C43">
        <v>0.0194704029709101</v>
      </c>
      <c r="D43">
        <v>0.0194368008524179</v>
      </c>
      <c r="E43">
        <v>0.019739205</v>
      </c>
      <c r="F43">
        <v>0.0205823928117752</v>
      </c>
      <c r="I43">
        <f t="shared" si="0"/>
        <v>0.0196719985419903</v>
      </c>
      <c r="J43">
        <f t="shared" si="2"/>
        <v>0.000552667594135795</v>
      </c>
    </row>
    <row r="44" spans="1:10">
      <c r="A44">
        <v>35.1632652282715</v>
      </c>
      <c r="B44">
        <v>0.0184671953320503</v>
      </c>
      <c r="C44">
        <v>0.0191727951169014</v>
      </c>
      <c r="D44">
        <v>0.0199104025959969</v>
      </c>
      <c r="E44">
        <v>0.018659195</v>
      </c>
      <c r="F44">
        <v>0.0178047958761454</v>
      </c>
      <c r="I44">
        <f t="shared" si="0"/>
        <v>0.0188028767842188</v>
      </c>
      <c r="J44">
        <f t="shared" si="2"/>
        <v>0.000789453131622816</v>
      </c>
    </row>
    <row r="45" spans="1:10">
      <c r="A45">
        <v>35.9693870544434</v>
      </c>
      <c r="B45">
        <v>0.0181007981300354</v>
      </c>
      <c r="C45">
        <v>0.0181231964379549</v>
      </c>
      <c r="D45">
        <v>0.0185855943709612</v>
      </c>
      <c r="E45">
        <v>0.018191999</v>
      </c>
      <c r="F45">
        <v>0.0188495926558971</v>
      </c>
      <c r="I45">
        <f t="shared" si="0"/>
        <v>0.0183702361189697</v>
      </c>
      <c r="J45">
        <f t="shared" si="2"/>
        <v>0.000332248314762971</v>
      </c>
    </row>
    <row r="46" spans="1:10">
      <c r="A46">
        <v>36.7755088806152</v>
      </c>
      <c r="B46">
        <v>0.0191936101764441</v>
      </c>
      <c r="C46">
        <v>0.0181151945143938</v>
      </c>
      <c r="D46">
        <v>0.0180079992860556</v>
      </c>
      <c r="E46">
        <v>0.019409597</v>
      </c>
      <c r="F46">
        <v>0.0177632011473179</v>
      </c>
      <c r="I46">
        <f t="shared" si="0"/>
        <v>0.0184979204248423</v>
      </c>
      <c r="J46">
        <f t="shared" si="2"/>
        <v>0.000748574089469392</v>
      </c>
    </row>
    <row r="47" spans="1:10">
      <c r="A47">
        <v>37.5816345214844</v>
      </c>
      <c r="B47">
        <v>0.0180383864790201</v>
      </c>
      <c r="C47">
        <v>0.0193455833941698</v>
      </c>
      <c r="D47">
        <v>0.0185519829392433</v>
      </c>
      <c r="E47">
        <v>0.018518394</v>
      </c>
      <c r="F47">
        <v>0.0181679911911488</v>
      </c>
      <c r="I47">
        <f t="shared" si="0"/>
        <v>0.0185244676007164</v>
      </c>
      <c r="J47">
        <f t="shared" si="2"/>
        <v>0.000509503536834206</v>
      </c>
    </row>
    <row r="48" spans="1:10">
      <c r="A48">
        <v>38.3877563476563</v>
      </c>
      <c r="B48">
        <v>0.0183439906686544</v>
      </c>
      <c r="C48">
        <v>0.0185024030506611</v>
      </c>
      <c r="D48">
        <v>0.0194319933652878</v>
      </c>
      <c r="E48">
        <v>0.018009601</v>
      </c>
      <c r="F48">
        <v>0.0178223922848702</v>
      </c>
      <c r="I48">
        <f t="shared" si="0"/>
        <v>0.0184220760738947</v>
      </c>
      <c r="J48">
        <f t="shared" si="2"/>
        <v>0.000624947802333517</v>
      </c>
    </row>
    <row r="49" spans="1:10">
      <c r="A49">
        <v>39.1938781738281</v>
      </c>
      <c r="B49">
        <v>0.0184095967561007</v>
      </c>
      <c r="C49">
        <v>0.0177311971783638</v>
      </c>
      <c r="D49">
        <v>0.0177759937942028</v>
      </c>
      <c r="E49">
        <v>0.016892796</v>
      </c>
      <c r="F49">
        <v>0.0182384047657251</v>
      </c>
      <c r="I49">
        <f t="shared" si="0"/>
        <v>0.0178095976988785</v>
      </c>
      <c r="J49">
        <f t="shared" si="2"/>
        <v>0.000589846502985744</v>
      </c>
    </row>
    <row r="50" spans="1:10">
      <c r="A50">
        <v>40</v>
      </c>
      <c r="B50">
        <v>0.0180831924080849</v>
      </c>
      <c r="C50">
        <v>0.018911998718977</v>
      </c>
      <c r="D50">
        <v>0.0178687945008278</v>
      </c>
      <c r="E50">
        <v>0.018172801</v>
      </c>
      <c r="F50">
        <v>0.0185503959655762</v>
      </c>
      <c r="I50">
        <f t="shared" si="0"/>
        <v>0.0183174365186932</v>
      </c>
      <c r="J50">
        <f t="shared" si="2"/>
        <v>0.000413776422333066</v>
      </c>
    </row>
    <row r="53" spans="2:10">
      <c r="B53" s="1">
        <v>0</v>
      </c>
      <c r="C53">
        <v>0</v>
      </c>
      <c r="D53" s="1">
        <v>9.66232736182571e-13</v>
      </c>
      <c r="E53" s="1">
        <v>0</v>
      </c>
      <c r="F53">
        <v>0</v>
      </c>
      <c r="G53" s="1"/>
      <c r="I53">
        <f t="shared" ref="I53:I102" si="3">AVERAGE(B53:H53)</f>
        <v>1.93246547236514e-13</v>
      </c>
      <c r="J53">
        <f t="shared" si="2"/>
        <v>4.3211241603797e-13</v>
      </c>
    </row>
    <row r="54" spans="2:10">
      <c r="B54" s="1">
        <v>0</v>
      </c>
      <c r="C54">
        <v>0</v>
      </c>
      <c r="D54" s="1">
        <v>9.60653865483829e-13</v>
      </c>
      <c r="E54" s="2">
        <v>2.37532e-13</v>
      </c>
      <c r="F54">
        <v>0</v>
      </c>
      <c r="G54" s="1"/>
      <c r="I54">
        <f t="shared" si="3"/>
        <v>2.39637173096766e-13</v>
      </c>
      <c r="J54">
        <f t="shared" si="2"/>
        <v>4.15976990542739e-13</v>
      </c>
    </row>
    <row r="55" spans="2:10">
      <c r="B55" s="1">
        <v>1.11278889748656e-12</v>
      </c>
      <c r="C55">
        <v>4.07355442780255e-12</v>
      </c>
      <c r="D55" s="1">
        <v>1.11278889748656e-12</v>
      </c>
      <c r="E55" s="1">
        <v>0</v>
      </c>
      <c r="F55">
        <v>4.19983384007672e-13</v>
      </c>
      <c r="G55" s="1"/>
      <c r="I55">
        <f t="shared" si="3"/>
        <v>1.34382312135667e-12</v>
      </c>
      <c r="J55">
        <f t="shared" si="2"/>
        <v>1.59824333819878e-12</v>
      </c>
    </row>
    <row r="56" spans="2:10">
      <c r="B56" s="1">
        <v>7.60690191392577e-11</v>
      </c>
      <c r="C56">
        <v>6.43294167934627e-11</v>
      </c>
      <c r="D56" s="1">
        <v>1.03367911452601e-10</v>
      </c>
      <c r="E56" s="2">
        <v>6.90382e-11</v>
      </c>
      <c r="F56">
        <v>5.44875498886821e-11</v>
      </c>
      <c r="G56" s="1"/>
      <c r="I56">
        <f t="shared" si="3"/>
        <v>7.34584194548007e-11</v>
      </c>
      <c r="J56">
        <f t="shared" si="2"/>
        <v>1.84672944958985e-11</v>
      </c>
    </row>
    <row r="57" spans="2:10">
      <c r="B57" s="1">
        <v>5.00338770414999e-10</v>
      </c>
      <c r="C57">
        <v>5.97661475865152e-10</v>
      </c>
      <c r="D57" s="1">
        <v>3.23690269032895e-10</v>
      </c>
      <c r="E57" s="2">
        <v>6.03844e-10</v>
      </c>
      <c r="F57">
        <v>4.28275748198814e-10</v>
      </c>
      <c r="G57" s="1"/>
      <c r="I57">
        <f t="shared" si="3"/>
        <v>4.90762052702372e-10</v>
      </c>
      <c r="J57">
        <f t="shared" si="2"/>
        <v>1.1845278188831e-10</v>
      </c>
    </row>
    <row r="58" spans="2:10">
      <c r="B58" s="1">
        <v>6.26041618545514e-9</v>
      </c>
      <c r="C58">
        <v>5.48171907865935e-9</v>
      </c>
      <c r="D58" s="1">
        <v>5.78974779230634e-9</v>
      </c>
      <c r="E58" s="2">
        <v>6.01312e-9</v>
      </c>
      <c r="F58">
        <v>2.53532128624556e-9</v>
      </c>
      <c r="G58" s="1"/>
      <c r="I58">
        <f t="shared" si="3"/>
        <v>5.21606486853328e-9</v>
      </c>
      <c r="J58">
        <f t="shared" si="2"/>
        <v>1.52578151828146e-9</v>
      </c>
    </row>
    <row r="59" spans="2:10">
      <c r="B59" s="1">
        <v>2.58959289567429e-8</v>
      </c>
      <c r="C59">
        <v>1.95942888581158e-8</v>
      </c>
      <c r="D59" s="1">
        <v>1.75847318928391e-8</v>
      </c>
      <c r="E59" s="2">
        <v>2.12957e-8</v>
      </c>
      <c r="F59">
        <v>3.19334532150606e-8</v>
      </c>
      <c r="G59" s="1"/>
      <c r="I59">
        <f t="shared" si="3"/>
        <v>2.32608205845517e-8</v>
      </c>
      <c r="J59">
        <f t="shared" si="2"/>
        <v>5.73762776602703e-9</v>
      </c>
    </row>
    <row r="60" spans="2:10">
      <c r="B60" s="1">
        <v>7.83605074161642e-8</v>
      </c>
      <c r="C60">
        <v>8.09998326189998e-8</v>
      </c>
      <c r="D60" s="1">
        <v>1.1528538834682e-7</v>
      </c>
      <c r="E60" s="2">
        <v>1.5182e-7</v>
      </c>
      <c r="F60">
        <v>4.52197177480684e-8</v>
      </c>
      <c r="G60" s="1"/>
      <c r="I60">
        <f t="shared" si="3"/>
        <v>9.43370892260104e-8</v>
      </c>
      <c r="J60">
        <f t="shared" si="2"/>
        <v>4.0585607141373e-8</v>
      </c>
    </row>
    <row r="61" spans="2:10">
      <c r="B61" s="1">
        <v>1.01913008165866e-6</v>
      </c>
      <c r="C61">
        <v>4.9462056495031e-7</v>
      </c>
      <c r="D61" s="1">
        <v>8.37382458485081e-7</v>
      </c>
      <c r="E61" s="2">
        <v>5.63395e-7</v>
      </c>
      <c r="F61">
        <v>7.16961153557349e-7</v>
      </c>
      <c r="G61" s="1"/>
      <c r="I61">
        <f t="shared" si="3"/>
        <v>7.2629785173028e-7</v>
      </c>
      <c r="J61">
        <f t="shared" si="2"/>
        <v>2.11180836599261e-7</v>
      </c>
    </row>
    <row r="62" spans="2:10">
      <c r="B62" s="1">
        <v>3.06054471366224e-6</v>
      </c>
      <c r="C62">
        <v>3.84718759960379e-6</v>
      </c>
      <c r="D62" s="1">
        <v>4.56791758551844e-6</v>
      </c>
      <c r="E62" s="2">
        <v>3.8526e-6</v>
      </c>
      <c r="F62">
        <v>1.85747273917514e-6</v>
      </c>
      <c r="G62" s="1"/>
      <c r="I62">
        <f t="shared" si="3"/>
        <v>3.43714452759192e-6</v>
      </c>
      <c r="J62">
        <f t="shared" si="2"/>
        <v>1.03157363503084e-6</v>
      </c>
    </row>
    <row r="63" spans="2:10">
      <c r="B63" s="1">
        <v>1.06270063042757e-5</v>
      </c>
      <c r="C63">
        <v>1.4529301552102e-5</v>
      </c>
      <c r="D63" s="1">
        <v>2.18367567867972e-5</v>
      </c>
      <c r="E63" s="2">
        <v>1.07081e-5</v>
      </c>
      <c r="F63">
        <v>1.34080619318411e-5</v>
      </c>
      <c r="G63" s="1"/>
      <c r="I63">
        <f t="shared" si="3"/>
        <v>1.42218453150032e-5</v>
      </c>
      <c r="J63">
        <f t="shared" si="2"/>
        <v>4.58292818805447e-6</v>
      </c>
    </row>
    <row r="64" spans="2:10">
      <c r="B64" s="1">
        <v>8.83725588209927e-5</v>
      </c>
      <c r="C64">
        <v>8.82888198248111e-5</v>
      </c>
      <c r="D64" s="1">
        <v>0.000155867004650645</v>
      </c>
      <c r="E64" s="2">
        <v>6.59633e-5</v>
      </c>
      <c r="F64">
        <v>0.000166701502166688</v>
      </c>
      <c r="G64" s="1"/>
      <c r="I64">
        <f t="shared" si="3"/>
        <v>0.000113038637092627</v>
      </c>
      <c r="J64">
        <f t="shared" si="2"/>
        <v>4.51415229863778e-5</v>
      </c>
    </row>
    <row r="65" spans="2:10">
      <c r="B65" s="1">
        <v>0.00024461088469252</v>
      </c>
      <c r="C65">
        <v>0.000267073774011806</v>
      </c>
      <c r="D65" s="1">
        <v>0.000118825235404074</v>
      </c>
      <c r="E65" s="1">
        <v>0.000274929</v>
      </c>
      <c r="F65">
        <v>0.000183337484486401</v>
      </c>
      <c r="G65" s="1"/>
      <c r="I65">
        <f t="shared" si="3"/>
        <v>0.00021775527571896</v>
      </c>
      <c r="J65">
        <f t="shared" si="2"/>
        <v>6.59433658251525e-5</v>
      </c>
    </row>
    <row r="66" spans="2:10">
      <c r="B66" s="1">
        <v>0.000100816774647683</v>
      </c>
      <c r="C66">
        <v>6.07947004027665e-5</v>
      </c>
      <c r="D66" s="1">
        <v>2.06793283723528e-5</v>
      </c>
      <c r="E66" s="2">
        <v>9.53334e-5</v>
      </c>
      <c r="F66">
        <v>0.000114200469397474</v>
      </c>
      <c r="G66" s="1"/>
      <c r="I66">
        <f t="shared" si="3"/>
        <v>7.83649345640552e-5</v>
      </c>
      <c r="J66">
        <f t="shared" ref="J66:J97" si="4">SQRT(VAR(B66:F66))</f>
        <v>3.77906793712931e-5</v>
      </c>
    </row>
    <row r="67" spans="2:10">
      <c r="B67" s="1">
        <v>6.22815787210129e-5</v>
      </c>
      <c r="C67">
        <v>3.62568789569195e-5</v>
      </c>
      <c r="D67" s="1">
        <v>4.0519345930079e-5</v>
      </c>
      <c r="E67" s="2">
        <v>1.90707e-5</v>
      </c>
      <c r="F67">
        <v>4.97878900205251e-5</v>
      </c>
      <c r="G67" s="1"/>
      <c r="I67">
        <f t="shared" si="3"/>
        <v>4.15832787257073e-5</v>
      </c>
      <c r="J67">
        <f t="shared" si="4"/>
        <v>1.60627983051401e-5</v>
      </c>
    </row>
    <row r="68" spans="2:10">
      <c r="B68" s="1">
        <v>1.27010434880504e-5</v>
      </c>
      <c r="C68">
        <v>1.71392312040552e-5</v>
      </c>
      <c r="D68" s="1">
        <v>1.96269465959631e-5</v>
      </c>
      <c r="E68" s="2">
        <v>3.95852e-5</v>
      </c>
      <c r="F68">
        <v>1.32158038468333e-5</v>
      </c>
      <c r="G68" s="1"/>
      <c r="I68">
        <f t="shared" si="3"/>
        <v>2.04536450269804e-5</v>
      </c>
      <c r="J68">
        <f t="shared" si="4"/>
        <v>1.10699406111953e-5</v>
      </c>
    </row>
    <row r="69" spans="2:10">
      <c r="B69" s="1">
        <v>1.94532385648927e-5</v>
      </c>
      <c r="C69">
        <v>1.68878050317289e-5</v>
      </c>
      <c r="D69" s="1">
        <v>4.34998537457432e-6</v>
      </c>
      <c r="E69" s="2">
        <v>9.97024e-6</v>
      </c>
      <c r="F69">
        <v>1.41601876748609e-5</v>
      </c>
      <c r="G69" s="1"/>
      <c r="I69">
        <f t="shared" si="3"/>
        <v>1.29642913292114e-5</v>
      </c>
      <c r="J69">
        <f t="shared" si="4"/>
        <v>5.96030986008456e-6</v>
      </c>
    </row>
    <row r="70" spans="2:10">
      <c r="B70" s="1">
        <v>9.64157243288355e-6</v>
      </c>
      <c r="C70">
        <v>6.44169949737261e-6</v>
      </c>
      <c r="D70" s="1">
        <v>1.07311934698373e-5</v>
      </c>
      <c r="E70" s="2">
        <v>1.08954e-5</v>
      </c>
      <c r="F70">
        <v>7.57513953431044e-6</v>
      </c>
      <c r="G70" s="1"/>
      <c r="I70">
        <f t="shared" si="3"/>
        <v>9.05700098688078e-6</v>
      </c>
      <c r="J70">
        <f t="shared" si="4"/>
        <v>1.97231275553252e-6</v>
      </c>
    </row>
    <row r="71" spans="2:10">
      <c r="B71" s="1">
        <v>8.63852892507566e-6</v>
      </c>
      <c r="C71">
        <v>1.43903680509538e-5</v>
      </c>
      <c r="D71" s="1">
        <v>1.69098657352151e-5</v>
      </c>
      <c r="E71" s="2">
        <v>7.99626e-6</v>
      </c>
      <c r="F71">
        <v>5.67629740544362e-6</v>
      </c>
      <c r="G71" s="1"/>
      <c r="I71">
        <f t="shared" si="3"/>
        <v>1.07222640233377e-5</v>
      </c>
      <c r="J71">
        <f t="shared" si="4"/>
        <v>4.71636064954021e-6</v>
      </c>
    </row>
    <row r="72" spans="2:10">
      <c r="B72" s="1">
        <v>4.79186292068334e-6</v>
      </c>
      <c r="C72">
        <v>3.67105690202152e-6</v>
      </c>
      <c r="D72" s="1">
        <v>6.65750667394605e-6</v>
      </c>
      <c r="E72" s="2">
        <v>7.63807e-6</v>
      </c>
      <c r="F72">
        <v>7.64796004659729e-6</v>
      </c>
      <c r="G72" s="1"/>
      <c r="I72">
        <f t="shared" si="3"/>
        <v>6.08129130864964e-6</v>
      </c>
      <c r="J72">
        <f t="shared" si="4"/>
        <v>1.78058209850712e-6</v>
      </c>
    </row>
    <row r="73" spans="2:10">
      <c r="B73" s="1">
        <v>3.09273264065268e-6</v>
      </c>
      <c r="C73">
        <v>2.63362471741857e-6</v>
      </c>
      <c r="D73" s="1">
        <v>5.00086116517195e-6</v>
      </c>
      <c r="E73" s="2">
        <v>5.1266e-6</v>
      </c>
      <c r="F73">
        <v>1.16415071715892e-6</v>
      </c>
      <c r="G73" s="1"/>
      <c r="I73">
        <f t="shared" si="3"/>
        <v>3.40359384808043e-6</v>
      </c>
      <c r="J73">
        <f t="shared" si="4"/>
        <v>1.67515713971023e-6</v>
      </c>
    </row>
    <row r="74" spans="2:10">
      <c r="B74" s="1">
        <v>2.8042622943758e-6</v>
      </c>
      <c r="C74">
        <v>5.04833815284655e-6</v>
      </c>
      <c r="D74" s="1">
        <v>4.76891545986291e-6</v>
      </c>
      <c r="E74" s="2">
        <v>7.32544e-6</v>
      </c>
      <c r="F74">
        <v>1.82147130090016e-6</v>
      </c>
      <c r="G74" s="1"/>
      <c r="I74">
        <f t="shared" si="3"/>
        <v>4.35368544159708e-6</v>
      </c>
      <c r="J74">
        <f t="shared" si="4"/>
        <v>2.13887260351069e-6</v>
      </c>
    </row>
    <row r="75" spans="2:10">
      <c r="B75" s="1">
        <v>3.85748489861726e-6</v>
      </c>
      <c r="C75">
        <v>7.18510909791803e-6</v>
      </c>
      <c r="D75" s="1">
        <v>4.61221770819975e-6</v>
      </c>
      <c r="E75" s="2">
        <v>1.80236e-6</v>
      </c>
      <c r="F75">
        <v>2.23988581637968e-6</v>
      </c>
      <c r="G75" s="1"/>
      <c r="I75">
        <f t="shared" si="3"/>
        <v>3.93941150422294e-6</v>
      </c>
      <c r="J75">
        <f t="shared" si="4"/>
        <v>2.14763298318605e-6</v>
      </c>
    </row>
    <row r="76" spans="2:10">
      <c r="B76" s="1">
        <v>4.63390324512147e-6</v>
      </c>
      <c r="C76">
        <v>3.74760293198051e-6</v>
      </c>
      <c r="D76" s="1">
        <v>2.55421809924883e-6</v>
      </c>
      <c r="E76" s="2">
        <v>2.47676e-6</v>
      </c>
      <c r="F76">
        <v>2.53299458563561e-6</v>
      </c>
      <c r="G76" s="1"/>
      <c r="I76">
        <f t="shared" si="3"/>
        <v>3.18909577239728e-6</v>
      </c>
      <c r="J76">
        <f t="shared" si="4"/>
        <v>9.6700046022671e-7</v>
      </c>
    </row>
    <row r="77" spans="2:10">
      <c r="B77" s="1">
        <v>3.64815673492558e-6</v>
      </c>
      <c r="C77">
        <v>2.14155897992896e-6</v>
      </c>
      <c r="D77" s="1">
        <v>3.34605647367425e-6</v>
      </c>
      <c r="E77" s="2">
        <v>1.36951e-6</v>
      </c>
      <c r="F77">
        <v>2.28088765652501e-6</v>
      </c>
      <c r="G77" s="1"/>
      <c r="I77">
        <f t="shared" si="3"/>
        <v>2.55723396901076e-6</v>
      </c>
      <c r="J77">
        <f t="shared" si="4"/>
        <v>9.31691289079988e-7</v>
      </c>
    </row>
    <row r="78" spans="2:10">
      <c r="B78" s="1">
        <v>1.05645494841156e-6</v>
      </c>
      <c r="C78">
        <v>2.27066175284563e-6</v>
      </c>
      <c r="D78" s="1">
        <v>2.23541155719431e-6</v>
      </c>
      <c r="E78" s="2">
        <v>1.30243e-6</v>
      </c>
      <c r="F78">
        <v>2.83428767033911e-6</v>
      </c>
      <c r="G78" s="1"/>
      <c r="I78">
        <f t="shared" si="3"/>
        <v>1.93984918575812e-6</v>
      </c>
      <c r="J78">
        <f t="shared" si="4"/>
        <v>7.38834025610828e-7</v>
      </c>
    </row>
    <row r="79" spans="2:10">
      <c r="B79" s="1">
        <v>2.36334699366125e-6</v>
      </c>
      <c r="C79">
        <v>6.99694680861285e-7</v>
      </c>
      <c r="D79" s="1">
        <v>3.29315003000374e-6</v>
      </c>
      <c r="E79" s="2">
        <v>2.08027e-6</v>
      </c>
      <c r="F79">
        <v>7.20150865163305e-7</v>
      </c>
      <c r="G79" s="1"/>
      <c r="I79">
        <f t="shared" si="3"/>
        <v>1.83132251393792e-6</v>
      </c>
      <c r="J79">
        <f t="shared" si="4"/>
        <v>1.11772632721553e-6</v>
      </c>
    </row>
    <row r="80" spans="2:10">
      <c r="B80" s="1">
        <v>1.60589172537584e-6</v>
      </c>
      <c r="C80">
        <v>2.2835997697257e-6</v>
      </c>
      <c r="D80" s="1">
        <v>1.34444974264625e-6</v>
      </c>
      <c r="E80" s="2">
        <v>2.16778e-6</v>
      </c>
      <c r="F80">
        <v>1.03243485227722e-6</v>
      </c>
      <c r="G80" s="1"/>
      <c r="I80">
        <f t="shared" si="3"/>
        <v>1.686831218005e-6</v>
      </c>
      <c r="J80">
        <f t="shared" si="4"/>
        <v>5.33726361265518e-7</v>
      </c>
    </row>
    <row r="81" spans="2:10">
      <c r="B81" s="1">
        <v>1.59819251166482e-6</v>
      </c>
      <c r="C81">
        <v>1.11199506136472e-6</v>
      </c>
      <c r="D81" s="1">
        <v>8.24556764200679e-7</v>
      </c>
      <c r="E81" s="2">
        <v>2.53011e-6</v>
      </c>
      <c r="F81">
        <v>1.31388401314325e-6</v>
      </c>
      <c r="G81" s="1"/>
      <c r="I81">
        <f t="shared" si="3"/>
        <v>1.47574767007469e-6</v>
      </c>
      <c r="J81">
        <f t="shared" si="4"/>
        <v>6.53689158099839e-7</v>
      </c>
    </row>
    <row r="82" spans="2:10">
      <c r="B82" s="1">
        <v>1.02702176718594e-6</v>
      </c>
      <c r="C82">
        <v>8.38759888210916e-7</v>
      </c>
      <c r="D82" s="1">
        <v>1.21575533285068e-6</v>
      </c>
      <c r="E82" s="2">
        <v>1.29096e-6</v>
      </c>
      <c r="F82">
        <v>1.134351350629e-6</v>
      </c>
      <c r="G82" s="1"/>
      <c r="I82">
        <f t="shared" si="3"/>
        <v>1.10136966777531e-6</v>
      </c>
      <c r="J82">
        <f t="shared" si="4"/>
        <v>1.76499201483017e-7</v>
      </c>
    </row>
    <row r="83" spans="2:10">
      <c r="B83" s="1">
        <v>1.87434613962978e-6</v>
      </c>
      <c r="C83">
        <v>7.82529980369873e-7</v>
      </c>
      <c r="D83" s="1">
        <v>1.31177341700095e-6</v>
      </c>
      <c r="E83" s="2">
        <v>4.96148e-7</v>
      </c>
      <c r="F83">
        <v>1.06797949683823e-6</v>
      </c>
      <c r="G83" s="1"/>
      <c r="I83">
        <f t="shared" si="3"/>
        <v>1.10655540676777e-6</v>
      </c>
      <c r="J83">
        <f t="shared" si="4"/>
        <v>5.26947535625947e-7</v>
      </c>
    </row>
    <row r="84" spans="2:10">
      <c r="B84" s="1">
        <v>1.33890125653124e-6</v>
      </c>
      <c r="C84">
        <v>5.52462040559476e-7</v>
      </c>
      <c r="D84" s="1">
        <v>1.06305162717035e-6</v>
      </c>
      <c r="E84" s="2">
        <v>2.19924e-7</v>
      </c>
      <c r="F84">
        <v>5.7439950751359e-7</v>
      </c>
      <c r="G84" s="1"/>
      <c r="I84">
        <f t="shared" si="3"/>
        <v>7.49747686354933e-7</v>
      </c>
      <c r="J84">
        <f t="shared" si="4"/>
        <v>4.45994124699136e-7</v>
      </c>
    </row>
    <row r="85" spans="2:10">
      <c r="B85" s="1">
        <v>1.05977915154654e-6</v>
      </c>
      <c r="C85">
        <v>1.81099801466189e-6</v>
      </c>
      <c r="D85" s="1">
        <v>1.00619263321278e-6</v>
      </c>
      <c r="E85" s="2">
        <v>6.50162e-7</v>
      </c>
      <c r="F85">
        <v>5.4295429663398e-7</v>
      </c>
      <c r="G85" s="1"/>
      <c r="I85">
        <f t="shared" si="3"/>
        <v>1.01401721921104e-6</v>
      </c>
      <c r="J85">
        <f t="shared" si="4"/>
        <v>4.97901763525835e-7</v>
      </c>
    </row>
    <row r="86" spans="2:10">
      <c r="B86" s="1">
        <v>5.32205888248427e-7</v>
      </c>
      <c r="C86">
        <v>6.71099712690193e-7</v>
      </c>
      <c r="D86" s="1">
        <v>8.8920307916851e-7</v>
      </c>
      <c r="E86" s="2">
        <v>8.65262e-7</v>
      </c>
      <c r="F86">
        <v>2.91114105266388e-7</v>
      </c>
      <c r="G86" s="1"/>
      <c r="I86">
        <f t="shared" si="3"/>
        <v>6.49776957074704e-7</v>
      </c>
      <c r="J86">
        <f t="shared" si="4"/>
        <v>2.48332100756557e-7</v>
      </c>
    </row>
    <row r="87" spans="2:10">
      <c r="B87" s="1">
        <v>6.50525691980874e-7</v>
      </c>
      <c r="C87">
        <v>6.2870600459064e-7</v>
      </c>
      <c r="D87" s="1">
        <v>6.08423022185889e-7</v>
      </c>
      <c r="E87" s="2">
        <v>5.98307e-7</v>
      </c>
      <c r="F87">
        <v>7.9782034845266e-7</v>
      </c>
      <c r="G87" s="1"/>
      <c r="I87">
        <f t="shared" si="3"/>
        <v>6.56756413442013e-7</v>
      </c>
      <c r="J87">
        <f t="shared" si="4"/>
        <v>8.13589757331305e-8</v>
      </c>
    </row>
    <row r="88" spans="2:10">
      <c r="B88" s="1">
        <v>1.59827800416679e-6</v>
      </c>
      <c r="C88">
        <v>1.00557053883676e-6</v>
      </c>
      <c r="D88" s="1">
        <v>5.90381205256563e-7</v>
      </c>
      <c r="E88" s="2">
        <v>7.75147e-7</v>
      </c>
      <c r="F88">
        <v>4.82892801301205e-7</v>
      </c>
      <c r="G88" s="1"/>
      <c r="I88">
        <f t="shared" si="3"/>
        <v>8.90453909912264e-7</v>
      </c>
      <c r="J88">
        <f t="shared" si="4"/>
        <v>4.42637593146854e-7</v>
      </c>
    </row>
    <row r="89" spans="2:10">
      <c r="B89" s="1">
        <v>5.43876012670808e-7</v>
      </c>
      <c r="C89">
        <v>1.42715316542308e-6</v>
      </c>
      <c r="D89" s="1">
        <v>9.58419491325913e-7</v>
      </c>
      <c r="E89" s="2">
        <v>6.66863e-7</v>
      </c>
      <c r="F89">
        <v>5.42148200111114e-7</v>
      </c>
      <c r="G89" s="1"/>
      <c r="I89">
        <f t="shared" si="3"/>
        <v>8.27691973906182e-7</v>
      </c>
      <c r="J89">
        <f t="shared" si="4"/>
        <v>3.75631504735155e-7</v>
      </c>
    </row>
    <row r="90" spans="2:10">
      <c r="B90" s="1">
        <v>8.77591446624137e-7</v>
      </c>
      <c r="C90">
        <v>4.28430070087416e-7</v>
      </c>
      <c r="D90" s="1">
        <v>6.52528115097084e-7</v>
      </c>
      <c r="E90" s="2">
        <v>6.96742e-7</v>
      </c>
      <c r="F90">
        <v>3.69937509958618e-7</v>
      </c>
      <c r="G90" s="1"/>
      <c r="I90">
        <f t="shared" si="3"/>
        <v>6.05045828353451e-7</v>
      </c>
      <c r="J90">
        <f t="shared" si="4"/>
        <v>2.07010215287749e-7</v>
      </c>
    </row>
    <row r="91" spans="2:10">
      <c r="B91" s="1">
        <v>1.40372640089481e-6</v>
      </c>
      <c r="C91">
        <v>4.78673257475748e-7</v>
      </c>
      <c r="D91" s="1">
        <v>6.57242424040305e-7</v>
      </c>
      <c r="E91" s="2">
        <v>8.22965e-7</v>
      </c>
      <c r="F91">
        <v>4.8973106459016e-7</v>
      </c>
      <c r="G91" s="1"/>
      <c r="I91">
        <f t="shared" si="3"/>
        <v>7.70467629400205e-7</v>
      </c>
      <c r="J91">
        <f t="shared" si="4"/>
        <v>3.80969016795222e-7</v>
      </c>
    </row>
    <row r="92" spans="2:10">
      <c r="B92" s="1">
        <v>3.90858190257859e-7</v>
      </c>
      <c r="C92">
        <v>8.42012696011807e-7</v>
      </c>
      <c r="D92" s="1">
        <v>7.08506263435993e-7</v>
      </c>
      <c r="E92" s="2">
        <v>9.79173e-7</v>
      </c>
      <c r="F92">
        <v>6.83035409565491e-7</v>
      </c>
      <c r="G92" s="1"/>
      <c r="I92">
        <f t="shared" si="3"/>
        <v>7.2071711185423e-7</v>
      </c>
      <c r="J92">
        <f t="shared" si="4"/>
        <v>2.19025106161678e-7</v>
      </c>
    </row>
    <row r="93" spans="2:10">
      <c r="B93" s="1">
        <v>1.07323057818576e-6</v>
      </c>
      <c r="C93">
        <v>7.05315869709011e-7</v>
      </c>
      <c r="D93" s="1">
        <v>4.95304959713394e-7</v>
      </c>
      <c r="E93" s="2">
        <v>4.68002e-7</v>
      </c>
      <c r="F93">
        <v>6.15191481756483e-7</v>
      </c>
      <c r="G93" s="1"/>
      <c r="I93">
        <f t="shared" si="3"/>
        <v>6.71408977872929e-7</v>
      </c>
      <c r="J93">
        <f t="shared" si="4"/>
        <v>2.44007021682206e-7</v>
      </c>
    </row>
    <row r="94" spans="2:10">
      <c r="B94" s="1">
        <v>9.83907284535235e-7</v>
      </c>
      <c r="C94">
        <v>3.42703629030439e-7</v>
      </c>
      <c r="D94" s="1">
        <v>3.6336183484309e-7</v>
      </c>
      <c r="E94" s="2">
        <v>4.63205e-7</v>
      </c>
      <c r="F94">
        <v>6.3207363609763e-7</v>
      </c>
      <c r="G94" s="1"/>
      <c r="I94">
        <f t="shared" si="3"/>
        <v>5.57050276901279e-7</v>
      </c>
      <c r="J94">
        <f t="shared" si="4"/>
        <v>2.64623337703042e-7</v>
      </c>
    </row>
    <row r="95" spans="2:10">
      <c r="B95" s="1">
        <v>6.8402795250222e-7</v>
      </c>
      <c r="C95">
        <v>3.75864260604431e-7</v>
      </c>
      <c r="D95" s="1">
        <v>4.49804900881645e-7</v>
      </c>
      <c r="E95" s="2">
        <v>1.28491e-6</v>
      </c>
      <c r="F95">
        <v>7.24461870049709e-7</v>
      </c>
      <c r="G95" s="1"/>
      <c r="I95">
        <f t="shared" si="3"/>
        <v>7.03813796807601e-7</v>
      </c>
      <c r="J95">
        <f t="shared" si="4"/>
        <v>3.57268119706163e-7</v>
      </c>
    </row>
    <row r="96" spans="2:10">
      <c r="B96" s="1">
        <v>3.2435207231174e-7</v>
      </c>
      <c r="C96">
        <v>3.63499111699639e-7</v>
      </c>
      <c r="D96" s="1">
        <v>4.8590038659313e-7</v>
      </c>
      <c r="E96" s="2">
        <v>7.11562e-7</v>
      </c>
      <c r="F96">
        <v>4.60702722193673e-7</v>
      </c>
      <c r="G96" s="1"/>
      <c r="I96">
        <f t="shared" si="3"/>
        <v>4.69203258559636e-7</v>
      </c>
      <c r="J96">
        <f t="shared" si="4"/>
        <v>1.51033146673549e-7</v>
      </c>
    </row>
    <row r="97" spans="2:10">
      <c r="B97" s="1">
        <v>1.35944878820737e-6</v>
      </c>
      <c r="C97">
        <v>1.13009650704043e-6</v>
      </c>
      <c r="D97" s="1">
        <v>1.58483132395304e-7</v>
      </c>
      <c r="E97" s="2">
        <v>4.22984e-7</v>
      </c>
      <c r="F97">
        <v>3.73138050235866e-7</v>
      </c>
      <c r="G97" s="1"/>
      <c r="I97">
        <f t="shared" si="3"/>
        <v>6.88830095575796e-7</v>
      </c>
      <c r="J97">
        <f t="shared" si="4"/>
        <v>5.23461792343131e-7</v>
      </c>
    </row>
    <row r="98" spans="2:10">
      <c r="B98" s="1">
        <v>4.23411165684229e-7</v>
      </c>
      <c r="C98">
        <v>2.24719158836706e-7</v>
      </c>
      <c r="D98" s="1">
        <v>5.1880761020584e-7</v>
      </c>
      <c r="E98" s="2">
        <v>5.92729e-7</v>
      </c>
      <c r="F98">
        <v>5.82933125770069e-7</v>
      </c>
      <c r="G98" s="1"/>
      <c r="I98">
        <f t="shared" si="3"/>
        <v>4.68520012099369e-7</v>
      </c>
      <c r="J98">
        <f>SQRT(VAR(B98:F98))</f>
        <v>1.52086110357709e-7</v>
      </c>
    </row>
    <row r="99" spans="2:10">
      <c r="B99" s="1">
        <v>2.53223277013603e-7</v>
      </c>
      <c r="C99">
        <v>9.97558800008846e-7</v>
      </c>
      <c r="D99" s="1">
        <v>5.42930536084896e-7</v>
      </c>
      <c r="E99" s="2">
        <v>3.89849e-7</v>
      </c>
      <c r="F99">
        <v>1.96183734146871e-7</v>
      </c>
      <c r="G99" s="1"/>
      <c r="I99">
        <f t="shared" si="3"/>
        <v>4.75949069450843e-7</v>
      </c>
      <c r="J99">
        <f>SQRT(VAR(B99:F99))</f>
        <v>3.20878431535691e-7</v>
      </c>
    </row>
    <row r="100" spans="2:10">
      <c r="B100" s="1">
        <v>9.42888220833993e-7</v>
      </c>
      <c r="C100">
        <v>4.88907346607448e-7</v>
      </c>
      <c r="D100" s="1">
        <v>4.70163882937413e-7</v>
      </c>
      <c r="E100" s="2">
        <v>6.54461e-7</v>
      </c>
      <c r="F100">
        <v>4.1392746652491e-7</v>
      </c>
      <c r="G100" s="1"/>
      <c r="I100">
        <f t="shared" si="3"/>
        <v>5.94069583380753e-7</v>
      </c>
      <c r="J100">
        <f>SQRT(VAR(B100:F100))</f>
        <v>2.14583588577294e-7</v>
      </c>
    </row>
    <row r="101" spans="2:10">
      <c r="B101" s="1">
        <v>3.91188621051697e-7</v>
      </c>
      <c r="C101">
        <v>2.78348693427688e-7</v>
      </c>
      <c r="D101" s="1">
        <v>3.79399693883897e-7</v>
      </c>
      <c r="E101" s="2">
        <v>4.22153e-7</v>
      </c>
      <c r="F101">
        <v>5.10777510953631e-7</v>
      </c>
      <c r="G101" s="1"/>
      <c r="I101">
        <f t="shared" si="3"/>
        <v>3.96373503863382e-7</v>
      </c>
      <c r="J101">
        <f>SQRT(VAR(B101:F101))</f>
        <v>8.36625788102658e-8</v>
      </c>
    </row>
    <row r="102" spans="2:10">
      <c r="B102" s="1">
        <v>4.0334413142773e-7</v>
      </c>
      <c r="C102">
        <v>2.03106552021382e-7</v>
      </c>
      <c r="D102" s="1">
        <v>5.15626595642971e-7</v>
      </c>
      <c r="E102" s="2">
        <v>6.26926e-7</v>
      </c>
      <c r="F102">
        <v>1.70795573239957e-7</v>
      </c>
      <c r="G102" s="1"/>
      <c r="I102">
        <f t="shared" si="3"/>
        <v>3.83959770466408e-7</v>
      </c>
      <c r="J102">
        <f>SQRT(VAR(B102:F102))</f>
        <v>1.96781196127098e-7</v>
      </c>
    </row>
  </sheetData>
  <pageMargins left="0.7" right="0.7" top="0.75" bottom="0.75" header="0.3" footer="0.3"/>
  <headerFooter/>
  <ignoredErrors>
    <ignoredError sqref="J1:J50 I1 I2:I50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2025-04-14T08:56:00Z</dcterms:created>
  <dcterms:modified xsi:type="dcterms:W3CDTF">2025-04-20T06:19:25Z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56E712A45F0144929121BEAAC23E2CB5_12</vt:lpwstr>
  </property>
</Properties>
</file>