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<sst xmlns="http://schemas.openxmlformats.org/spreadsheetml/2006/main" count="5" uniqueCount="4">
  <si>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r>
      <t>A:</t>
    </r>
    <r>
      <rPr>
        <i/>
        <sz val="11"/>
        <color theme="1"/>
        <rFont val="宋体"/>
        <charset val="134"/>
        <scheme val="minor"/>
      </rPr>
      <t>N</t>
    </r>
  </si>
  <si>
    <t>B:accuracy</t>
  </si>
  <si>
    <t>B:Var</t>
  </si>
  <si>
    <t>0.000210468750427479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</si>
</sst>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0" fillId="0" borderId="0" xfId="0" applyFont="1"/>
    <xf numFmtId="0" fontId="0" fillId="0" borderId="0" xfId="0" applyNumberFormat="1" applyFont="1" applyFill="1" applyAlignment="1"/>
    <xf numFmtId="0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Sheet1!$I$1:$I$49</c:f>
              <c:numCache>
                <c:formatCode>General</c:formatCode>
                <c:ptCount val="49"/>
                <c:pt idx="0">
                  <c:v>0.000500000007450581</c:v>
                </c:pt>
                <c:pt idx="1">
                  <c:v>0</c:v>
                </c:pt>
                <c:pt idx="2">
                  <c:v>0.00100000001490116</c:v>
                </c:pt>
                <c:pt idx="3">
                  <c:v>0.00200000002980232</c:v>
                </c:pt>
                <c:pt idx="4">
                  <c:v>0.0025000000372529</c:v>
                </c:pt>
                <c:pt idx="5">
                  <c:v>0.00950000014156103</c:v>
                </c:pt>
                <c:pt idx="6">
                  <c:v>0.0280000004917383</c:v>
                </c:pt>
                <c:pt idx="7">
                  <c:v>0.0525000013038516</c:v>
                </c:pt>
                <c:pt idx="8">
                  <c:v>0.106000001840293</c:v>
                </c:pt>
                <c:pt idx="9">
                  <c:v>0.173000002466142</c:v>
                </c:pt>
                <c:pt idx="10">
                  <c:v>0.234000003784895</c:v>
                </c:pt>
                <c:pt idx="11">
                  <c:v>0.296000004708767</c:v>
                </c:pt>
                <c:pt idx="12">
                  <c:v>0.367000007927418</c:v>
                </c:pt>
                <c:pt idx="13">
                  <c:v>0.457000007629394</c:v>
                </c:pt>
                <c:pt idx="14">
                  <c:v>0.544000009298325</c:v>
                </c:pt>
                <c:pt idx="15">
                  <c:v>0.588500010967255</c:v>
                </c:pt>
                <c:pt idx="16">
                  <c:v>0.667500008940697</c:v>
                </c:pt>
                <c:pt idx="17">
                  <c:v>0.72450001180172</c:v>
                </c:pt>
                <c:pt idx="18">
                  <c:v>0.753500008583069</c:v>
                </c:pt>
                <c:pt idx="19">
                  <c:v>0.793500015735626</c:v>
                </c:pt>
                <c:pt idx="20">
                  <c:v>0.846000014543533</c:v>
                </c:pt>
                <c:pt idx="21">
                  <c:v>0.873000017404556</c:v>
                </c:pt>
                <c:pt idx="22">
                  <c:v>0.898000016212463</c:v>
                </c:pt>
                <c:pt idx="23">
                  <c:v>0.929500008821487</c:v>
                </c:pt>
                <c:pt idx="24">
                  <c:v>0.937500011920929</c:v>
                </c:pt>
                <c:pt idx="25">
                  <c:v>0.941500010490418</c:v>
                </c:pt>
                <c:pt idx="26">
                  <c:v>0.958000009059906</c:v>
                </c:pt>
                <c:pt idx="27">
                  <c:v>0.966500005722046</c:v>
                </c:pt>
                <c:pt idx="28">
                  <c:v>0.976500008106232</c:v>
                </c:pt>
                <c:pt idx="29">
                  <c:v>0.976500004529953</c:v>
                </c:pt>
                <c:pt idx="30">
                  <c:v>0.98550000667572</c:v>
                </c:pt>
                <c:pt idx="31">
                  <c:v>0.98050000667572</c:v>
                </c:pt>
                <c:pt idx="32">
                  <c:v>0.989000005722046</c:v>
                </c:pt>
                <c:pt idx="33">
                  <c:v>0.990000003576279</c:v>
                </c:pt>
                <c:pt idx="34">
                  <c:v>0.994500004053116</c:v>
                </c:pt>
                <c:pt idx="35">
                  <c:v>0.994000004529953</c:v>
                </c:pt>
                <c:pt idx="36">
                  <c:v>0.994500004053116</c:v>
                </c:pt>
                <c:pt idx="37">
                  <c:v>0.997000002861023</c:v>
                </c:pt>
                <c:pt idx="38">
                  <c:v>0.997500002384186</c:v>
                </c:pt>
                <c:pt idx="39">
                  <c:v>0.998000001907349</c:v>
                </c:pt>
                <c:pt idx="40">
                  <c:v>0.999000000953674</c:v>
                </c:pt>
                <c:pt idx="41">
                  <c:v>0.998000001907349</c:v>
                </c:pt>
                <c:pt idx="42">
                  <c:v>0.998500001430511</c:v>
                </c:pt>
                <c:pt idx="43">
                  <c:v>0.999500000476837</c:v>
                </c:pt>
                <c:pt idx="44">
                  <c:v>0.999000000953674</c:v>
                </c:pt>
                <c:pt idx="45">
                  <c:v>0.999500000476837</c:v>
                </c:pt>
                <c:pt idx="46">
                  <c:v>1</c:v>
                </c:pt>
                <c:pt idx="47">
                  <c:v>0.999000000953674</c:v>
                </c:pt>
                <c:pt idx="48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114281"/>
        <c:axId val="263837968"/>
      </c:lineChart>
      <c:catAx>
        <c:axId val="3081142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837968"/>
        <c:crosses val="autoZero"/>
        <c:auto val="1"/>
        <c:lblAlgn val="ctr"/>
        <c:lblOffset val="100"/>
        <c:noMultiLvlLbl val="0"/>
      </c:catAx>
      <c:valAx>
        <c:axId val="2638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1142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021ee-7470-4ce1-acb9-96fe5b6eb9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Sheet1!$I$53:$I$100</c:f>
              <c:numCache>
                <c:formatCode>General</c:formatCode>
                <c:ptCount val="48"/>
                <c:pt idx="0">
                  <c:v>0</c:v>
                </c:pt>
                <c:pt idx="1">
                  <c:v>2.7337500814721e-6</c:v>
                </c:pt>
                <c:pt idx="2">
                  <c:v>5.74125017110259e-6</c:v>
                </c:pt>
                <c:pt idx="3">
                  <c:v>6.10625018198043e-6</c:v>
                </c:pt>
                <c:pt idx="4">
                  <c:v>2.48950004848838e-5</c:v>
                </c:pt>
                <c:pt idx="5">
                  <c:v>7.12675016934798e-5</c:v>
                </c:pt>
                <c:pt idx="6">
                  <c:v>0.000136341259554924</c:v>
                </c:pt>
                <c:pt idx="7">
                  <c:v>0.000263170314035476</c:v>
                </c:pt>
                <c:pt idx="8">
                  <c:v>0.000380791266931567</c:v>
                </c:pt>
                <c:pt idx="9">
                  <c:v>0.000485435000751895</c:v>
                </c:pt>
                <c:pt idx="10">
                  <c:v>0.000575705031866689</c:v>
                </c:pt>
                <c:pt idx="11">
                  <c:v>0.000614453743665128</c:v>
                </c:pt>
                <c:pt idx="12">
                  <c:v>0.000680426260616278</c:v>
                </c:pt>
                <c:pt idx="13">
                  <c:v>0.000694758784439422</c:v>
                </c:pt>
                <c:pt idx="14">
                  <c:v>0.000633072488662221</c:v>
                </c:pt>
                <c:pt idx="15">
                  <c:v>0.000606938810898921</c:v>
                </c:pt>
                <c:pt idx="16">
                  <c:v>0.000527686297382372</c:v>
                </c:pt>
                <c:pt idx="17">
                  <c:v>0.000506960079565298</c:v>
                </c:pt>
                <c:pt idx="18">
                  <c:v>0.000432321175900956</c:v>
                </c:pt>
                <c:pt idx="19">
                  <c:v>0.000350457482468114</c:v>
                </c:pt>
                <c:pt idx="20">
                  <c:v>0.000304358698526831</c:v>
                </c:pt>
                <c:pt idx="21">
                  <c:v>0.000246464871094418</c:v>
                </c:pt>
                <c:pt idx="22">
                  <c:v>0.000170824993312528</c:v>
                </c:pt>
                <c:pt idx="23">
                  <c:v>0.000149247426685225</c:v>
                </c:pt>
                <c:pt idx="24">
                  <c:v>0.000144183720032116</c:v>
                </c:pt>
                <c:pt idx="25">
                  <c:v>0.00011103748258959</c:v>
                </c:pt>
                <c:pt idx="26">
                  <c:v>8.51712936557399e-5</c:v>
                </c:pt>
                <c:pt idx="27">
                  <c:v>6.5313720934457e-5</c:v>
                </c:pt>
                <c:pt idx="28">
                  <c:v>6.6653777446828e-5</c:v>
                </c:pt>
                <c:pt idx="29">
                  <c:v>3.65549864066035e-5</c:v>
                </c:pt>
                <c:pt idx="30">
                  <c:v>5.37812563419963e-5</c:v>
                </c:pt>
                <c:pt idx="31">
                  <c:v>2.74949883449408e-5</c:v>
                </c:pt>
                <c:pt idx="32">
                  <c:v>2.6432485811738e-5</c:v>
                </c:pt>
                <c:pt idx="33">
                  <c:v>1.39512340831903e-5</c:v>
                </c:pt>
                <c:pt idx="34">
                  <c:v>1.71687282681642e-5</c:v>
                </c:pt>
                <c:pt idx="35">
                  <c:v>1.5523731083886e-5</c:v>
                </c:pt>
                <c:pt idx="36">
                  <c:v>7.68248534680112e-6</c:v>
                </c:pt>
                <c:pt idx="37">
                  <c:v>6.71748718739167e-6</c:v>
                </c:pt>
                <c:pt idx="38">
                  <c:v>4.57124128103672e-6</c:v>
                </c:pt>
                <c:pt idx="39">
                  <c:v>2.82499461174268e-6</c:v>
                </c:pt>
                <c:pt idx="40">
                  <c:v>5.10624026060569e-6</c:v>
                </c:pt>
                <c:pt idx="41">
                  <c:v>3.66874300241804e-6</c:v>
                </c:pt>
                <c:pt idx="42">
                  <c:v>1.50499712944168e-6</c:v>
                </c:pt>
                <c:pt idx="43">
                  <c:v>2.78749468326822e-6</c:v>
                </c:pt>
                <c:pt idx="44">
                  <c:v>1.12499785423381e-6</c:v>
                </c:pt>
                <c:pt idx="45">
                  <c:v>0</c:v>
                </c:pt>
                <c:pt idx="46">
                  <c:v>2.24999570846762e-6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372503"/>
        <c:axId val="207021147"/>
      </c:lineChart>
      <c:catAx>
        <c:axId val="134372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021147"/>
        <c:crosses val="autoZero"/>
        <c:auto val="1"/>
        <c:lblAlgn val="ctr"/>
        <c:lblOffset val="100"/>
        <c:noMultiLvlLbl val="0"/>
      </c:catAx>
      <c:valAx>
        <c:axId val="207021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37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ca1857-b33c-4322-bf87-aebdda2478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174625</xdr:colOff>
      <xdr:row>6</xdr:row>
      <xdr:rowOff>3175</xdr:rowOff>
    </xdr:from>
    <xdr:to>
      <xdr:col>17</xdr:col>
      <xdr:colOff>200025</xdr:colOff>
      <xdr:row>22</xdr:row>
      <xdr:rowOff>3175</xdr:rowOff>
    </xdr:to>
    <xdr:graphicFrame>
      <xdr:nvGraphicFramePr>
        <xdr:cNvPr id="2" name="图表 1"/>
        <xdr:cNvGraphicFramePr/>
      </xdr:nvGraphicFramePr>
      <xdr:xfrm>
        <a:off x="8689975" y="1031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346075</xdr:colOff>
      <xdr:row>52</xdr:row>
      <xdr:rowOff>22225</xdr:rowOff>
    </xdr:from>
    <xdr:to>
      <xdr:col>17</xdr:col>
      <xdr:colOff>371475</xdr:colOff>
      <xdr:row>68</xdr:row>
      <xdr:rowOff>22225</xdr:rowOff>
    </xdr:to>
    <xdr:graphicFrame>
      <xdr:nvGraphicFramePr>
        <xdr:cNvPr id="3" name="图表 2"/>
        <xdr:cNvGraphicFramePr/>
      </xdr:nvGraphicFramePr>
      <xdr:xfrm>
        <a:off x="8861425" y="89376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selection activeCell="L45" sqref="L45"/>
    </sheetView>
  </sheetViews>
  <sheetFormatPr defaultColWidth="9" defaultRowHeight="13.5"/>
  <cols>
    <col min="2" max="5" width="12.625"/>
    <col min="9" max="10" width="12.625"/>
  </cols>
  <sheetData>
    <row r="1" spans="1:12">
      <c r="A1">
        <v>30</v>
      </c>
      <c r="B1">
        <v>0</v>
      </c>
      <c r="C1">
        <v>0</v>
      </c>
      <c r="D1">
        <v>0</v>
      </c>
      <c r="E1">
        <v>0</v>
      </c>
      <c r="F1">
        <v>0.0025000000372529</v>
      </c>
      <c r="G1"/>
      <c r="I1" s="1">
        <f t="shared" ref="I1:I50" si="0">AVERAGE(B1:H1)</f>
        <v>0.000500000007450581</v>
      </c>
      <c r="J1" s="1">
        <f>SQRT(VAR(B1:F1))</f>
        <v>0.0011180340054099</v>
      </c>
      <c r="K1" s="2" t="s">
        <v>0</v>
      </c>
      <c r="L1" t="s">
        <v>1</v>
      </c>
    </row>
    <row r="2" spans="1:10">
      <c r="A2">
        <v>50</v>
      </c>
      <c r="B2">
        <v>0</v>
      </c>
      <c r="C2">
        <v>0</v>
      </c>
      <c r="D2">
        <v>0</v>
      </c>
      <c r="E2">
        <v>0</v>
      </c>
      <c r="F2">
        <v>0</v>
      </c>
      <c r="G2"/>
      <c r="I2" s="1">
        <f t="shared" si="0"/>
        <v>0</v>
      </c>
      <c r="J2" s="1">
        <f t="shared" ref="J2:J49" si="1">SQRT(VAR(B2:F2))</f>
        <v>0</v>
      </c>
    </row>
    <row r="3" spans="1:10">
      <c r="A3">
        <v>70</v>
      </c>
      <c r="B3">
        <v>0</v>
      </c>
      <c r="C3">
        <v>0.0025000000372529</v>
      </c>
      <c r="D3">
        <v>0</v>
      </c>
      <c r="E3">
        <v>0</v>
      </c>
      <c r="F3">
        <v>0.0025000000372529</v>
      </c>
      <c r="G3"/>
      <c r="I3" s="1">
        <f t="shared" si="0"/>
        <v>0.00100000001490116</v>
      </c>
      <c r="J3" s="1">
        <f t="shared" si="1"/>
        <v>0.00136930641416717</v>
      </c>
    </row>
    <row r="4" spans="1:10">
      <c r="A4">
        <v>90</v>
      </c>
      <c r="B4">
        <v>0</v>
      </c>
      <c r="C4">
        <v>0.00500000007450581</v>
      </c>
      <c r="D4">
        <v>0</v>
      </c>
      <c r="E4">
        <v>0.0025000000372529</v>
      </c>
      <c r="F4">
        <v>0.0025000000372529</v>
      </c>
      <c r="G4"/>
      <c r="I4" s="1">
        <f t="shared" si="0"/>
        <v>0.00200000002980232</v>
      </c>
      <c r="J4" s="1">
        <f t="shared" si="1"/>
        <v>0.0020916500975032</v>
      </c>
    </row>
    <row r="5" spans="1:10">
      <c r="A5">
        <v>110</v>
      </c>
      <c r="B5">
        <v>0</v>
      </c>
      <c r="C5">
        <v>0</v>
      </c>
      <c r="D5">
        <v>0</v>
      </c>
      <c r="E5">
        <v>0.00750000011175871</v>
      </c>
      <c r="F5">
        <v>0.00500000007450581</v>
      </c>
      <c r="G5"/>
      <c r="I5" s="1">
        <f t="shared" si="0"/>
        <v>0.0025000000372529</v>
      </c>
      <c r="J5" s="1">
        <f t="shared" si="1"/>
        <v>0.0035355339586163</v>
      </c>
    </row>
    <row r="6" spans="1:10">
      <c r="A6">
        <v>130</v>
      </c>
      <c r="B6">
        <v>0.00500000007450581</v>
      </c>
      <c r="C6">
        <v>0.00750000011175871</v>
      </c>
      <c r="D6">
        <v>0.00750000011175871</v>
      </c>
      <c r="E6">
        <v>0.0225000003352761</v>
      </c>
      <c r="F6">
        <v>0.00500000007450581</v>
      </c>
      <c r="G6"/>
      <c r="I6" s="1">
        <f t="shared" si="0"/>
        <v>0.00950000014156103</v>
      </c>
      <c r="J6" s="1">
        <f t="shared" si="1"/>
        <v>0.00737394071175659</v>
      </c>
    </row>
    <row r="7" spans="1:10">
      <c r="A7">
        <v>150</v>
      </c>
      <c r="B7">
        <v>0.0275000004097819</v>
      </c>
      <c r="C7">
        <v>0.0275000005960464</v>
      </c>
      <c r="D7">
        <v>0.0300000006332993</v>
      </c>
      <c r="E7">
        <v>0.0375000005587935</v>
      </c>
      <c r="F7">
        <v>0.0175000002607703</v>
      </c>
      <c r="G7"/>
      <c r="I7" s="1">
        <f t="shared" si="0"/>
        <v>0.0280000004917383</v>
      </c>
      <c r="J7" s="1">
        <f t="shared" si="1"/>
        <v>0.00715891064807121</v>
      </c>
    </row>
    <row r="8" spans="1:10">
      <c r="A8">
        <v>170</v>
      </c>
      <c r="B8">
        <v>0.0325000008568168</v>
      </c>
      <c r="C8">
        <v>0.0425000008195639</v>
      </c>
      <c r="D8">
        <v>0.0650000020861626</v>
      </c>
      <c r="E8">
        <v>0.0700000012293458</v>
      </c>
      <c r="F8">
        <v>0.052500001527369</v>
      </c>
      <c r="G8"/>
      <c r="I8" s="1">
        <f t="shared" si="0"/>
        <v>0.0525000013038516</v>
      </c>
      <c r="J8" s="1">
        <f t="shared" si="1"/>
        <v>0.0155120924162186</v>
      </c>
    </row>
    <row r="9" spans="1:10">
      <c r="A9">
        <v>190</v>
      </c>
      <c r="B9">
        <v>0.11750000230968</v>
      </c>
      <c r="C9">
        <v>0.105000001564622</v>
      </c>
      <c r="D9">
        <v>0.145000001788139</v>
      </c>
      <c r="E9">
        <v>0.0925000015646219</v>
      </c>
      <c r="F9">
        <v>0.0700000019744039</v>
      </c>
      <c r="G9"/>
      <c r="I9" s="1">
        <f t="shared" si="0"/>
        <v>0.106000001840293</v>
      </c>
      <c r="J9" s="1">
        <f t="shared" si="1"/>
        <v>0.0279843706605419</v>
      </c>
    </row>
    <row r="10" spans="1:10">
      <c r="A10">
        <v>210</v>
      </c>
      <c r="B10">
        <v>0.187500002235174</v>
      </c>
      <c r="C10">
        <v>0.16500000320375</v>
      </c>
      <c r="D10">
        <v>0.162500000186265</v>
      </c>
      <c r="E10">
        <v>0.205000002682209</v>
      </c>
      <c r="F10">
        <v>0.145000004023314</v>
      </c>
      <c r="G10"/>
      <c r="I10" s="1">
        <f t="shared" si="0"/>
        <v>0.173000002466142</v>
      </c>
      <c r="J10" s="1">
        <f t="shared" si="1"/>
        <v>0.0234120693019879</v>
      </c>
    </row>
    <row r="11" spans="1:10">
      <c r="A11">
        <v>230</v>
      </c>
      <c r="B11">
        <v>0.237500002980232</v>
      </c>
      <c r="C11">
        <v>0.250000005960465</v>
      </c>
      <c r="D11">
        <v>0.210000002384186</v>
      </c>
      <c r="E11">
        <v>0.220000003278256</v>
      </c>
      <c r="F11">
        <v>0.252500004321337</v>
      </c>
      <c r="G11"/>
      <c r="I11" s="1">
        <f t="shared" si="0"/>
        <v>0.234000003784895</v>
      </c>
      <c r="J11" s="1">
        <f t="shared" si="1"/>
        <v>0.0185909935536934</v>
      </c>
    </row>
    <row r="12" spans="1:10">
      <c r="A12">
        <v>250</v>
      </c>
      <c r="B12">
        <v>0.282500003278255</v>
      </c>
      <c r="C12">
        <v>0.282500004768372</v>
      </c>
      <c r="D12">
        <v>0.322500003874302</v>
      </c>
      <c r="E12">
        <v>0.282500001788139</v>
      </c>
      <c r="F12">
        <v>0.310000009834766</v>
      </c>
      <c r="G12"/>
      <c r="I12" s="1">
        <f t="shared" si="0"/>
        <v>0.296000004708767</v>
      </c>
      <c r="J12" s="1">
        <f t="shared" si="1"/>
        <v>0.0190065792238688</v>
      </c>
    </row>
    <row r="13" spans="1:10">
      <c r="A13">
        <v>270</v>
      </c>
      <c r="B13">
        <v>0.375000008940697</v>
      </c>
      <c r="C13">
        <v>0.412500008940697</v>
      </c>
      <c r="D13">
        <v>0.347500003874302</v>
      </c>
      <c r="E13">
        <v>0.315000005066395</v>
      </c>
      <c r="F13">
        <v>0.385000012814999</v>
      </c>
      <c r="G13"/>
      <c r="I13" s="1">
        <f t="shared" si="0"/>
        <v>0.367000007927418</v>
      </c>
      <c r="J13" s="1">
        <f t="shared" si="1"/>
        <v>0.0372239866886653</v>
      </c>
    </row>
    <row r="14" spans="1:10">
      <c r="A14">
        <v>290</v>
      </c>
      <c r="B14">
        <v>0.402500009536743</v>
      </c>
      <c r="C14">
        <v>0.465000009536743</v>
      </c>
      <c r="D14">
        <v>0.492500007152557</v>
      </c>
      <c r="E14">
        <v>0.485000005364418</v>
      </c>
      <c r="F14">
        <v>0.440000006556511</v>
      </c>
      <c r="G14"/>
      <c r="I14" s="1">
        <f t="shared" si="0"/>
        <v>0.457000007629394</v>
      </c>
      <c r="J14" s="1">
        <f t="shared" si="1"/>
        <v>0.0366316110019766</v>
      </c>
    </row>
    <row r="15" spans="1:10">
      <c r="A15">
        <v>310</v>
      </c>
      <c r="B15">
        <v>0.51750001013279</v>
      </c>
      <c r="C15">
        <v>0.595000007748604</v>
      </c>
      <c r="D15">
        <v>0.57750001847744</v>
      </c>
      <c r="E15">
        <v>0.519999998807907</v>
      </c>
      <c r="F15">
        <v>0.510000011324882</v>
      </c>
      <c r="G15"/>
      <c r="I15" s="1">
        <f t="shared" si="0"/>
        <v>0.544000009298325</v>
      </c>
      <c r="J15" s="1">
        <f t="shared" si="1"/>
        <v>0.0392348721752629</v>
      </c>
    </row>
    <row r="16" spans="1:10">
      <c r="A16">
        <v>330</v>
      </c>
      <c r="B16">
        <v>0.575000014901161</v>
      </c>
      <c r="C16">
        <v>0.550000008940697</v>
      </c>
      <c r="D16">
        <v>0.590000015497208</v>
      </c>
      <c r="E16">
        <v>0.637500008940697</v>
      </c>
      <c r="F16">
        <v>0.590000006556511</v>
      </c>
      <c r="G16"/>
      <c r="I16" s="1">
        <f t="shared" si="0"/>
        <v>0.588500010967255</v>
      </c>
      <c r="J16" s="1">
        <f t="shared" si="1"/>
        <v>0.0318982752338763</v>
      </c>
    </row>
    <row r="17" spans="1:10">
      <c r="A17">
        <v>350</v>
      </c>
      <c r="B17">
        <v>0.647500014305115</v>
      </c>
      <c r="C17">
        <v>0.647500002384186</v>
      </c>
      <c r="D17">
        <v>0.694999998807907</v>
      </c>
      <c r="E17">
        <v>0.65500001013279</v>
      </c>
      <c r="F17">
        <v>0.692500019073486</v>
      </c>
      <c r="G17"/>
      <c r="I17" s="1">
        <f t="shared" si="0"/>
        <v>0.667500008940697</v>
      </c>
      <c r="J17" s="1">
        <f t="shared" si="1"/>
        <v>0.024173849337754</v>
      </c>
    </row>
    <row r="18" spans="1:10">
      <c r="A18">
        <v>370</v>
      </c>
      <c r="B18">
        <v>0.710000011324883</v>
      </c>
      <c r="C18">
        <v>0.725000011920929</v>
      </c>
      <c r="D18">
        <v>0.732500010728836</v>
      </c>
      <c r="E18">
        <v>0.707500016689301</v>
      </c>
      <c r="F18">
        <v>0.74750000834465</v>
      </c>
      <c r="G18"/>
      <c r="I18" s="1">
        <f t="shared" si="0"/>
        <v>0.72450001180172</v>
      </c>
      <c r="J18" s="1">
        <f t="shared" si="1"/>
        <v>0.0165264913969847</v>
      </c>
    </row>
    <row r="19" spans="1:10">
      <c r="A19">
        <v>390</v>
      </c>
      <c r="B19">
        <v>0.712500011920929</v>
      </c>
      <c r="C19">
        <v>0.767500013113022</v>
      </c>
      <c r="D19">
        <v>0.727500003576279</v>
      </c>
      <c r="E19">
        <v>0.775</v>
      </c>
      <c r="F19">
        <v>0.785000014305115</v>
      </c>
      <c r="G19"/>
      <c r="I19" s="1">
        <f t="shared" si="0"/>
        <v>0.753500008583069</v>
      </c>
      <c r="J19" s="1">
        <f t="shared" si="1"/>
        <v>0.0316524094853154</v>
      </c>
    </row>
    <row r="20" spans="1:10">
      <c r="A20">
        <v>410</v>
      </c>
      <c r="B20">
        <v>0.782500010728836</v>
      </c>
      <c r="C20">
        <v>0.812500023841858</v>
      </c>
      <c r="D20">
        <v>0.790000015497208</v>
      </c>
      <c r="E20">
        <v>0.802500009536743</v>
      </c>
      <c r="F20">
        <v>0.780000019073486</v>
      </c>
      <c r="G20"/>
      <c r="I20" s="1">
        <f t="shared" si="0"/>
        <v>0.793500015735626</v>
      </c>
      <c r="J20" s="1">
        <f t="shared" si="1"/>
        <v>0.0137613609260961</v>
      </c>
    </row>
    <row r="21" spans="1:10">
      <c r="A21">
        <v>430</v>
      </c>
      <c r="B21">
        <v>0.857500016689301</v>
      </c>
      <c r="C21">
        <v>0.8700000166893</v>
      </c>
      <c r="D21">
        <v>0.815000009536743</v>
      </c>
      <c r="E21">
        <v>0.850000011920929</v>
      </c>
      <c r="F21">
        <v>0.837500017881393</v>
      </c>
      <c r="G21"/>
      <c r="I21" s="1">
        <f t="shared" si="0"/>
        <v>0.846000014543533</v>
      </c>
      <c r="J21" s="1">
        <f t="shared" si="1"/>
        <v>0.0209612761124297</v>
      </c>
    </row>
    <row r="22" spans="1:10">
      <c r="A22">
        <v>450</v>
      </c>
      <c r="B22">
        <v>0.882500016689301</v>
      </c>
      <c r="C22">
        <v>0.8700000166893</v>
      </c>
      <c r="D22">
        <v>0.867500013113022</v>
      </c>
      <c r="E22">
        <v>0.882500022649765</v>
      </c>
      <c r="F22">
        <v>0.862500017881393</v>
      </c>
      <c r="G22"/>
      <c r="I22" s="1">
        <f t="shared" si="0"/>
        <v>0.873000017404556</v>
      </c>
      <c r="J22" s="1">
        <f t="shared" si="1"/>
        <v>0.0090829528176963</v>
      </c>
    </row>
    <row r="23" spans="1:10">
      <c r="A23">
        <v>470</v>
      </c>
      <c r="B23">
        <v>0.900000011920929</v>
      </c>
      <c r="C23">
        <v>0.900000017881393</v>
      </c>
      <c r="D23">
        <v>0.885000020265579</v>
      </c>
      <c r="E23">
        <v>0.907500016689301</v>
      </c>
      <c r="F23">
        <v>0.897500014305115</v>
      </c>
      <c r="G23"/>
      <c r="I23" s="1">
        <f t="shared" si="0"/>
        <v>0.898000016212463</v>
      </c>
      <c r="J23" s="1">
        <f t="shared" si="1"/>
        <v>0.00817771201339145</v>
      </c>
    </row>
    <row r="24" spans="1:10">
      <c r="A24">
        <v>490</v>
      </c>
      <c r="B24">
        <v>0.935000014305115</v>
      </c>
      <c r="C24">
        <v>0.927500003576279</v>
      </c>
      <c r="D24">
        <v>0.930000007152557</v>
      </c>
      <c r="E24">
        <v>0.92250000834465</v>
      </c>
      <c r="F24">
        <v>0.932500010728836</v>
      </c>
      <c r="G24"/>
      <c r="I24" s="1">
        <f t="shared" si="0"/>
        <v>0.929500008821487</v>
      </c>
      <c r="J24" s="1">
        <f t="shared" si="1"/>
        <v>0.00480884855635111</v>
      </c>
    </row>
    <row r="25" spans="1:10">
      <c r="A25">
        <v>510</v>
      </c>
      <c r="B25">
        <v>0.930000019073486</v>
      </c>
      <c r="C25">
        <v>0.935000014305115</v>
      </c>
      <c r="D25">
        <v>0.935000014305115</v>
      </c>
      <c r="E25">
        <v>0.944999998807907</v>
      </c>
      <c r="F25">
        <v>0.942500013113022</v>
      </c>
      <c r="G25"/>
      <c r="I25" s="1">
        <f t="shared" si="0"/>
        <v>0.937500011920929</v>
      </c>
      <c r="J25" s="1">
        <f t="shared" si="1"/>
        <v>0.00612371790858339</v>
      </c>
    </row>
    <row r="26" spans="1:10">
      <c r="A26">
        <v>530</v>
      </c>
      <c r="B26">
        <v>0.96000000834465</v>
      </c>
      <c r="C26">
        <v>0.942500013113022</v>
      </c>
      <c r="D26">
        <v>0.937500005960464</v>
      </c>
      <c r="E26">
        <v>0.942500013113022</v>
      </c>
      <c r="F26">
        <v>0.925000011920929</v>
      </c>
      <c r="G26"/>
      <c r="I26" s="1">
        <f t="shared" si="0"/>
        <v>0.941500010490418</v>
      </c>
      <c r="J26" s="1">
        <f t="shared" si="1"/>
        <v>0.0125747755460069</v>
      </c>
    </row>
    <row r="27" spans="1:10">
      <c r="A27">
        <v>550</v>
      </c>
      <c r="B27">
        <v>0.942500013113022</v>
      </c>
      <c r="C27">
        <v>0.952500003576279</v>
      </c>
      <c r="D27">
        <v>0.967500007152557</v>
      </c>
      <c r="E27">
        <v>0.980000013113022</v>
      </c>
      <c r="F27">
        <v>0.94750000834465</v>
      </c>
      <c r="G27"/>
      <c r="I27" s="1">
        <f t="shared" si="0"/>
        <v>0.958000009059906</v>
      </c>
      <c r="J27" s="1">
        <f t="shared" si="1"/>
        <v>0.0154515378829359</v>
      </c>
    </row>
    <row r="28" spans="1:10">
      <c r="A28">
        <v>570</v>
      </c>
      <c r="B28">
        <v>0.957500004768372</v>
      </c>
      <c r="C28">
        <v>0.970000004768372</v>
      </c>
      <c r="D28">
        <v>0.972500002384186</v>
      </c>
      <c r="E28">
        <v>0.97250000834465</v>
      </c>
      <c r="F28">
        <v>0.96000000834465</v>
      </c>
      <c r="G28"/>
      <c r="I28" s="1">
        <f t="shared" si="0"/>
        <v>0.966500005722046</v>
      </c>
      <c r="J28" s="1">
        <f t="shared" si="1"/>
        <v>0.00720242958683938</v>
      </c>
    </row>
    <row r="29" spans="1:10">
      <c r="A29">
        <v>590</v>
      </c>
      <c r="B29">
        <v>0.985000002384186</v>
      </c>
      <c r="C29">
        <v>0.975000005960464</v>
      </c>
      <c r="D29">
        <v>0.962500011920929</v>
      </c>
      <c r="E29">
        <v>0.98500000834465</v>
      </c>
      <c r="F29">
        <v>0.975000011920929</v>
      </c>
      <c r="G29"/>
      <c r="I29" s="1">
        <f t="shared" si="0"/>
        <v>0.976500008106232</v>
      </c>
      <c r="J29" s="1">
        <f t="shared" si="1"/>
        <v>0.00928708505075853</v>
      </c>
    </row>
    <row r="30" spans="1:10">
      <c r="A30">
        <v>610</v>
      </c>
      <c r="B30">
        <v>0.975</v>
      </c>
      <c r="C30">
        <v>0.985000002384186</v>
      </c>
      <c r="D30">
        <v>0.975000005960464</v>
      </c>
      <c r="E30">
        <v>0.967500013113022</v>
      </c>
      <c r="F30">
        <v>0.980000001192093</v>
      </c>
      <c r="G30"/>
      <c r="I30" s="1">
        <f t="shared" si="0"/>
        <v>0.976500004529953</v>
      </c>
      <c r="J30" s="1">
        <f t="shared" si="1"/>
        <v>0.00651919847374153</v>
      </c>
    </row>
    <row r="31" spans="1:10">
      <c r="A31">
        <v>630</v>
      </c>
      <c r="B31">
        <v>0.995000004768372</v>
      </c>
      <c r="C31">
        <v>0.980000013113022</v>
      </c>
      <c r="D31">
        <v>0.98500000834465</v>
      </c>
      <c r="E31">
        <v>0.982499998807907</v>
      </c>
      <c r="F31">
        <v>0.98500000834465</v>
      </c>
      <c r="G31"/>
      <c r="I31" s="1">
        <f t="shared" si="0"/>
        <v>0.98550000667572</v>
      </c>
      <c r="J31" s="1">
        <f t="shared" si="1"/>
        <v>0.0057008757401646</v>
      </c>
    </row>
    <row r="32" spans="1:10">
      <c r="A32">
        <v>650</v>
      </c>
      <c r="B32">
        <v>0.972500014305115</v>
      </c>
      <c r="C32">
        <v>0.985000002384186</v>
      </c>
      <c r="D32">
        <v>0.967500001192093</v>
      </c>
      <c r="E32">
        <v>0.990000009536743</v>
      </c>
      <c r="F32">
        <v>0.987500005960464</v>
      </c>
      <c r="G32"/>
      <c r="I32" s="1">
        <f t="shared" si="0"/>
        <v>0.98050000667572</v>
      </c>
      <c r="J32" s="1">
        <f t="shared" si="1"/>
        <v>0.00990580670902374</v>
      </c>
    </row>
    <row r="33" spans="1:10">
      <c r="A33">
        <v>670</v>
      </c>
      <c r="B33">
        <v>0.987500011920929</v>
      </c>
      <c r="C33">
        <v>0.980000007152557</v>
      </c>
      <c r="D33">
        <v>0.995000004768372</v>
      </c>
      <c r="E33">
        <v>0.995000004768372</v>
      </c>
      <c r="F33">
        <v>0.9875</v>
      </c>
      <c r="G33"/>
      <c r="I33" s="1">
        <f t="shared" si="0"/>
        <v>0.989000005722046</v>
      </c>
      <c r="J33" s="1">
        <f t="shared" si="1"/>
        <v>0.00627494920163049</v>
      </c>
    </row>
    <row r="34" spans="1:10">
      <c r="A34">
        <v>690</v>
      </c>
      <c r="B34">
        <v>0.987500005960464</v>
      </c>
      <c r="C34">
        <v>0.995000004768372</v>
      </c>
      <c r="D34">
        <v>0.992500001192093</v>
      </c>
      <c r="E34">
        <v>0.985000002384186</v>
      </c>
      <c r="F34">
        <v>0.990000003576279</v>
      </c>
      <c r="G34"/>
      <c r="I34" s="1">
        <f t="shared" si="0"/>
        <v>0.990000003576279</v>
      </c>
      <c r="J34" s="1">
        <f t="shared" si="1"/>
        <v>0.00395284707521091</v>
      </c>
    </row>
    <row r="35" spans="1:10">
      <c r="A35">
        <v>710</v>
      </c>
      <c r="B35">
        <v>0.997500002384186</v>
      </c>
      <c r="C35">
        <v>0.990000009536743</v>
      </c>
      <c r="D35">
        <v>0.990000003576279</v>
      </c>
      <c r="E35">
        <v>0.997500002384186</v>
      </c>
      <c r="F35">
        <v>0.997500002384186</v>
      </c>
      <c r="G35"/>
      <c r="I35" s="1">
        <f t="shared" si="0"/>
        <v>0.994500004053116</v>
      </c>
      <c r="J35" s="1">
        <f t="shared" si="1"/>
        <v>0.00410791689601269</v>
      </c>
    </row>
    <row r="36" spans="1:10">
      <c r="A36">
        <v>730</v>
      </c>
      <c r="B36">
        <v>0.994999998807907</v>
      </c>
      <c r="C36">
        <v>0.992500007152557</v>
      </c>
      <c r="D36">
        <v>0.992500007152557</v>
      </c>
      <c r="E36">
        <v>1</v>
      </c>
      <c r="F36">
        <v>0.990000009536743</v>
      </c>
      <c r="G36"/>
      <c r="I36" s="1">
        <f t="shared" si="0"/>
        <v>0.994000004529953</v>
      </c>
      <c r="J36" s="1">
        <f t="shared" si="1"/>
        <v>0.00379143371320853</v>
      </c>
    </row>
    <row r="37" spans="1:10">
      <c r="A37">
        <v>750</v>
      </c>
      <c r="B37">
        <v>0.997500002384186</v>
      </c>
      <c r="C37">
        <v>0.994999998807907</v>
      </c>
      <c r="D37">
        <v>0.995000004768372</v>
      </c>
      <c r="E37">
        <v>0.992500007152557</v>
      </c>
      <c r="F37">
        <v>0.992500007152557</v>
      </c>
      <c r="G37"/>
      <c r="I37" s="1">
        <f t="shared" si="0"/>
        <v>0.994500004053116</v>
      </c>
      <c r="J37" s="1">
        <f t="shared" si="1"/>
        <v>0.00209164771537803</v>
      </c>
    </row>
    <row r="38" spans="1:10">
      <c r="A38">
        <v>770</v>
      </c>
      <c r="B38">
        <v>0.995000004768372</v>
      </c>
      <c r="C38">
        <v>0.995000004768372</v>
      </c>
      <c r="D38">
        <v>1</v>
      </c>
      <c r="E38">
        <v>0.997500002384186</v>
      </c>
      <c r="F38">
        <v>0.997500002384186</v>
      </c>
      <c r="G38"/>
      <c r="I38" s="1">
        <f t="shared" si="0"/>
        <v>0.997000002861023</v>
      </c>
      <c r="J38" s="1">
        <f t="shared" si="1"/>
        <v>0.00209164807158224</v>
      </c>
    </row>
    <row r="39" spans="1:10">
      <c r="A39">
        <v>790</v>
      </c>
      <c r="B39">
        <v>0.997500002384186</v>
      </c>
      <c r="C39">
        <v>1</v>
      </c>
      <c r="D39">
        <v>0.992500007152557</v>
      </c>
      <c r="E39">
        <v>1</v>
      </c>
      <c r="F39">
        <v>0.997500002384186</v>
      </c>
      <c r="G39"/>
      <c r="I39" s="1">
        <f t="shared" si="0"/>
        <v>0.997500002384186</v>
      </c>
      <c r="J39" s="1">
        <f t="shared" si="1"/>
        <v>0.00306185925845965</v>
      </c>
    </row>
    <row r="40" spans="1:10">
      <c r="A40">
        <v>810</v>
      </c>
      <c r="B40">
        <v>0.997500002384186</v>
      </c>
      <c r="C40">
        <v>1</v>
      </c>
      <c r="D40">
        <v>0.997500002384186</v>
      </c>
      <c r="E40">
        <v>1</v>
      </c>
      <c r="F40">
        <v>0.995000004768372</v>
      </c>
      <c r="G40"/>
      <c r="I40" s="1">
        <f t="shared" si="0"/>
        <v>0.998000001907349</v>
      </c>
      <c r="J40" s="1">
        <f t="shared" si="1"/>
        <v>0.00209164807158224</v>
      </c>
    </row>
    <row r="41" spans="1:10">
      <c r="A41">
        <v>830</v>
      </c>
      <c r="B41">
        <v>1</v>
      </c>
      <c r="C41">
        <v>0.997500002384186</v>
      </c>
      <c r="D41">
        <v>1</v>
      </c>
      <c r="E41">
        <v>1</v>
      </c>
      <c r="F41">
        <v>0.997500002384186</v>
      </c>
      <c r="G41"/>
      <c r="I41" s="1">
        <f t="shared" si="0"/>
        <v>0.999000000953674</v>
      </c>
      <c r="J41" s="1">
        <f t="shared" si="1"/>
        <v>0.00136930508789058</v>
      </c>
    </row>
    <row r="42" spans="1:10">
      <c r="A42">
        <v>850</v>
      </c>
      <c r="B42">
        <v>0.992500007152557</v>
      </c>
      <c r="C42">
        <v>1</v>
      </c>
      <c r="D42">
        <v>1</v>
      </c>
      <c r="E42">
        <v>0.997500002384186</v>
      </c>
      <c r="F42">
        <v>1</v>
      </c>
      <c r="G42"/>
      <c r="I42" s="1">
        <f t="shared" si="0"/>
        <v>0.998000001907349</v>
      </c>
      <c r="J42" s="1">
        <f t="shared" si="1"/>
        <v>0.00325959809400338</v>
      </c>
    </row>
    <row r="43" spans="1:10">
      <c r="A43">
        <v>870</v>
      </c>
      <c r="B43">
        <v>0.997500002384186</v>
      </c>
      <c r="C43">
        <v>1</v>
      </c>
      <c r="D43">
        <v>1</v>
      </c>
      <c r="E43">
        <v>0.997500002384186</v>
      </c>
      <c r="F43">
        <v>0.997500002384186</v>
      </c>
      <c r="G43"/>
      <c r="I43" s="1">
        <f t="shared" si="0"/>
        <v>0.998500001430511</v>
      </c>
      <c r="J43" s="1">
        <f t="shared" si="1"/>
        <v>0.00136930508789058</v>
      </c>
    </row>
    <row r="44" spans="1:10">
      <c r="A44">
        <v>890</v>
      </c>
      <c r="B44">
        <v>1</v>
      </c>
      <c r="C44">
        <v>1</v>
      </c>
      <c r="D44">
        <v>1</v>
      </c>
      <c r="E44">
        <v>1</v>
      </c>
      <c r="F44">
        <v>0.997500002384186</v>
      </c>
      <c r="G44"/>
      <c r="I44" s="1">
        <f t="shared" si="0"/>
        <v>0.999500000476837</v>
      </c>
      <c r="J44" s="1">
        <f t="shared" si="1"/>
        <v>0.00111803292250959</v>
      </c>
    </row>
    <row r="45" spans="1:10">
      <c r="A45">
        <v>910</v>
      </c>
      <c r="B45">
        <v>1</v>
      </c>
      <c r="C45">
        <v>1</v>
      </c>
      <c r="D45">
        <v>1</v>
      </c>
      <c r="E45">
        <v>1</v>
      </c>
      <c r="F45">
        <v>0.995000004768372</v>
      </c>
      <c r="G45"/>
      <c r="I45" s="1">
        <f t="shared" si="0"/>
        <v>0.999000000953674</v>
      </c>
      <c r="J45" s="1">
        <f t="shared" si="1"/>
        <v>0.00223606584501919</v>
      </c>
    </row>
    <row r="46" spans="1:10">
      <c r="A46">
        <v>930</v>
      </c>
      <c r="B46">
        <v>1</v>
      </c>
      <c r="C46">
        <v>1</v>
      </c>
      <c r="D46">
        <v>1</v>
      </c>
      <c r="E46">
        <v>0.997500002384186</v>
      </c>
      <c r="F46">
        <v>1</v>
      </c>
      <c r="G46"/>
      <c r="I46" s="1">
        <f t="shared" si="0"/>
        <v>0.999500000476837</v>
      </c>
      <c r="J46" s="1">
        <f t="shared" si="1"/>
        <v>0.00111803292250959</v>
      </c>
    </row>
    <row r="47" spans="1:10">
      <c r="A47">
        <v>950</v>
      </c>
      <c r="B47">
        <v>1</v>
      </c>
      <c r="C47">
        <v>1</v>
      </c>
      <c r="D47">
        <v>1</v>
      </c>
      <c r="E47">
        <v>1</v>
      </c>
      <c r="F47">
        <v>1</v>
      </c>
      <c r="G47"/>
      <c r="I47" s="1">
        <f t="shared" si="0"/>
        <v>1</v>
      </c>
      <c r="J47" s="1">
        <f t="shared" si="1"/>
        <v>0</v>
      </c>
    </row>
    <row r="48" spans="1:10">
      <c r="A48">
        <v>970</v>
      </c>
      <c r="B48">
        <v>1</v>
      </c>
      <c r="C48">
        <v>1</v>
      </c>
      <c r="D48">
        <v>0.997500002384186</v>
      </c>
      <c r="E48">
        <v>1</v>
      </c>
      <c r="F48">
        <v>0.997500002384186</v>
      </c>
      <c r="G48"/>
      <c r="I48" s="1">
        <f t="shared" si="0"/>
        <v>0.999000000953674</v>
      </c>
      <c r="J48" s="1">
        <f t="shared" si="1"/>
        <v>0.00136930508789058</v>
      </c>
    </row>
    <row r="49" spans="1:10">
      <c r="A49">
        <v>990</v>
      </c>
      <c r="B49">
        <v>1</v>
      </c>
      <c r="C49">
        <v>1</v>
      </c>
      <c r="D49">
        <v>1</v>
      </c>
      <c r="E49">
        <v>1</v>
      </c>
      <c r="F49">
        <v>1</v>
      </c>
      <c r="G49"/>
      <c r="I49" s="1">
        <f t="shared" si="0"/>
        <v>1</v>
      </c>
      <c r="J49" s="1">
        <f t="shared" si="1"/>
        <v>0</v>
      </c>
    </row>
    <row r="50" spans="9:10">
      <c r="I50" s="1"/>
      <c r="J50" s="1"/>
    </row>
    <row r="51" spans="9:10">
      <c r="I51" s="1"/>
      <c r="J51" s="1"/>
    </row>
    <row r="52" spans="2:12">
      <c r="B52" s="1">
        <v>0</v>
      </c>
      <c r="C52" s="1">
        <v>0</v>
      </c>
      <c r="D52">
        <v>0</v>
      </c>
      <c r="E52">
        <v>0</v>
      </c>
      <c r="F52" s="1">
        <v>6.11875018235296e-6</v>
      </c>
      <c r="I52" s="1">
        <f>AVERAGE(B52:H52)</f>
        <v>1.22375003647059e-6</v>
      </c>
      <c r="J52" s="1">
        <f t="shared" ref="J50:J81" si="2">SQRT(VAR(B52:F52))</f>
        <v>2.73638826901609e-6</v>
      </c>
      <c r="K52" s="2" t="s">
        <v>0</v>
      </c>
      <c r="L52" t="s">
        <v>2</v>
      </c>
    </row>
    <row r="53" spans="2:10">
      <c r="B53" s="1">
        <v>0</v>
      </c>
      <c r="C53" s="1">
        <v>0</v>
      </c>
      <c r="D53">
        <v>0</v>
      </c>
      <c r="E53">
        <v>0</v>
      </c>
      <c r="F53" s="1">
        <v>0</v>
      </c>
      <c r="I53" s="1">
        <f t="shared" ref="I53:I102" si="3">AVERAGE(B53:H53)</f>
        <v>0</v>
      </c>
      <c r="J53" s="1">
        <f t="shared" si="2"/>
        <v>0</v>
      </c>
    </row>
    <row r="54" spans="2:10">
      <c r="B54" s="1">
        <v>0</v>
      </c>
      <c r="C54" s="1">
        <v>6.60000019669533e-6</v>
      </c>
      <c r="D54">
        <v>0</v>
      </c>
      <c r="E54">
        <v>0</v>
      </c>
      <c r="F54" s="1">
        <v>7.06875021066517e-6</v>
      </c>
      <c r="I54" s="1">
        <f t="shared" si="3"/>
        <v>2.7337500814721e-6</v>
      </c>
      <c r="J54" s="1">
        <f t="shared" si="2"/>
        <v>3.74700829320585e-6</v>
      </c>
    </row>
    <row r="55" spans="2:10">
      <c r="B55" s="1">
        <v>0</v>
      </c>
      <c r="C55" s="1">
        <v>1.36687504073605e-5</v>
      </c>
      <c r="D55">
        <v>0</v>
      </c>
      <c r="E55">
        <v>7.06875021066517e-6</v>
      </c>
      <c r="F55" s="1">
        <v>7.96875023748726e-6</v>
      </c>
      <c r="I55" s="1">
        <f t="shared" si="3"/>
        <v>5.74125017110259e-6</v>
      </c>
      <c r="J55" s="1">
        <f t="shared" si="2"/>
        <v>5.82007688847455e-6</v>
      </c>
    </row>
    <row r="56" spans="2:10">
      <c r="B56" s="1">
        <v>0</v>
      </c>
      <c r="C56" s="1">
        <v>0</v>
      </c>
      <c r="D56">
        <v>0</v>
      </c>
      <c r="E56">
        <v>1.92937505749986e-5</v>
      </c>
      <c r="F56" s="1">
        <v>1.12375003349036e-5</v>
      </c>
      <c r="I56" s="1">
        <f t="shared" si="3"/>
        <v>6.10625018198043e-6</v>
      </c>
      <c r="J56" s="1">
        <f t="shared" si="2"/>
        <v>8.83315867346635e-6</v>
      </c>
    </row>
    <row r="57" spans="2:10">
      <c r="B57" s="1">
        <v>1.36437504066154e-5</v>
      </c>
      <c r="C57" s="1">
        <v>2.3556250702031e-5</v>
      </c>
      <c r="D57">
        <v>1.95375005822629e-5</v>
      </c>
      <c r="E57">
        <v>5.50937503566966e-5</v>
      </c>
      <c r="F57" s="1">
        <v>1.26437503768131e-5</v>
      </c>
      <c r="I57" s="1">
        <f t="shared" si="3"/>
        <v>2.48950004848838e-5</v>
      </c>
      <c r="J57" s="1">
        <f t="shared" si="2"/>
        <v>1.74581163613248e-5</v>
      </c>
    </row>
    <row r="58" spans="2:10">
      <c r="B58" s="1">
        <v>6.22312518546358e-5</v>
      </c>
      <c r="C58" s="1">
        <v>7.55875031048434e-5</v>
      </c>
      <c r="D58">
        <v>7.36562526552008e-5</v>
      </c>
      <c r="E58">
        <v>9.95687495028601e-5</v>
      </c>
      <c r="F58" s="1">
        <v>4.5293751349859e-5</v>
      </c>
      <c r="I58" s="1">
        <f t="shared" si="3"/>
        <v>7.12675016934798e-5</v>
      </c>
      <c r="J58" s="1">
        <f t="shared" si="2"/>
        <v>1.98847849434059e-5</v>
      </c>
    </row>
    <row r="59" spans="2:10">
      <c r="B59" s="1">
        <v>8.4862506811321e-5</v>
      </c>
      <c r="C59" s="1">
        <v>0.000107143753552623</v>
      </c>
      <c r="D59">
        <v>0.000168518769111299</v>
      </c>
      <c r="E59">
        <v>0.000189456257086995</v>
      </c>
      <c r="F59" s="1">
        <v>0.000131725011212379</v>
      </c>
      <c r="I59" s="1">
        <f t="shared" si="3"/>
        <v>0.000136341259554924</v>
      </c>
      <c r="J59" s="1">
        <f t="shared" si="2"/>
        <v>4.29548052423531e-5</v>
      </c>
    </row>
    <row r="60" spans="2:10">
      <c r="B60" s="1">
        <v>0.00026418750252389</v>
      </c>
      <c r="C60" s="1">
        <v>0.000255862495571192</v>
      </c>
      <c r="D60">
        <v>0.000345993746822149</v>
      </c>
      <c r="E60" s="5" t="s">
        <v>3</v>
      </c>
      <c r="F60" s="1">
        <v>0.000186637511224674</v>
      </c>
      <c r="I60" s="1">
        <f t="shared" si="3"/>
        <v>0.000263170314035476</v>
      </c>
      <c r="J60" s="1">
        <f t="shared" si="2"/>
        <v>6.52467874248059e-5</v>
      </c>
    </row>
    <row r="61" spans="2:10">
      <c r="B61" s="1">
        <v>0.000411462523341564</v>
      </c>
      <c r="C61" s="1">
        <v>0.000368837513564536</v>
      </c>
      <c r="D61">
        <v>0.000353712476541671</v>
      </c>
      <c r="E61">
        <v>0.000436831278401253</v>
      </c>
      <c r="F61" s="1">
        <v>0.000333112542808809</v>
      </c>
      <c r="I61" s="1">
        <f t="shared" si="3"/>
        <v>0.000380791266931567</v>
      </c>
      <c r="J61" s="1">
        <f t="shared" si="2"/>
        <v>4.25165341302774e-5</v>
      </c>
    </row>
    <row r="62" spans="2:10">
      <c r="B62" s="1">
        <v>0.000472443726898751</v>
      </c>
      <c r="C62" s="1">
        <v>0.000525431294808553</v>
      </c>
      <c r="D62">
        <v>0.000448424990915529</v>
      </c>
      <c r="E62">
        <v>0.000485137503052328</v>
      </c>
      <c r="F62" s="1">
        <v>0.000495737488084315</v>
      </c>
      <c r="I62" s="1">
        <f t="shared" si="3"/>
        <v>0.000485435000751895</v>
      </c>
      <c r="J62" s="1">
        <f t="shared" si="2"/>
        <v>2.84800250737154e-5</v>
      </c>
    </row>
    <row r="63" spans="2:10">
      <c r="B63" s="1">
        <v>0.00054676875728819</v>
      </c>
      <c r="C63" s="1">
        <v>0.000532581254092822</v>
      </c>
      <c r="D63">
        <v>0.000568162528196949</v>
      </c>
      <c r="E63">
        <v>0.000616143743456195</v>
      </c>
      <c r="F63" s="1">
        <v>0.000614868876299289</v>
      </c>
      <c r="I63" s="1">
        <f t="shared" si="3"/>
        <v>0.000575705031866689</v>
      </c>
      <c r="J63" s="1">
        <f t="shared" si="2"/>
        <v>3.84803640293992e-5</v>
      </c>
    </row>
    <row r="64" spans="2:10">
      <c r="B64" s="1">
        <v>0.000654893681791512</v>
      </c>
      <c r="C64" s="1">
        <v>0.000619949984180985</v>
      </c>
      <c r="D64">
        <v>0.000601393730145746</v>
      </c>
      <c r="E64">
        <v>0.000556431197898888</v>
      </c>
      <c r="F64" s="1">
        <v>0.00063960012430851</v>
      </c>
      <c r="I64" s="1">
        <f t="shared" si="3"/>
        <v>0.000614453743665128</v>
      </c>
      <c r="J64" s="1">
        <f t="shared" si="2"/>
        <v>3.81939703528503e-5</v>
      </c>
    </row>
    <row r="65" spans="2:10">
      <c r="B65" s="1">
        <v>0.000683637522685596</v>
      </c>
      <c r="C65" s="1">
        <v>0.000671125066503959</v>
      </c>
      <c r="D65">
        <v>0.000660862552088623</v>
      </c>
      <c r="E65">
        <v>0.000702337454488985</v>
      </c>
      <c r="F65" s="1">
        <v>0.000684168707314224</v>
      </c>
      <c r="I65" s="1">
        <f t="shared" si="3"/>
        <v>0.000680426260616278</v>
      </c>
      <c r="J65" s="1">
        <f t="shared" si="2"/>
        <v>1.56018382856176e-5</v>
      </c>
    </row>
    <row r="66" spans="2:10">
      <c r="B66" s="3">
        <v>0.000712243760562069</v>
      </c>
      <c r="C66" s="1">
        <v>0.000643775105840192</v>
      </c>
      <c r="D66" s="4">
        <v>0.000740387442495101</v>
      </c>
      <c r="E66">
        <v>0.000673943837204722</v>
      </c>
      <c r="F66" s="1">
        <v>0.000703443776095028</v>
      </c>
      <c r="I66" s="1">
        <f t="shared" si="3"/>
        <v>0.000694758784439422</v>
      </c>
      <c r="J66" s="1">
        <f t="shared" si="2"/>
        <v>3.70665800213698e-5</v>
      </c>
    </row>
    <row r="67" spans="2:10">
      <c r="B67" s="1">
        <v>0.000672956232977136</v>
      </c>
      <c r="C67" s="1">
        <v>0.000682581234780106</v>
      </c>
      <c r="D67">
        <v>0.000577693818399566</v>
      </c>
      <c r="E67">
        <v>0.000572787589961522</v>
      </c>
      <c r="F67" s="1">
        <v>0.000659343567192778</v>
      </c>
      <c r="I67" s="1">
        <f t="shared" si="3"/>
        <v>0.000633072488662221</v>
      </c>
      <c r="J67" s="1">
        <f t="shared" si="2"/>
        <v>5.34627550293539e-5</v>
      </c>
    </row>
    <row r="68" spans="2:10">
      <c r="B68" s="1">
        <v>0.000633725051337766</v>
      </c>
      <c r="C68" s="1">
        <v>0.000625893941861664</v>
      </c>
      <c r="D68">
        <v>0.000569231339591998</v>
      </c>
      <c r="E68">
        <v>0.000629250130102267</v>
      </c>
      <c r="F68" s="1">
        <v>0.00057659359160091</v>
      </c>
      <c r="I68" s="1">
        <f t="shared" si="3"/>
        <v>0.000606938810898921</v>
      </c>
      <c r="J68" s="1">
        <f t="shared" si="2"/>
        <v>3.12940903281387e-5</v>
      </c>
    </row>
    <row r="69" spans="2:10">
      <c r="B69" s="1">
        <v>0.000533493857211113</v>
      </c>
      <c r="C69" s="1">
        <v>0.000573781332910321</v>
      </c>
      <c r="D69">
        <v>0.000505681308841955</v>
      </c>
      <c r="E69">
        <v>0.000558293691832096</v>
      </c>
      <c r="F69" s="1">
        <v>0.000467181296116373</v>
      </c>
      <c r="I69" s="1">
        <f t="shared" si="3"/>
        <v>0.000527686297382372</v>
      </c>
      <c r="J69" s="1">
        <f t="shared" si="2"/>
        <v>4.25451740663695e-5</v>
      </c>
    </row>
    <row r="70" spans="2:10">
      <c r="B70" s="1">
        <v>0.000573118893540143</v>
      </c>
      <c r="C70" s="1">
        <v>0.000441506254339467</v>
      </c>
      <c r="D70">
        <v>0.000555400049245618</v>
      </c>
      <c r="E70">
        <v>0.000491881455534963</v>
      </c>
      <c r="F70" s="1">
        <v>0.0004728937451663</v>
      </c>
      <c r="I70" s="1">
        <f t="shared" si="3"/>
        <v>0.000506960079565298</v>
      </c>
      <c r="J70" s="1">
        <f t="shared" si="2"/>
        <v>5.56675457693138e-5</v>
      </c>
    </row>
    <row r="71" spans="2:10">
      <c r="B71" s="1">
        <v>0.000427718743354353</v>
      </c>
      <c r="C71" s="1">
        <v>0.000418143540811782</v>
      </c>
      <c r="D71">
        <v>0.000441143780213858</v>
      </c>
      <c r="E71">
        <v>0.000423943769687665</v>
      </c>
      <c r="F71" s="1">
        <v>0.000450656045437123</v>
      </c>
      <c r="I71" s="1">
        <f t="shared" si="3"/>
        <v>0.000432321175900956</v>
      </c>
      <c r="J71" s="1">
        <f t="shared" si="2"/>
        <v>1.32888528916215e-5</v>
      </c>
    </row>
    <row r="72" spans="2:10">
      <c r="B72" s="1">
        <v>0.000328099924707656</v>
      </c>
      <c r="C72" s="1">
        <v>0.000326862449032268</v>
      </c>
      <c r="D72">
        <v>0.000428918897438281</v>
      </c>
      <c r="E72">
        <v>0.000334950015056348</v>
      </c>
      <c r="F72" s="1">
        <v>0.000333456126106017</v>
      </c>
      <c r="I72" s="1">
        <f t="shared" si="3"/>
        <v>0.000350457482468114</v>
      </c>
      <c r="J72" s="1">
        <f t="shared" si="2"/>
        <v>4.3995190915172e-5</v>
      </c>
    </row>
    <row r="73" spans="2:10">
      <c r="B73" s="1">
        <v>0.000267443729275661</v>
      </c>
      <c r="C73" s="1">
        <v>0.000334599982702962</v>
      </c>
      <c r="D73">
        <v>0.000320250007450806</v>
      </c>
      <c r="E73">
        <v>0.000283718575686407</v>
      </c>
      <c r="F73" s="1">
        <v>0.000315781197518317</v>
      </c>
      <c r="I73" s="1">
        <f t="shared" si="3"/>
        <v>0.000304358698526831</v>
      </c>
      <c r="J73" s="1">
        <f t="shared" si="2"/>
        <v>2.77771132266827e-5</v>
      </c>
    </row>
    <row r="74" spans="2:10">
      <c r="B74" s="1">
        <v>0.000233318725878214</v>
      </c>
      <c r="C74" s="1">
        <v>0.000235187258064908</v>
      </c>
      <c r="D74">
        <v>0.000285493644303273</v>
      </c>
      <c r="E74">
        <v>0.000216362372648889</v>
      </c>
      <c r="F74" s="1">
        <v>0.000261962354576807</v>
      </c>
      <c r="I74" s="1">
        <f t="shared" si="3"/>
        <v>0.000246464871094418</v>
      </c>
      <c r="J74" s="1">
        <f t="shared" si="2"/>
        <v>2.72469412724948e-5</v>
      </c>
    </row>
    <row r="75" spans="2:10">
      <c r="B75" s="1">
        <v>0.000170793625044984</v>
      </c>
      <c r="C75" s="1">
        <v>0.0001750500805499</v>
      </c>
      <c r="D75">
        <v>0.000169081300568763</v>
      </c>
      <c r="E75">
        <v>0.000191537490928333</v>
      </c>
      <c r="F75" s="1">
        <v>0.00014766246947066</v>
      </c>
      <c r="I75" s="1">
        <f t="shared" si="3"/>
        <v>0.000170824993312528</v>
      </c>
      <c r="J75" s="1">
        <f t="shared" si="2"/>
        <v>1.57035257086278e-5</v>
      </c>
    </row>
    <row r="76" spans="2:10">
      <c r="B76" s="1">
        <v>0.000167343572646509</v>
      </c>
      <c r="C76" s="1">
        <v>0.000143418574649203</v>
      </c>
      <c r="D76">
        <v>0.000172756140643482</v>
      </c>
      <c r="E76">
        <v>0.000138493862545646</v>
      </c>
      <c r="F76" s="1">
        <v>0.000124224982941282</v>
      </c>
      <c r="I76" s="1">
        <f t="shared" si="3"/>
        <v>0.000149247426685225</v>
      </c>
      <c r="J76" s="1">
        <f t="shared" si="2"/>
        <v>2.03461758034765e-5</v>
      </c>
    </row>
    <row r="77" spans="2:10">
      <c r="B77" s="1">
        <v>0.000117518728149069</v>
      </c>
      <c r="C77" s="1">
        <v>0.000140449988621606</v>
      </c>
      <c r="D77">
        <v>0.000152950049954819</v>
      </c>
      <c r="E77">
        <v>0.000132724854076019</v>
      </c>
      <c r="F77" s="1">
        <v>0.000177274979359068</v>
      </c>
      <c r="I77" s="1">
        <f t="shared" si="3"/>
        <v>0.000144183720032116</v>
      </c>
      <c r="J77" s="1">
        <f t="shared" si="2"/>
        <v>2.25174828495875e-5</v>
      </c>
    </row>
    <row r="78" spans="2:10">
      <c r="B78" s="1">
        <v>0.000157324947345381</v>
      </c>
      <c r="C78" s="1">
        <v>0.000126900064951325</v>
      </c>
      <c r="D78">
        <v>8.10875309170349e-5</v>
      </c>
      <c r="E78">
        <v>5.15311667323508e-5</v>
      </c>
      <c r="F78" s="1">
        <v>0.000138343703001858</v>
      </c>
      <c r="I78" s="1">
        <f t="shared" si="3"/>
        <v>0.00011103748258959</v>
      </c>
      <c r="J78" s="1">
        <f t="shared" si="2"/>
        <v>4.35252277937597e-5</v>
      </c>
    </row>
    <row r="79" spans="2:10">
      <c r="B79" s="1">
        <v>0.00011218134648217</v>
      </c>
      <c r="C79" s="1">
        <v>7.95500103653477e-5</v>
      </c>
      <c r="D79">
        <v>7.23625525058253e-5</v>
      </c>
      <c r="E79">
        <v>7.04812772453746e-5</v>
      </c>
      <c r="F79" s="1">
        <v>9.12812816799814e-5</v>
      </c>
      <c r="I79" s="1">
        <f t="shared" si="3"/>
        <v>8.51712936557399e-5</v>
      </c>
      <c r="J79" s="1">
        <f t="shared" si="2"/>
        <v>1.71634361737103e-5</v>
      </c>
    </row>
    <row r="80" spans="2:10">
      <c r="B80" s="1">
        <v>3.91062862456382e-5</v>
      </c>
      <c r="C80" s="1">
        <v>6.18312485934042e-5</v>
      </c>
      <c r="D80">
        <v>0.00010646869343529</v>
      </c>
      <c r="E80">
        <v>4.55999278068886e-5</v>
      </c>
      <c r="F80" s="1">
        <v>7.35624485910645e-5</v>
      </c>
      <c r="I80" s="1">
        <f t="shared" si="3"/>
        <v>6.5313720934457e-5</v>
      </c>
      <c r="J80" s="1">
        <f t="shared" si="2"/>
        <v>2.66897178495232e-5</v>
      </c>
    </row>
    <row r="81" spans="2:10">
      <c r="B81" s="1">
        <v>6.29125554204811e-5</v>
      </c>
      <c r="C81" s="1">
        <v>4.62437863410134e-5</v>
      </c>
      <c r="D81">
        <v>7.75375537515641e-5</v>
      </c>
      <c r="E81">
        <v>8.58874109269015e-5</v>
      </c>
      <c r="F81" s="1">
        <v>6.06875807941801e-5</v>
      </c>
      <c r="I81" s="1">
        <f t="shared" si="3"/>
        <v>6.6653777446828e-5</v>
      </c>
      <c r="J81" s="1">
        <f t="shared" si="2"/>
        <v>1.54478900273246e-5</v>
      </c>
    </row>
    <row r="82" spans="2:10">
      <c r="B82" s="1">
        <v>1.22249766826741e-5</v>
      </c>
      <c r="C82" s="1">
        <v>5.15936853886029e-5</v>
      </c>
      <c r="D82">
        <v>3.39499797702221e-5</v>
      </c>
      <c r="E82">
        <v>4.77750875116175e-5</v>
      </c>
      <c r="F82" s="1">
        <v>3.72312026799007e-5</v>
      </c>
      <c r="I82" s="1">
        <f t="shared" si="3"/>
        <v>3.65549864066035e-5</v>
      </c>
      <c r="J82" s="1">
        <f t="shared" ref="J82:J100" si="4">SQRT(VAR(B82:F82))</f>
        <v>1.54211367696118e-5</v>
      </c>
    </row>
    <row r="83" spans="2:10">
      <c r="B83" s="1">
        <v>6.92249451518721e-5</v>
      </c>
      <c r="C83" s="1">
        <v>4.18625380516664e-5</v>
      </c>
      <c r="D83">
        <v>9.42563528658075e-5</v>
      </c>
      <c r="E83">
        <v>3.26311877608596e-5</v>
      </c>
      <c r="F83" s="1">
        <v>3.09312578797757e-5</v>
      </c>
      <c r="I83" s="1">
        <f t="shared" si="3"/>
        <v>5.37812563419963e-5</v>
      </c>
      <c r="J83" s="1">
        <f t="shared" si="4"/>
        <v>2.73324195739356e-5</v>
      </c>
    </row>
    <row r="84" spans="2:10">
      <c r="B84" s="1">
        <v>3.64874304056499e-5</v>
      </c>
      <c r="C84" s="1">
        <v>4.72500151396423e-5</v>
      </c>
      <c r="D84">
        <v>1.123747856618e-5</v>
      </c>
      <c r="E84">
        <v>1.36437239766245e-5</v>
      </c>
      <c r="F84" s="1">
        <v>2.88562936366075e-5</v>
      </c>
      <c r="I84" s="1">
        <f t="shared" si="3"/>
        <v>2.74949883449408e-5</v>
      </c>
      <c r="J84" s="1">
        <f t="shared" si="4"/>
        <v>1.5240918597473e-5</v>
      </c>
    </row>
    <row r="85" spans="2:10">
      <c r="B85" s="1">
        <v>3.43937425136991e-5</v>
      </c>
      <c r="C85" s="1">
        <v>1.70687174439586e-5</v>
      </c>
      <c r="D85">
        <v>2.34749890208367e-5</v>
      </c>
      <c r="E85">
        <v>3.65374903619713e-5</v>
      </c>
      <c r="F85" s="1">
        <v>2.06874897182246e-5</v>
      </c>
      <c r="I85" s="1">
        <f t="shared" si="3"/>
        <v>2.6432485811738e-5</v>
      </c>
      <c r="J85" s="1">
        <f t="shared" si="4"/>
        <v>8.58668519661196e-6</v>
      </c>
    </row>
    <row r="86" spans="2:10">
      <c r="B86" s="1">
        <v>7.52498564720838e-6</v>
      </c>
      <c r="C86" s="1">
        <v>2.52187018990746e-5</v>
      </c>
      <c r="D86">
        <v>2.45437566519107e-5</v>
      </c>
      <c r="E86">
        <v>4.06874223947895e-6</v>
      </c>
      <c r="F86" s="1">
        <v>8.39998397827912e-6</v>
      </c>
      <c r="I86" s="1">
        <f t="shared" si="3"/>
        <v>1.39512340831903e-5</v>
      </c>
      <c r="J86" s="1">
        <f t="shared" si="4"/>
        <v>1.01110590083346e-5</v>
      </c>
    </row>
    <row r="87" spans="2:10">
      <c r="B87" s="1">
        <v>1.26500309467535e-5</v>
      </c>
      <c r="C87" s="1">
        <v>2.07249604702184e-5</v>
      </c>
      <c r="D87">
        <v>2.0524960851688e-5</v>
      </c>
      <c r="E87">
        <v>0</v>
      </c>
      <c r="F87" s="1">
        <v>3.19436890721612e-5</v>
      </c>
      <c r="I87" s="1">
        <f t="shared" si="3"/>
        <v>1.71687282681642e-5</v>
      </c>
      <c r="J87" s="1">
        <f t="shared" si="4"/>
        <v>1.18046008744246e-5</v>
      </c>
    </row>
    <row r="88" spans="2:10">
      <c r="B88" s="1">
        <v>7.06873651743578e-6</v>
      </c>
      <c r="C88" s="1">
        <v>1.23187799692366e-5</v>
      </c>
      <c r="D88">
        <v>1.54687204957149e-5</v>
      </c>
      <c r="E88">
        <v>2.17937084317406e-5</v>
      </c>
      <c r="F88" s="1">
        <v>2.09687100053024e-5</v>
      </c>
      <c r="I88" s="1">
        <f t="shared" si="3"/>
        <v>1.5523731083886e-5</v>
      </c>
      <c r="J88" s="1">
        <f t="shared" si="4"/>
        <v>6.13844610483966e-6</v>
      </c>
    </row>
    <row r="89" spans="2:10">
      <c r="B89" s="1">
        <v>1.0668729650984e-5</v>
      </c>
      <c r="C89" s="1">
        <v>1.31499749183774e-5</v>
      </c>
      <c r="D89">
        <v>0</v>
      </c>
      <c r="E89">
        <v>7.06873651743578e-6</v>
      </c>
      <c r="F89" s="1">
        <v>7.52498564720838e-6</v>
      </c>
      <c r="I89" s="1">
        <f t="shared" si="3"/>
        <v>7.68248534680112e-6</v>
      </c>
      <c r="J89" s="1">
        <f t="shared" si="4"/>
        <v>4.95563245570869e-6</v>
      </c>
    </row>
    <row r="90" spans="2:10">
      <c r="B90" s="1">
        <v>7.96873480082283e-6</v>
      </c>
      <c r="C90" s="1">
        <v>0</v>
      </c>
      <c r="D90">
        <v>1.72187171578564e-5</v>
      </c>
      <c r="E90">
        <v>0</v>
      </c>
      <c r="F90" s="1">
        <v>8.39998397827912e-6</v>
      </c>
      <c r="I90" s="1">
        <f t="shared" si="3"/>
        <v>6.71748718739167e-6</v>
      </c>
      <c r="J90" s="1">
        <f t="shared" si="4"/>
        <v>7.15753999568973e-6</v>
      </c>
    </row>
    <row r="91" spans="2:10">
      <c r="B91" s="1">
        <v>6.59998741150503e-6</v>
      </c>
      <c r="C91" s="1">
        <v>0</v>
      </c>
      <c r="D91">
        <v>7.06873651743578e-6</v>
      </c>
      <c r="E91">
        <v>0</v>
      </c>
      <c r="F91" s="1">
        <v>9.18748247624279e-6</v>
      </c>
      <c r="I91" s="1">
        <f t="shared" si="3"/>
        <v>4.57124128103672e-6</v>
      </c>
      <c r="J91" s="1">
        <f t="shared" si="4"/>
        <v>4.28530832580785e-6</v>
      </c>
    </row>
    <row r="92" spans="2:10">
      <c r="B92" s="1">
        <v>0</v>
      </c>
      <c r="C92" s="1">
        <v>7.52498564720838e-6</v>
      </c>
      <c r="D92">
        <v>0</v>
      </c>
      <c r="E92">
        <v>0</v>
      </c>
      <c r="F92" s="1">
        <v>6.59998741150503e-6</v>
      </c>
      <c r="I92" s="1">
        <f t="shared" si="3"/>
        <v>2.82499461174268e-6</v>
      </c>
      <c r="J92" s="1">
        <f t="shared" si="4"/>
        <v>3.88208288296505e-6</v>
      </c>
    </row>
    <row r="93" spans="2:10">
      <c r="B93" s="1">
        <v>1.94124629736123e-5</v>
      </c>
      <c r="C93" s="1">
        <v>0</v>
      </c>
      <c r="D93">
        <v>0</v>
      </c>
      <c r="E93">
        <v>6.11873832941612e-6</v>
      </c>
      <c r="F93" s="1">
        <v>0</v>
      </c>
      <c r="I93" s="1">
        <f t="shared" si="3"/>
        <v>5.10624026060569e-6</v>
      </c>
      <c r="J93" s="1">
        <f t="shared" si="4"/>
        <v>8.42487729065805e-6</v>
      </c>
    </row>
    <row r="94" spans="2:10">
      <c r="B94" s="1">
        <v>5.62498927116906e-6</v>
      </c>
      <c r="C94" s="1">
        <v>0</v>
      </c>
      <c r="D94">
        <v>0</v>
      </c>
      <c r="E94">
        <v>6.59998741150503e-6</v>
      </c>
      <c r="F94" s="1">
        <v>6.11873832941612e-6</v>
      </c>
      <c r="I94" s="1">
        <f t="shared" si="3"/>
        <v>3.66874300241804e-6</v>
      </c>
      <c r="J94" s="1">
        <f t="shared" si="4"/>
        <v>3.36678336055726e-6</v>
      </c>
    </row>
    <row r="95" spans="2:10">
      <c r="B95" s="1">
        <v>0</v>
      </c>
      <c r="C95" s="1">
        <v>0</v>
      </c>
      <c r="D95">
        <v>0</v>
      </c>
      <c r="E95">
        <v>0</v>
      </c>
      <c r="F95" s="1">
        <v>7.52498564720838e-6</v>
      </c>
      <c r="I95" s="1">
        <f t="shared" si="3"/>
        <v>1.50499712944168e-6</v>
      </c>
      <c r="J95" s="1">
        <f t="shared" si="4"/>
        <v>3.36527588737364e-6</v>
      </c>
    </row>
    <row r="96" spans="2:10">
      <c r="B96" s="1">
        <v>0</v>
      </c>
      <c r="C96" s="1">
        <v>0</v>
      </c>
      <c r="D96">
        <v>0</v>
      </c>
      <c r="E96">
        <v>0</v>
      </c>
      <c r="F96" s="1">
        <v>1.39374734163411e-5</v>
      </c>
      <c r="I96" s="1">
        <f t="shared" si="3"/>
        <v>2.78749468326822e-6</v>
      </c>
      <c r="J96" s="1">
        <f t="shared" si="4"/>
        <v>6.23302759870699e-6</v>
      </c>
    </row>
    <row r="97" spans="2:10">
      <c r="B97" s="1">
        <v>0</v>
      </c>
      <c r="C97" s="1">
        <v>0</v>
      </c>
      <c r="D97">
        <v>0</v>
      </c>
      <c r="E97">
        <v>5.62498927116906e-6</v>
      </c>
      <c r="F97" s="1">
        <v>0</v>
      </c>
      <c r="I97" s="1">
        <f t="shared" si="3"/>
        <v>1.12499785423381e-6</v>
      </c>
      <c r="J97" s="1">
        <f t="shared" si="4"/>
        <v>2.5155716766082e-6</v>
      </c>
    </row>
    <row r="98" spans="2:10">
      <c r="B98" s="1">
        <v>0</v>
      </c>
      <c r="C98" s="1">
        <v>0</v>
      </c>
      <c r="D98">
        <v>0</v>
      </c>
      <c r="E98">
        <v>0</v>
      </c>
      <c r="F98" s="1">
        <v>0</v>
      </c>
      <c r="I98" s="1">
        <f t="shared" si="3"/>
        <v>0</v>
      </c>
      <c r="J98" s="1">
        <f t="shared" si="4"/>
        <v>0</v>
      </c>
    </row>
    <row r="99" spans="2:10">
      <c r="B99" s="1">
        <v>0</v>
      </c>
      <c r="C99" s="1">
        <v>0</v>
      </c>
      <c r="D99">
        <v>5.62498927116906e-6</v>
      </c>
      <c r="E99">
        <v>0</v>
      </c>
      <c r="F99" s="1">
        <v>5.62498927116906e-6</v>
      </c>
      <c r="I99" s="1">
        <f t="shared" si="3"/>
        <v>2.24999570846762e-6</v>
      </c>
      <c r="J99" s="1">
        <f t="shared" si="4"/>
        <v>3.08093350954384e-6</v>
      </c>
    </row>
    <row r="100" spans="2:10">
      <c r="B100" s="1">
        <v>0</v>
      </c>
      <c r="C100" s="1">
        <v>0</v>
      </c>
      <c r="D100">
        <v>0</v>
      </c>
      <c r="E100">
        <v>0</v>
      </c>
      <c r="F100" s="1">
        <v>0</v>
      </c>
      <c r="I100" s="1">
        <f t="shared" si="3"/>
        <v>0</v>
      </c>
      <c r="J100" s="1">
        <f t="shared" si="4"/>
        <v>0</v>
      </c>
    </row>
    <row r="101" spans="9:10">
      <c r="I101" s="1"/>
      <c r="J101" s="1"/>
    </row>
    <row r="102" spans="9:10">
      <c r="I102" s="1"/>
      <c r="J102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2025-03-28T09:29:00Z</dcterms:created>
  <dcterms:modified xsi:type="dcterms:W3CDTF">2025-04-30T03:15:03Z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9512E744966E425DB7650B3F6848FF25_13</vt:lpwstr>
  </property>
</Properties>
</file>