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6110" windowHeight="14145"/>
  </bookViews>
  <sheets>
    <sheet name="需求概览" sheetId="1" r:id="rId1"/>
    <sheet name="工序表维护" sheetId="9" r:id="rId2"/>
    <sheet name="检验项目维护" sheetId="2" r:id="rId3"/>
    <sheet name="抽样计划维护" sheetId="3" r:id="rId4"/>
    <sheet name="物料检验项目维护" sheetId="4" r:id="rId5"/>
    <sheet name="供应商来料检验单" sheetId="5" r:id="rId6"/>
    <sheet name="供应商来料品质汇总表" sheetId="6" r:id="rId7"/>
    <sheet name="车间来料检验单" sheetId="7" r:id="rId8"/>
    <sheet name="车间工序检验单" sheetId="10" r:id="rId9"/>
    <sheet name="车间来料品质汇总表" sheetId="8" r:id="rId10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批量数必须小于等于待验收数量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根据批量数计算，结果取整
</t>
        </r>
      </text>
    </commen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根据不合格数自动填入</t>
        </r>
      </text>
    </comment>
    <comment ref="B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根据用户选择物料自动更新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根据批量数计算，结果取整
</t>
        </r>
      </text>
    </commen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根据不合格数自动填入</t>
        </r>
      </text>
    </comment>
  </commentList>
</comments>
</file>

<file path=xl/sharedStrings.xml><?xml version="1.0" encoding="utf-8"?>
<sst xmlns="http://schemas.openxmlformats.org/spreadsheetml/2006/main" count="556" uniqueCount="284">
  <si>
    <t>编号</t>
    <phoneticPr fontId="3" type="noConversion"/>
  </si>
  <si>
    <t>业务模块</t>
    <phoneticPr fontId="3" type="noConversion"/>
  </si>
  <si>
    <t>内容描述</t>
    <phoneticPr fontId="3" type="noConversion"/>
  </si>
  <si>
    <t>新增需求</t>
    <phoneticPr fontId="3" type="noConversion"/>
  </si>
  <si>
    <t>优化需求</t>
    <phoneticPr fontId="3" type="noConversion"/>
  </si>
  <si>
    <t>优先级</t>
    <phoneticPr fontId="3" type="noConversion"/>
  </si>
  <si>
    <t>完成时间</t>
    <phoneticPr fontId="3" type="noConversion"/>
  </si>
  <si>
    <t>备注</t>
    <phoneticPr fontId="3" type="noConversion"/>
  </si>
  <si>
    <t>工作量（人/日）－包括需求，设计，开发，测试工作量</t>
    <phoneticPr fontId="3" type="noConversion"/>
  </si>
  <si>
    <t>质量控制</t>
    <phoneticPr fontId="1" type="noConversion"/>
  </si>
  <si>
    <t>检验项目维护</t>
    <phoneticPr fontId="1" type="noConversion"/>
  </si>
  <si>
    <t>物料检验项目维护</t>
    <phoneticPr fontId="1" type="noConversion"/>
  </si>
  <si>
    <t>2013年富桥仓库管理系统需求汇总</t>
    <phoneticPr fontId="3" type="noConversion"/>
  </si>
  <si>
    <t>序号</t>
    <phoneticPr fontId="1" type="noConversion"/>
  </si>
  <si>
    <t>物料名称</t>
    <phoneticPr fontId="1" type="noConversion"/>
  </si>
  <si>
    <t>检验内容和质量要求</t>
    <phoneticPr fontId="1" type="noConversion"/>
  </si>
  <si>
    <t>检验项目名称</t>
    <phoneticPr fontId="1" type="noConversion"/>
  </si>
  <si>
    <t>创建人</t>
    <phoneticPr fontId="1" type="noConversion"/>
  </si>
  <si>
    <t>创建日期</t>
    <phoneticPr fontId="1" type="noConversion"/>
  </si>
  <si>
    <t>修改日期</t>
    <phoneticPr fontId="1" type="noConversion"/>
  </si>
  <si>
    <t>最后修改人</t>
    <phoneticPr fontId="1" type="noConversion"/>
  </si>
  <si>
    <t>1）纸托、纸管的外包装必须起到有效的防尘、防污作用，不同类型不能混装，并且每个包装内的数量要一致（尾数除外）。</t>
    <phoneticPr fontId="1" type="noConversion"/>
  </si>
  <si>
    <t>1）表面清洁、干燥，不能有潮湿、油污等问题。成形完整，不能有严重的溢边料及严重破损、缺材、变形等。
2）表面不能粘附有钢钉、砂粒等硬性物质，磨擦产品不易将涂层磨花。</t>
    <phoneticPr fontId="1" type="noConversion"/>
  </si>
  <si>
    <t>张三</t>
    <phoneticPr fontId="1" type="noConversion"/>
  </si>
  <si>
    <t>李四</t>
    <phoneticPr fontId="1" type="noConversion"/>
  </si>
  <si>
    <t>……</t>
    <phoneticPr fontId="1" type="noConversion"/>
  </si>
  <si>
    <t>物料名称</t>
    <phoneticPr fontId="1" type="noConversion"/>
  </si>
  <si>
    <t>存在问题：</t>
    <phoneticPr fontId="1" type="noConversion"/>
  </si>
  <si>
    <t>说明：</t>
    <phoneticPr fontId="1" type="noConversion"/>
  </si>
  <si>
    <t>1.功能路径：基础设置-物料检验项目维护</t>
    <phoneticPr fontId="1" type="noConversion"/>
  </si>
  <si>
    <t>3.导出功能：按照列表展示导出excel文件</t>
    <phoneticPr fontId="1" type="noConversion"/>
  </si>
  <si>
    <t>抽样计划维护</t>
    <phoneticPr fontId="1" type="noConversion"/>
  </si>
  <si>
    <t>抽样计划名称</t>
    <phoneticPr fontId="1" type="noConversion"/>
  </si>
  <si>
    <t>备注</t>
    <phoneticPr fontId="1" type="noConversion"/>
  </si>
  <si>
    <t>抽样计划名称</t>
    <phoneticPr fontId="1" type="noConversion"/>
  </si>
  <si>
    <t>1.功能路径：基础设置-检验项目维护</t>
    <phoneticPr fontId="1" type="noConversion"/>
  </si>
  <si>
    <t>1.功能路径：基础设置-抽样计划维护</t>
    <phoneticPr fontId="1" type="noConversion"/>
  </si>
  <si>
    <t>2.约束：如果抽样计划已经使用，无法删除</t>
    <phoneticPr fontId="1" type="noConversion"/>
  </si>
  <si>
    <t>2.约束：如果检查项目已经使用，将无法删除</t>
    <phoneticPr fontId="1" type="noConversion"/>
  </si>
  <si>
    <t>正常AQL1.5一级</t>
    <phoneticPr fontId="1" type="noConversion"/>
  </si>
  <si>
    <t>返工AQL1.5二级</t>
    <phoneticPr fontId="1" type="noConversion"/>
  </si>
  <si>
    <t>抽样计划新增，删除，修改。</t>
    <phoneticPr fontId="1" type="noConversion"/>
  </si>
  <si>
    <t>检验项目新增，删除，修改。</t>
    <phoneticPr fontId="1" type="noConversion"/>
  </si>
  <si>
    <t>切腿床小纸托</t>
    <phoneticPr fontId="1" type="noConversion"/>
  </si>
  <si>
    <t>小圆台纸托</t>
    <phoneticPr fontId="1" type="noConversion"/>
  </si>
  <si>
    <t>抽样比例(%)</t>
    <phoneticPr fontId="1" type="noConversion"/>
  </si>
  <si>
    <t>不合格比例(%)</t>
    <phoneticPr fontId="1" type="noConversion"/>
  </si>
  <si>
    <t>1.功能描述是否和需求一致？</t>
    <phoneticPr fontId="1" type="noConversion"/>
  </si>
  <si>
    <t>检验项目</t>
    <phoneticPr fontId="1" type="noConversion"/>
  </si>
  <si>
    <t>抽样计划</t>
    <phoneticPr fontId="1" type="noConversion"/>
  </si>
  <si>
    <t>抽样工具、方法</t>
    <phoneticPr fontId="1" type="noConversion"/>
  </si>
  <si>
    <t>外包装</t>
    <phoneticPr fontId="1" type="noConversion"/>
  </si>
  <si>
    <t>外观质量</t>
    <phoneticPr fontId="1" type="noConversion"/>
  </si>
  <si>
    <t>外观质量</t>
    <phoneticPr fontId="1" type="noConversion"/>
  </si>
  <si>
    <t>正常AQL1.5一级</t>
    <phoneticPr fontId="1" type="noConversion"/>
  </si>
  <si>
    <t>返工AQL1.5二级</t>
    <phoneticPr fontId="1" type="noConversion"/>
  </si>
  <si>
    <t>1) 摇盖耐折：成箱后，先将摇盖向内折90°开合180度，往复5次。
2) 吸水性测试：把5ml的水滴到瓦楞纸板表面，等待90秒。检查水是否还停留在表面，或者检查水是否已被纸板吸收，去除水并检查瓦楞纸板表面是否已被水浸湿。检查纸板的外面纸和内面纸。撕掉面纸检查内部。
3) 纸板的规格：对比标准样品进行检查；</t>
    <phoneticPr fontId="1" type="noConversion"/>
  </si>
  <si>
    <t>1）目测、手感
2) 规格：对比封样进行检查；</t>
    <phoneticPr fontId="1" type="noConversion"/>
  </si>
  <si>
    <t>3.抽样比例 = 抽样数量 / 总数量</t>
    <phoneticPr fontId="1" type="noConversion"/>
  </si>
  <si>
    <t>4.不合格比例：当不合格比例大于该值，则该批次为不合格批次。不合格比例 = 不合格数量 / 抽样数量</t>
    <phoneticPr fontId="1" type="noConversion"/>
  </si>
  <si>
    <t>5.导出功能：按照主表展示导出excel文件</t>
    <phoneticPr fontId="1" type="noConversion"/>
  </si>
  <si>
    <t>2.抽样计划是什么意思？具体作用是什么？</t>
    <phoneticPr fontId="1" type="noConversion"/>
  </si>
  <si>
    <t>3.抽样工具、方法是否和检验项目一 一对应？如果对应，该信息可以在检验项目维护功能中增加。</t>
    <phoneticPr fontId="1" type="noConversion"/>
  </si>
  <si>
    <t>2.约束：物料、检验项目、抽样计划必须已经存在。一种物料只能有唯一的检验项目。</t>
    <phoneticPr fontId="1" type="noConversion"/>
  </si>
  <si>
    <t>功能名称</t>
    <phoneticPr fontId="3" type="noConversion"/>
  </si>
  <si>
    <t>基础设置</t>
    <phoneticPr fontId="1" type="noConversion"/>
  </si>
  <si>
    <t>是</t>
    <phoneticPr fontId="6" type="noConversion"/>
  </si>
  <si>
    <t>否</t>
    <phoneticPr fontId="6" type="noConversion"/>
  </si>
  <si>
    <t>高</t>
    <phoneticPr fontId="6" type="noConversion"/>
  </si>
  <si>
    <t>定义物料的检验项目，抽样计划，检查工具、方法，抽样比例，不合格比例等功能。</t>
    <phoneticPr fontId="1" type="noConversion"/>
  </si>
  <si>
    <t>分析统计</t>
    <phoneticPr fontId="1" type="noConversion"/>
  </si>
  <si>
    <t>编码</t>
    <phoneticPr fontId="1" type="noConversion"/>
  </si>
  <si>
    <t>LL20130301100001</t>
    <phoneticPr fontId="1" type="noConversion"/>
  </si>
  <si>
    <t>LL20130301100002</t>
    <phoneticPr fontId="1" type="noConversion"/>
  </si>
  <si>
    <t>日期</t>
    <phoneticPr fontId="1" type="noConversion"/>
  </si>
  <si>
    <t>批量数</t>
    <phoneticPr fontId="1" type="noConversion"/>
  </si>
  <si>
    <t>抽样数</t>
    <phoneticPr fontId="1" type="noConversion"/>
  </si>
  <si>
    <t>立式衣物架黑色色标</t>
    <phoneticPr fontId="1" type="noConversion"/>
  </si>
  <si>
    <t>不合格品数</t>
    <phoneticPr fontId="1" type="noConversion"/>
  </si>
  <si>
    <t>规格型号</t>
    <phoneticPr fontId="1" type="noConversion"/>
  </si>
  <si>
    <t>是否合格</t>
    <phoneticPr fontId="1" type="noConversion"/>
  </si>
  <si>
    <t>否</t>
    <phoneticPr fontId="1" type="noConversion"/>
  </si>
  <si>
    <t>是</t>
    <phoneticPr fontId="1" type="noConversion"/>
  </si>
  <si>
    <t>是否接收</t>
    <phoneticPr fontId="1" type="noConversion"/>
  </si>
  <si>
    <t>是</t>
    <phoneticPr fontId="1" type="noConversion"/>
  </si>
  <si>
    <t>是否罚款</t>
    <phoneticPr fontId="1" type="noConversion"/>
  </si>
  <si>
    <t>罚款金额（元）</t>
    <phoneticPr fontId="1" type="noConversion"/>
  </si>
  <si>
    <t>检验说明</t>
    <phoneticPr fontId="1" type="noConversion"/>
  </si>
  <si>
    <t>2.约束：一张单检验一个批次的一种物料</t>
    <phoneticPr fontId="1" type="noConversion"/>
  </si>
  <si>
    <t>日期：</t>
    <phoneticPr fontId="1" type="noConversion"/>
  </si>
  <si>
    <t>100M*39</t>
    <phoneticPr fontId="1" type="noConversion"/>
  </si>
  <si>
    <t>39*48</t>
    <phoneticPr fontId="1" type="noConversion"/>
  </si>
  <si>
    <t>是否接收</t>
    <phoneticPr fontId="1" type="noConversion"/>
  </si>
  <si>
    <t>3.批量数：该批次来料总数量</t>
    <phoneticPr fontId="1" type="noConversion"/>
  </si>
  <si>
    <t>检验员</t>
    <phoneticPr fontId="1" type="noConversion"/>
  </si>
  <si>
    <t>张三</t>
    <phoneticPr fontId="1" type="noConversion"/>
  </si>
  <si>
    <t>李四</t>
    <phoneticPr fontId="1" type="noConversion"/>
  </si>
  <si>
    <t>编辑界面</t>
    <phoneticPr fontId="1" type="noConversion"/>
  </si>
  <si>
    <t>材料/名称</t>
    <phoneticPr fontId="6" type="noConversion"/>
  </si>
  <si>
    <t>检验项目</t>
    <phoneticPr fontId="6" type="noConversion"/>
  </si>
  <si>
    <t>检验内容和质量要求</t>
    <phoneticPr fontId="6" type="noConversion"/>
  </si>
  <si>
    <t>抽样计划</t>
    <phoneticPr fontId="6" type="noConversion"/>
  </si>
  <si>
    <t>检验工具、方法</t>
    <phoneticPr fontId="6" type="noConversion"/>
  </si>
  <si>
    <t>纸托
纸管
纸护角</t>
    <phoneticPr fontId="6" type="noConversion"/>
  </si>
  <si>
    <t>外包装</t>
    <phoneticPr fontId="6" type="noConversion"/>
  </si>
  <si>
    <t>1）纸托、纸管的外包装必须起到有效的防尘、防污作用，不同类型不能混装，并且每个包装内的数量要一致（尾数除外）。</t>
    <phoneticPr fontId="6" type="noConversion"/>
  </si>
  <si>
    <t xml:space="preserve">正常AQL1.5一级
返工AQL1.5二级
</t>
    <phoneticPr fontId="6" type="noConversion"/>
  </si>
  <si>
    <t>1）目测、手感
2) 规格：对比封样进行检查；</t>
    <phoneticPr fontId="6" type="noConversion"/>
  </si>
  <si>
    <t>外观质量</t>
    <phoneticPr fontId="6" type="noConversion"/>
  </si>
  <si>
    <t>1）表面清洁、干燥，不能有潮湿、油污等问题。成形完整，不能有严重的溢边料及严重破损、缺材、变形等。
2）表面不能粘附有钢钉、砂粒等硬性物质，磨擦产品不易将涂层磨花。</t>
    <phoneticPr fontId="6" type="noConversion"/>
  </si>
  <si>
    <t>规格、纸质</t>
    <phoneticPr fontId="6" type="noConversion"/>
  </si>
  <si>
    <t>1）规格和纸质应符合包装资料要求或与标准样品一致或相似。</t>
    <phoneticPr fontId="6" type="noConversion"/>
  </si>
  <si>
    <t>试装检查</t>
    <phoneticPr fontId="6" type="noConversion"/>
  </si>
  <si>
    <t>1) 新产品首单进料时必须按照出货要求进行实际包装产品检查。</t>
    <phoneticPr fontId="6" type="noConversion"/>
  </si>
  <si>
    <t>AQL1.5特殊级</t>
    <phoneticPr fontId="6" type="noConversion"/>
  </si>
  <si>
    <t>1) 钢卷尺；
2) 试装配法。</t>
    <phoneticPr fontId="6" type="noConversion"/>
  </si>
  <si>
    <t>物料：</t>
    <phoneticPr fontId="1" type="noConversion"/>
  </si>
  <si>
    <t>编码：</t>
    <phoneticPr fontId="1" type="noConversion"/>
  </si>
  <si>
    <t>日期：</t>
    <phoneticPr fontId="1" type="noConversion"/>
  </si>
  <si>
    <t>LL20130310100003</t>
    <phoneticPr fontId="1" type="noConversion"/>
  </si>
  <si>
    <t>检验员：</t>
    <phoneticPr fontId="1" type="noConversion"/>
  </si>
  <si>
    <t>批量数：</t>
    <phoneticPr fontId="1" type="noConversion"/>
  </si>
  <si>
    <t>抽样数：</t>
    <phoneticPr fontId="1" type="noConversion"/>
  </si>
  <si>
    <t>不合格品数：</t>
    <phoneticPr fontId="1" type="noConversion"/>
  </si>
  <si>
    <t>是否合格：</t>
    <phoneticPr fontId="1" type="noConversion"/>
  </si>
  <si>
    <t>是否接收：</t>
    <phoneticPr fontId="1" type="noConversion"/>
  </si>
  <si>
    <t>是否罚款：</t>
    <phoneticPr fontId="1" type="noConversion"/>
  </si>
  <si>
    <t>罚款金额：</t>
    <phoneticPr fontId="1" type="noConversion"/>
  </si>
  <si>
    <t>检验说明：</t>
    <phoneticPr fontId="1" type="noConversion"/>
  </si>
  <si>
    <t>2.请提供打印格式。</t>
    <phoneticPr fontId="1" type="noConversion"/>
  </si>
  <si>
    <t>泰丰纸制品有限公司</t>
  </si>
  <si>
    <t>中泰纸品有限公司</t>
  </si>
  <si>
    <t>宝盛纸制品厂</t>
  </si>
  <si>
    <t>盛鹏</t>
  </si>
  <si>
    <t>富安五金塑料厂</t>
  </si>
  <si>
    <t>富杰塑料厂</t>
  </si>
  <si>
    <t>富德塑料纱管厂有限公司</t>
  </si>
  <si>
    <t>安泰塑料制品厂</t>
  </si>
  <si>
    <t>序号</t>
    <phoneticPr fontId="1" type="noConversion"/>
  </si>
  <si>
    <t>供应商名称</t>
    <phoneticPr fontId="1" type="noConversion"/>
  </si>
  <si>
    <t>来料总批次</t>
    <phoneticPr fontId="1" type="noConversion"/>
  </si>
  <si>
    <t>合格总批次</t>
    <phoneticPr fontId="1" type="noConversion"/>
  </si>
  <si>
    <t>不合格总批次</t>
    <phoneticPr fontId="1" type="noConversion"/>
  </si>
  <si>
    <t>让步接受总批次</t>
    <phoneticPr fontId="1" type="noConversion"/>
  </si>
  <si>
    <t>罚款总次数</t>
    <phoneticPr fontId="1" type="noConversion"/>
  </si>
  <si>
    <t>罚款总金额</t>
    <phoneticPr fontId="1" type="noConversion"/>
  </si>
  <si>
    <t>批次合格率</t>
    <phoneticPr fontId="1" type="noConversion"/>
  </si>
  <si>
    <t>待验收数量</t>
    <phoneticPr fontId="1" type="noConversion"/>
  </si>
  <si>
    <t>4.待验收数量：从采购单取得，指当前系统待验收物料数量。该数量必须大于等于批量数。</t>
    <phoneticPr fontId="1" type="noConversion"/>
  </si>
  <si>
    <t>5.抽样数：根据批量数和抽样比例计算得出，系统自动生成（结果取整数）</t>
    <phoneticPr fontId="1" type="noConversion"/>
  </si>
  <si>
    <t>6.不合格品数：检验员根据检查项目检查，将不合格品数填入</t>
    <phoneticPr fontId="1" type="noConversion"/>
  </si>
  <si>
    <t>7.是否合格：根据抽样数和不合格品数计算得到，系统自动生成</t>
    <phoneticPr fontId="1" type="noConversion"/>
  </si>
  <si>
    <t>8.是否接收：按照是否合格自动选择默认值（合格时选择接收，不合格时选择不接收），检验员可以根据实际情况重新选择。当该批次为不合格，用户选择接收，系统会记录一次“让步接收”批次。</t>
    <phoneticPr fontId="1" type="noConversion"/>
  </si>
  <si>
    <t>9.是否罚款：又检验员选择是否需要罚款，选择是时，罚款金额不能为0。</t>
    <phoneticPr fontId="1" type="noConversion"/>
  </si>
  <si>
    <t>10.检验说明：相当于备注，用户可以填入其它需要记录的信息。</t>
    <phoneticPr fontId="1" type="noConversion"/>
  </si>
  <si>
    <t>11.打印功能：需要提供打印格式</t>
    <phoneticPr fontId="1" type="noConversion"/>
  </si>
  <si>
    <t>12.导出功能：按照主表展示导出excel文件</t>
    <phoneticPr fontId="1" type="noConversion"/>
  </si>
  <si>
    <t>供应商来料检验单</t>
    <phoneticPr fontId="1" type="noConversion"/>
  </si>
  <si>
    <t>供应商来料品质汇总表</t>
    <phoneticPr fontId="1" type="noConversion"/>
  </si>
  <si>
    <t>供应商来料检验单的新增、删除、修改、提交、撤销等功能。</t>
    <phoneticPr fontId="1" type="noConversion"/>
  </si>
  <si>
    <t>供应商来料品质统计汇总表，根据该表可分析供应商供货质量。</t>
    <phoneticPr fontId="1" type="noConversion"/>
  </si>
  <si>
    <t>车间来料品质统计汇总表，根据该表可分析车间供货质量。</t>
    <phoneticPr fontId="1" type="noConversion"/>
  </si>
  <si>
    <t>车间来料检验单</t>
    <phoneticPr fontId="1" type="noConversion"/>
  </si>
  <si>
    <t>车间来料品质汇总表</t>
    <phoneticPr fontId="1" type="noConversion"/>
  </si>
  <si>
    <t>供应商</t>
    <phoneticPr fontId="1" type="noConversion"/>
  </si>
  <si>
    <t>华力纸箱</t>
    <phoneticPr fontId="1" type="noConversion"/>
  </si>
  <si>
    <t>昌和包装制品有限公司</t>
    <phoneticPr fontId="1" type="noConversion"/>
  </si>
  <si>
    <t>富安五金塑料厂</t>
    <phoneticPr fontId="1" type="noConversion"/>
  </si>
  <si>
    <t>供应商：</t>
    <phoneticPr fontId="1" type="noConversion"/>
  </si>
  <si>
    <t>丰顺纸类制品厂</t>
    <phoneticPr fontId="1" type="noConversion"/>
  </si>
  <si>
    <t>丰顺纸类制品厂</t>
    <phoneticPr fontId="1" type="noConversion"/>
  </si>
  <si>
    <t>供应商来料检验单</t>
    <phoneticPr fontId="1" type="noConversion"/>
  </si>
  <si>
    <t>供应商来料品质汇总表</t>
    <phoneticPr fontId="1" type="noConversion"/>
  </si>
  <si>
    <t>仓库</t>
    <phoneticPr fontId="1" type="noConversion"/>
  </si>
  <si>
    <t>原料仓</t>
    <phoneticPr fontId="1" type="noConversion"/>
  </si>
  <si>
    <t>仓库：</t>
    <phoneticPr fontId="1" type="noConversion"/>
  </si>
  <si>
    <t>原料仓</t>
    <phoneticPr fontId="1" type="noConversion"/>
  </si>
  <si>
    <t>来料车间</t>
    <phoneticPr fontId="1" type="noConversion"/>
  </si>
  <si>
    <t>检验车间</t>
    <phoneticPr fontId="1" type="noConversion"/>
  </si>
  <si>
    <t>黑胚车间</t>
    <phoneticPr fontId="1" type="noConversion"/>
  </si>
  <si>
    <t>安装车间</t>
    <phoneticPr fontId="1" type="noConversion"/>
  </si>
  <si>
    <t>来料车间：</t>
    <phoneticPr fontId="1" type="noConversion"/>
  </si>
  <si>
    <t>检验车间：</t>
    <phoneticPr fontId="1" type="noConversion"/>
  </si>
  <si>
    <t>黑胚车间</t>
    <phoneticPr fontId="1" type="noConversion"/>
  </si>
  <si>
    <t>安装车间</t>
    <phoneticPr fontId="1" type="noConversion"/>
  </si>
  <si>
    <t>4.来料车间：指上游车间，检验车间：指下游车间。</t>
    <phoneticPr fontId="1" type="noConversion"/>
  </si>
  <si>
    <t>检验说明</t>
    <phoneticPr fontId="1" type="noConversion"/>
  </si>
  <si>
    <t>处理措施</t>
    <phoneticPr fontId="1" type="noConversion"/>
  </si>
  <si>
    <t>钢材报废日期</t>
    <phoneticPr fontId="1" type="noConversion"/>
  </si>
  <si>
    <t>钢材报废重量(kg)</t>
    <phoneticPr fontId="1" type="noConversion"/>
  </si>
  <si>
    <t>要求车间改良</t>
    <phoneticPr fontId="3" type="noConversion"/>
  </si>
  <si>
    <t>焊疤大,打磨不良</t>
    <phoneticPr fontId="3" type="noConversion"/>
  </si>
  <si>
    <t>钢材报废日期：</t>
    <phoneticPr fontId="1" type="noConversion"/>
  </si>
  <si>
    <t>钢材报废重量(kg)：</t>
    <phoneticPr fontId="1" type="noConversion"/>
  </si>
  <si>
    <t>处理措施：</t>
    <phoneticPr fontId="1" type="noConversion"/>
  </si>
  <si>
    <t>8.检验说明：可以记录检验结果，例如不合格说明。</t>
    <phoneticPr fontId="1" type="noConversion"/>
  </si>
  <si>
    <t>9.处理措施：检验员填写不合格产品的处理方式。</t>
    <phoneticPr fontId="1" type="noConversion"/>
  </si>
  <si>
    <t>12.打印功能：需要提供打印格式</t>
    <phoneticPr fontId="1" type="noConversion"/>
  </si>
  <si>
    <t>13.导出功能：按照主表展示导出excel文件</t>
    <phoneticPr fontId="1" type="noConversion"/>
  </si>
  <si>
    <t>10.钢材报废日期：报废钢材日期。</t>
    <phoneticPr fontId="1" type="noConversion"/>
  </si>
  <si>
    <t>11.钢材报废重量：不合格产品需要报废的钢材重量。</t>
    <phoneticPr fontId="1" type="noConversion"/>
  </si>
  <si>
    <t>3.钢材报废日期不是填单日期？钢材报废如何计算重量？</t>
    <phoneticPr fontId="1" type="noConversion"/>
  </si>
  <si>
    <t>序号</t>
  </si>
  <si>
    <t>供应商名称</t>
  </si>
  <si>
    <t>交验
总数量</t>
  </si>
  <si>
    <t>交验
总批次</t>
  </si>
  <si>
    <t>合格
总批次</t>
  </si>
  <si>
    <t>不合格总批次</t>
  </si>
  <si>
    <t>批次
合格率</t>
  </si>
  <si>
    <t>报废钢材
总重量
（㎏）</t>
  </si>
  <si>
    <t>月投产钢材总重量
（㎏）</t>
  </si>
  <si>
    <t>报废率
（连铁屎）</t>
  </si>
  <si>
    <t>返工率</t>
  </si>
  <si>
    <t>返工总数</t>
  </si>
  <si>
    <t>黑坯一</t>
  </si>
  <si>
    <t>黑坯二</t>
  </si>
  <si>
    <t>黑坯三</t>
  </si>
  <si>
    <t>黑坯半成品交验合计</t>
  </si>
  <si>
    <t>喷涂二三线</t>
  </si>
  <si>
    <t>喷涂四五线</t>
  </si>
  <si>
    <t>喷涂半成品交验合计</t>
  </si>
  <si>
    <t>合计</t>
    <phoneticPr fontId="1" type="noConversion"/>
  </si>
  <si>
    <t>工序表维护</t>
    <phoneticPr fontId="1" type="noConversion"/>
  </si>
  <si>
    <t>工序名称</t>
    <phoneticPr fontId="1" type="noConversion"/>
  </si>
  <si>
    <t>名称</t>
    <phoneticPr fontId="1" type="noConversion"/>
  </si>
  <si>
    <t>描述</t>
    <phoneticPr fontId="1" type="noConversion"/>
  </si>
  <si>
    <t>1.功能路径：基础设置-工序表维护</t>
    <phoneticPr fontId="1" type="noConversion"/>
  </si>
  <si>
    <t>2.约束：如果工序已经使用，将无法删除</t>
    <phoneticPr fontId="1" type="noConversion"/>
  </si>
  <si>
    <t>GX100001</t>
    <phoneticPr fontId="1" type="noConversion"/>
  </si>
  <si>
    <t>GX100002</t>
    <phoneticPr fontId="1" type="noConversion"/>
  </si>
  <si>
    <t>规格</t>
  </si>
  <si>
    <t>管缝</t>
  </si>
  <si>
    <t>毛刺</t>
  </si>
  <si>
    <t>角度</t>
  </si>
  <si>
    <t>孔距</t>
  </si>
  <si>
    <t>孔径</t>
  </si>
  <si>
    <t>冲压</t>
  </si>
  <si>
    <t>弯形</t>
  </si>
  <si>
    <t>铆接</t>
  </si>
  <si>
    <t>打磨</t>
  </si>
  <si>
    <t>螺母</t>
  </si>
  <si>
    <t>攻牙</t>
  </si>
  <si>
    <t>配合</t>
  </si>
  <si>
    <t>GX100003</t>
  </si>
  <si>
    <t>GX100004</t>
  </si>
  <si>
    <t>GX100005</t>
  </si>
  <si>
    <t>GX100006</t>
  </si>
  <si>
    <t>GX100007</t>
  </si>
  <si>
    <t>GX100008</t>
  </si>
  <si>
    <t>GX100009</t>
  </si>
  <si>
    <t>GX100010</t>
  </si>
  <si>
    <t>GX100011</t>
  </si>
  <si>
    <t>GX100012</t>
  </si>
  <si>
    <t>GX100013</t>
  </si>
  <si>
    <t>工序表维护</t>
    <phoneticPr fontId="1" type="noConversion"/>
  </si>
  <si>
    <t>工序新增，删除，修改。</t>
    <phoneticPr fontId="1" type="noConversion"/>
  </si>
  <si>
    <t>车间工序检验单</t>
    <phoneticPr fontId="1" type="noConversion"/>
  </si>
  <si>
    <t>车间来料检验单的新增、删除、修改、提交、撤销等功能。</t>
    <phoneticPr fontId="1" type="noConversion"/>
  </si>
  <si>
    <t>车间各个工序检验单的新增、删除、修改、提交、撤销等功能。</t>
    <phoneticPr fontId="1" type="noConversion"/>
  </si>
  <si>
    <t>检验车间</t>
    <phoneticPr fontId="1" type="noConversion"/>
  </si>
  <si>
    <t>黑一半成品车间</t>
    <phoneticPr fontId="1" type="noConversion"/>
  </si>
  <si>
    <t>工序</t>
    <phoneticPr fontId="1" type="noConversion"/>
  </si>
  <si>
    <t>毛刺</t>
    <phoneticPr fontId="1" type="noConversion"/>
  </si>
  <si>
    <t>冲压</t>
    <phoneticPr fontId="1" type="noConversion"/>
  </si>
  <si>
    <t>返工数</t>
    <phoneticPr fontId="1" type="noConversion"/>
  </si>
  <si>
    <t>是否合格</t>
    <phoneticPr fontId="1" type="noConversion"/>
  </si>
  <si>
    <t>工序</t>
    <phoneticPr fontId="1" type="noConversion"/>
  </si>
  <si>
    <t>工序：</t>
    <phoneticPr fontId="1" type="noConversion"/>
  </si>
  <si>
    <t>弯形</t>
    <phoneticPr fontId="1" type="noConversion"/>
  </si>
  <si>
    <t>返工数：</t>
    <phoneticPr fontId="1" type="noConversion"/>
  </si>
  <si>
    <t>备注：</t>
    <phoneticPr fontId="1" type="noConversion"/>
  </si>
  <si>
    <t>1.功能路径：质量控制-质量检验-供应商来料检验单</t>
    <phoneticPr fontId="1" type="noConversion"/>
  </si>
  <si>
    <t>1.功能路径：质量控制-分析统计-供应商来料品质汇总表</t>
    <phoneticPr fontId="1" type="noConversion"/>
  </si>
  <si>
    <t>1.功能路径：质量控制-质量检验-车间来料检验单</t>
    <phoneticPr fontId="1" type="noConversion"/>
  </si>
  <si>
    <t>1.功能路径：质量控制-质量检验-车间工序检验单</t>
    <phoneticPr fontId="1" type="noConversion"/>
  </si>
  <si>
    <t>2.表中三个图将使用Tab进行切换</t>
    <phoneticPr fontId="1" type="noConversion"/>
  </si>
  <si>
    <t>1.功能路径：质量控制-分析统计-车间来料品质汇总表</t>
    <phoneticPr fontId="1" type="noConversion"/>
  </si>
  <si>
    <t>2.约束：一张单检验一种工序</t>
    <phoneticPr fontId="1" type="noConversion"/>
  </si>
  <si>
    <t>3.工序：由工序表维护界面变更</t>
    <phoneticPr fontId="1" type="noConversion"/>
  </si>
  <si>
    <t>4.备注：对该检验单进行必要说明</t>
    <phoneticPr fontId="1" type="noConversion"/>
  </si>
  <si>
    <t>5.打印功能：需要提供打印格式</t>
    <phoneticPr fontId="1" type="noConversion"/>
  </si>
  <si>
    <t>6.导出功能：按照主表展示导出excel文件</t>
    <phoneticPr fontId="1" type="noConversion"/>
  </si>
  <si>
    <t>2.请提供打印格式。</t>
    <phoneticPr fontId="1" type="noConversion"/>
  </si>
  <si>
    <t>3.从文档“2013年电脑版黑坯和喷涂半成品检验和返工报废统计表”中发现“部件名称”无法在料品表中查到，后续需要将这些部件添加到料品表中才可以进行选择？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</si>
</sst>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</font>
    <font>
      <b/>
      <sz val="14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4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7" borderId="0" xfId="0" applyFont="1" applyFill="1">
      <alignment vertical="center"/>
    </xf>
    <xf numFmtId="0" fontId="5" fillId="7" borderId="0" xfId="0" applyFont="1" applyFill="1">
      <alignment vertical="center"/>
    </xf>
    <xf numFmtId="9" fontId="7" fillId="0" borderId="1" xfId="0" applyNumberFormat="1" applyFont="1" applyBorder="1">
      <alignment vertical="center"/>
    </xf>
    <xf numFmtId="9" fontId="7" fillId="0" borderId="1" xfId="0" applyNumberFormat="1" applyFont="1" applyBorder="1" applyAlignment="1">
      <alignment vertical="center" wrapText="1"/>
    </xf>
    <xf numFmtId="0" fontId="7" fillId="8" borderId="1" xfId="0" applyFont="1" applyFill="1" applyBorder="1">
      <alignment vertical="center"/>
    </xf>
    <xf numFmtId="0" fontId="7" fillId="8" borderId="1" xfId="0" applyFont="1" applyFill="1" applyBorder="1" applyAlignment="1">
      <alignment vertical="center" wrapText="1"/>
    </xf>
    <xf numFmtId="9" fontId="7" fillId="8" borderId="1" xfId="0" applyNumberFormat="1" applyFont="1" applyFill="1" applyBorder="1" applyAlignment="1">
      <alignment vertical="center" wrapText="1"/>
    </xf>
    <xf numFmtId="14" fontId="7" fillId="8" borderId="1" xfId="0" applyNumberFormat="1" applyFont="1" applyFill="1" applyBorder="1">
      <alignment vertical="center"/>
    </xf>
    <xf numFmtId="0" fontId="9" fillId="0" borderId="1" xfId="1" applyFont="1" applyBorder="1" applyAlignment="1" applyProtection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9" borderId="0" xfId="0" applyFont="1" applyFill="1">
      <alignment vertical="center"/>
    </xf>
    <xf numFmtId="0" fontId="7" fillId="5" borderId="0" xfId="0" applyFont="1" applyFill="1">
      <alignment vertical="center"/>
    </xf>
    <xf numFmtId="0" fontId="13" fillId="5" borderId="1" xfId="0" applyFont="1" applyFill="1" applyBorder="1" applyAlignment="1">
      <alignment horizontal="center" vertical="center"/>
    </xf>
    <xf numFmtId="0" fontId="7" fillId="6" borderId="12" xfId="0" applyFont="1" applyFill="1" applyBorder="1">
      <alignment vertical="center"/>
    </xf>
    <xf numFmtId="0" fontId="7" fillId="6" borderId="11" xfId="0" applyFont="1" applyFill="1" applyBorder="1">
      <alignment vertical="center"/>
    </xf>
    <xf numFmtId="14" fontId="7" fillId="6" borderId="11" xfId="0" applyNumberFormat="1" applyFont="1" applyFill="1" applyBorder="1">
      <alignment vertical="center"/>
    </xf>
    <xf numFmtId="0" fontId="7" fillId="6" borderId="5" xfId="0" applyFont="1" applyFill="1" applyBorder="1">
      <alignment vertical="center"/>
    </xf>
    <xf numFmtId="0" fontId="7" fillId="6" borderId="13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6" borderId="9" xfId="0" applyFont="1" applyFill="1" applyBorder="1">
      <alignment vertical="center"/>
    </xf>
    <xf numFmtId="0" fontId="7" fillId="6" borderId="14" xfId="0" applyFont="1" applyFill="1" applyBorder="1">
      <alignment vertical="center"/>
    </xf>
    <xf numFmtId="0" fontId="7" fillId="6" borderId="10" xfId="0" applyFont="1" applyFill="1" applyBorder="1">
      <alignment vertical="center"/>
    </xf>
    <xf numFmtId="14" fontId="7" fillId="6" borderId="1" xfId="0" applyNumberFormat="1" applyFont="1" applyFill="1" applyBorder="1">
      <alignment vertical="center"/>
    </xf>
    <xf numFmtId="0" fontId="14" fillId="0" borderId="1" xfId="1" applyFont="1" applyBorder="1" applyAlignment="1" applyProtection="1">
      <alignment vertical="center"/>
    </xf>
    <xf numFmtId="10" fontId="7" fillId="0" borderId="1" xfId="0" applyNumberFormat="1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7" fillId="5" borderId="0" xfId="0" applyFont="1" applyFill="1" applyBorder="1">
      <alignment vertical="center"/>
    </xf>
    <xf numFmtId="0" fontId="8" fillId="9" borderId="1" xfId="0" applyFont="1" applyFill="1" applyBorder="1">
      <alignment vertical="center"/>
    </xf>
    <xf numFmtId="10" fontId="8" fillId="9" borderId="1" xfId="0" applyNumberFormat="1" applyFont="1" applyFill="1" applyBorder="1">
      <alignment vertical="center"/>
    </xf>
    <xf numFmtId="0" fontId="4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供应商来料品质汇总表!$I$18</c:f>
              <c:strCache>
                <c:ptCount val="1"/>
                <c:pt idx="0">
                  <c:v>批次合格率</c:v>
                </c:pt>
              </c:strCache>
            </c:strRef>
          </c:tx>
          <c:cat>
            <c:strRef>
              <c:f>供应商来料品质汇总表!$B$19:$B$29</c:f>
              <c:strCache>
                <c:ptCount val="11"/>
                <c:pt idx="0">
                  <c:v>华力纸箱</c:v>
                </c:pt>
                <c:pt idx="1">
                  <c:v>泰丰纸制品有限公司</c:v>
                </c:pt>
                <c:pt idx="2">
                  <c:v>中泰纸品有限公司</c:v>
                </c:pt>
                <c:pt idx="3">
                  <c:v>丰顺纸类制品厂</c:v>
                </c:pt>
                <c:pt idx="4">
                  <c:v>昌和包装制品有限公司</c:v>
                </c:pt>
                <c:pt idx="5">
                  <c:v>宝盛纸制品厂</c:v>
                </c:pt>
                <c:pt idx="6">
                  <c:v>盛鹏</c:v>
                </c:pt>
                <c:pt idx="7">
                  <c:v>安泰塑料制品厂</c:v>
                </c:pt>
                <c:pt idx="8">
                  <c:v>富安五金塑料厂</c:v>
                </c:pt>
                <c:pt idx="9">
                  <c:v>富杰塑料厂</c:v>
                </c:pt>
                <c:pt idx="10">
                  <c:v>富德塑料纱管厂有限公司</c:v>
                </c:pt>
              </c:strCache>
            </c:strRef>
          </c:cat>
          <c:val>
            <c:numRef>
              <c:f>供应商来料品质汇总表!$I$19:$I$29</c:f>
              <c:numCache>
                <c:formatCode>0.00%</c:formatCode>
                <c:ptCount val="11"/>
                <c:pt idx="0">
                  <c:v>0.99753694581280783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axId val="82377728"/>
        <c:axId val="83325696"/>
      </c:barChart>
      <c:catAx>
        <c:axId val="82377728"/>
        <c:scaling>
          <c:orientation val="minMax"/>
        </c:scaling>
        <c:axPos val="b"/>
        <c:tickLblPos val="nextTo"/>
        <c:crossAx val="83325696"/>
        <c:crosses val="autoZero"/>
        <c:auto val="1"/>
        <c:lblAlgn val="ctr"/>
        <c:lblOffset val="100"/>
      </c:catAx>
      <c:valAx>
        <c:axId val="83325696"/>
        <c:scaling>
          <c:orientation val="minMax"/>
        </c:scaling>
        <c:axPos val="l"/>
        <c:majorGridlines/>
        <c:numFmt formatCode="0.00%" sourceLinked="1"/>
        <c:tickLblPos val="nextTo"/>
        <c:crossAx val="8237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车间来料品质汇总表!$G$19</c:f>
              <c:strCache>
                <c:ptCount val="1"/>
                <c:pt idx="0">
                  <c:v>批次
合格率</c:v>
                </c:pt>
              </c:strCache>
            </c:strRef>
          </c:tx>
          <c:cat>
            <c:strRef>
              <c:f>车间来料品质汇总表!$B$20:$B$26</c:f>
              <c:strCache>
                <c:ptCount val="7"/>
                <c:pt idx="0">
                  <c:v>黑坯一</c:v>
                </c:pt>
                <c:pt idx="1">
                  <c:v>黑坯二</c:v>
                </c:pt>
                <c:pt idx="2">
                  <c:v>黑坯三</c:v>
                </c:pt>
                <c:pt idx="3">
                  <c:v>黑坯半成品交验合计</c:v>
                </c:pt>
                <c:pt idx="4">
                  <c:v>喷涂二三线</c:v>
                </c:pt>
                <c:pt idx="5">
                  <c:v>喷涂四五线</c:v>
                </c:pt>
                <c:pt idx="6">
                  <c:v>喷涂半成品交验合计</c:v>
                </c:pt>
              </c:strCache>
            </c:strRef>
          </c:cat>
          <c:val>
            <c:numRef>
              <c:f>车间来料品质汇总表!$G$20:$G$26</c:f>
              <c:numCache>
                <c:formatCode>0.00%</c:formatCode>
                <c:ptCount val="7"/>
                <c:pt idx="0">
                  <c:v>0.96601941747572817</c:v>
                </c:pt>
                <c:pt idx="1">
                  <c:v>1</c:v>
                </c:pt>
                <c:pt idx="2">
                  <c:v>1</c:v>
                </c:pt>
                <c:pt idx="3">
                  <c:v>0.98523206751054848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axId val="126642048"/>
        <c:axId val="126643584"/>
      </c:barChart>
      <c:catAx>
        <c:axId val="126642048"/>
        <c:scaling>
          <c:orientation val="minMax"/>
        </c:scaling>
        <c:axPos val="b"/>
        <c:tickLblPos val="nextTo"/>
        <c:crossAx val="126643584"/>
        <c:crosses val="autoZero"/>
        <c:auto val="1"/>
        <c:lblAlgn val="ctr"/>
        <c:lblOffset val="100"/>
      </c:catAx>
      <c:valAx>
        <c:axId val="126643584"/>
        <c:scaling>
          <c:orientation val="minMax"/>
        </c:scaling>
        <c:axPos val="l"/>
        <c:majorGridlines/>
        <c:numFmt formatCode="0.00%" sourceLinked="1"/>
        <c:tickLblPos val="nextTo"/>
        <c:crossAx val="12664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车间来料品质汇总表!$J$19</c:f>
              <c:strCache>
                <c:ptCount val="1"/>
                <c:pt idx="0">
                  <c:v>报废率
（连铁屎）</c:v>
                </c:pt>
              </c:strCache>
            </c:strRef>
          </c:tx>
          <c:cat>
            <c:strRef>
              <c:f>车间来料品质汇总表!$B$20:$B$26</c:f>
              <c:strCache>
                <c:ptCount val="7"/>
                <c:pt idx="0">
                  <c:v>黑坯一</c:v>
                </c:pt>
                <c:pt idx="1">
                  <c:v>黑坯二</c:v>
                </c:pt>
                <c:pt idx="2">
                  <c:v>黑坯三</c:v>
                </c:pt>
                <c:pt idx="3">
                  <c:v>黑坯半成品交验合计</c:v>
                </c:pt>
                <c:pt idx="4">
                  <c:v>喷涂二三线</c:v>
                </c:pt>
                <c:pt idx="5">
                  <c:v>喷涂四五线</c:v>
                </c:pt>
                <c:pt idx="6">
                  <c:v>喷涂半成品交验合计</c:v>
                </c:pt>
              </c:strCache>
            </c:strRef>
          </c:cat>
          <c:val>
            <c:numRef>
              <c:f>车间来料品质汇总表!$J$20:$J$26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29098112"/>
        <c:axId val="129099648"/>
      </c:barChart>
      <c:catAx>
        <c:axId val="129098112"/>
        <c:scaling>
          <c:orientation val="minMax"/>
        </c:scaling>
        <c:axPos val="b"/>
        <c:tickLblPos val="nextTo"/>
        <c:crossAx val="129099648"/>
        <c:crosses val="autoZero"/>
        <c:auto val="1"/>
        <c:lblAlgn val="ctr"/>
        <c:lblOffset val="100"/>
      </c:catAx>
      <c:valAx>
        <c:axId val="129099648"/>
        <c:scaling>
          <c:orientation val="minMax"/>
        </c:scaling>
        <c:axPos val="l"/>
        <c:majorGridlines/>
        <c:numFmt formatCode="0.00%" sourceLinked="1"/>
        <c:tickLblPos val="nextTo"/>
        <c:crossAx val="12909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车间来料品质汇总表!$K$19</c:f>
              <c:strCache>
                <c:ptCount val="1"/>
                <c:pt idx="0">
                  <c:v>返工率</c:v>
                </c:pt>
              </c:strCache>
            </c:strRef>
          </c:tx>
          <c:cat>
            <c:strRef>
              <c:f>车间来料品质汇总表!$B$20:$B$26</c:f>
              <c:strCache>
                <c:ptCount val="7"/>
                <c:pt idx="0">
                  <c:v>黑坯一</c:v>
                </c:pt>
                <c:pt idx="1">
                  <c:v>黑坯二</c:v>
                </c:pt>
                <c:pt idx="2">
                  <c:v>黑坯三</c:v>
                </c:pt>
                <c:pt idx="3">
                  <c:v>黑坯半成品交验合计</c:v>
                </c:pt>
                <c:pt idx="4">
                  <c:v>喷涂二三线</c:v>
                </c:pt>
                <c:pt idx="5">
                  <c:v>喷涂四五线</c:v>
                </c:pt>
                <c:pt idx="6">
                  <c:v>喷涂半成品交验合计</c:v>
                </c:pt>
              </c:strCache>
            </c:strRef>
          </c:cat>
          <c:val>
            <c:numRef>
              <c:f>车间来料品质汇总表!$K$20:$K$26</c:f>
              <c:numCache>
                <c:formatCode>0.00%</c:formatCode>
                <c:ptCount val="7"/>
                <c:pt idx="0">
                  <c:v>6.5662007130339083E-3</c:v>
                </c:pt>
                <c:pt idx="1">
                  <c:v>1.3302284522776738E-3</c:v>
                </c:pt>
                <c:pt idx="2">
                  <c:v>1.7649735053256971E-2</c:v>
                </c:pt>
                <c:pt idx="3">
                  <c:v>5.7185007186147845E-3</c:v>
                </c:pt>
                <c:pt idx="4">
                  <c:v>2.286319533113566E-2</c:v>
                </c:pt>
                <c:pt idx="5">
                  <c:v>4.1958359685662153E-2</c:v>
                </c:pt>
                <c:pt idx="6">
                  <c:v>2.909844261939987E-2</c:v>
                </c:pt>
              </c:numCache>
            </c:numRef>
          </c:val>
        </c:ser>
        <c:axId val="127777792"/>
        <c:axId val="129053824"/>
      </c:barChart>
      <c:catAx>
        <c:axId val="127777792"/>
        <c:scaling>
          <c:orientation val="minMax"/>
        </c:scaling>
        <c:axPos val="b"/>
        <c:tickLblPos val="nextTo"/>
        <c:crossAx val="129053824"/>
        <c:crosses val="autoZero"/>
        <c:auto val="1"/>
        <c:lblAlgn val="ctr"/>
        <c:lblOffset val="100"/>
      </c:catAx>
      <c:valAx>
        <c:axId val="129053824"/>
        <c:scaling>
          <c:orientation val="minMax"/>
        </c:scaling>
        <c:axPos val="l"/>
        <c:majorGridlines/>
        <c:numFmt formatCode="0.00%" sourceLinked="1"/>
        <c:tickLblPos val="nextTo"/>
        <c:crossAx val="12777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28575</xdr:rowOff>
    </xdr:from>
    <xdr:to>
      <xdr:col>2</xdr:col>
      <xdr:colOff>685800</xdr:colOff>
      <xdr:row>1</xdr:row>
      <xdr:rowOff>219075</xdr:rowOff>
    </xdr:to>
    <xdr:sp macro="" textlink="">
      <xdr:nvSpPr>
        <xdr:cNvPr id="2" name="圆角矩形 1"/>
        <xdr:cNvSpPr/>
      </xdr:nvSpPr>
      <xdr:spPr>
        <a:xfrm>
          <a:off x="195262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809624</xdr:colOff>
      <xdr:row>1</xdr:row>
      <xdr:rowOff>28575</xdr:rowOff>
    </xdr:from>
    <xdr:to>
      <xdr:col>2</xdr:col>
      <xdr:colOff>1362074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262889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2</xdr:col>
      <xdr:colOff>1476374</xdr:colOff>
      <xdr:row>1</xdr:row>
      <xdr:rowOff>28575</xdr:rowOff>
    </xdr:from>
    <xdr:to>
      <xdr:col>2</xdr:col>
      <xdr:colOff>2028824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329564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2152649</xdr:colOff>
      <xdr:row>1</xdr:row>
      <xdr:rowOff>28575</xdr:rowOff>
    </xdr:from>
    <xdr:to>
      <xdr:col>2</xdr:col>
      <xdr:colOff>2705099</xdr:colOff>
      <xdr:row>1</xdr:row>
      <xdr:rowOff>219075</xdr:rowOff>
    </xdr:to>
    <xdr:sp macro="" textlink="">
      <xdr:nvSpPr>
        <xdr:cNvPr id="5" name="圆角矩形 4"/>
        <xdr:cNvSpPr/>
      </xdr:nvSpPr>
      <xdr:spPr>
        <a:xfrm>
          <a:off x="397192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2819399</xdr:colOff>
      <xdr:row>1</xdr:row>
      <xdr:rowOff>28575</xdr:rowOff>
    </xdr:from>
    <xdr:to>
      <xdr:col>2</xdr:col>
      <xdr:colOff>3371849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463867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28575</xdr:rowOff>
    </xdr:from>
    <xdr:to>
      <xdr:col>2</xdr:col>
      <xdr:colOff>685800</xdr:colOff>
      <xdr:row>1</xdr:row>
      <xdr:rowOff>219075</xdr:rowOff>
    </xdr:to>
    <xdr:sp macro="" textlink="">
      <xdr:nvSpPr>
        <xdr:cNvPr id="2" name="圆角矩形 1"/>
        <xdr:cNvSpPr/>
      </xdr:nvSpPr>
      <xdr:spPr>
        <a:xfrm>
          <a:off x="1619250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809624</xdr:colOff>
      <xdr:row>1</xdr:row>
      <xdr:rowOff>28575</xdr:rowOff>
    </xdr:from>
    <xdr:to>
      <xdr:col>2</xdr:col>
      <xdr:colOff>1362074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229552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2</xdr:col>
      <xdr:colOff>1476374</xdr:colOff>
      <xdr:row>1</xdr:row>
      <xdr:rowOff>28575</xdr:rowOff>
    </xdr:from>
    <xdr:to>
      <xdr:col>2</xdr:col>
      <xdr:colOff>2028824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296227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2152649</xdr:colOff>
      <xdr:row>1</xdr:row>
      <xdr:rowOff>28575</xdr:rowOff>
    </xdr:from>
    <xdr:to>
      <xdr:col>2</xdr:col>
      <xdr:colOff>2705099</xdr:colOff>
      <xdr:row>1</xdr:row>
      <xdr:rowOff>219075</xdr:rowOff>
    </xdr:to>
    <xdr:sp macro="" textlink="">
      <xdr:nvSpPr>
        <xdr:cNvPr id="5" name="圆角矩形 4"/>
        <xdr:cNvSpPr/>
      </xdr:nvSpPr>
      <xdr:spPr>
        <a:xfrm>
          <a:off x="363854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2819399</xdr:colOff>
      <xdr:row>1</xdr:row>
      <xdr:rowOff>28575</xdr:rowOff>
    </xdr:from>
    <xdr:to>
      <xdr:col>2</xdr:col>
      <xdr:colOff>3371849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430529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28575</xdr:rowOff>
    </xdr:from>
    <xdr:to>
      <xdr:col>2</xdr:col>
      <xdr:colOff>704850</xdr:colOff>
      <xdr:row>1</xdr:row>
      <xdr:rowOff>219075</xdr:rowOff>
    </xdr:to>
    <xdr:sp macro="" textlink="">
      <xdr:nvSpPr>
        <xdr:cNvPr id="7" name="圆角矩形 6"/>
        <xdr:cNvSpPr/>
      </xdr:nvSpPr>
      <xdr:spPr>
        <a:xfrm>
          <a:off x="1962150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828674</xdr:colOff>
      <xdr:row>1</xdr:row>
      <xdr:rowOff>28575</xdr:rowOff>
    </xdr:from>
    <xdr:to>
      <xdr:col>2</xdr:col>
      <xdr:colOff>1381124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263842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2</xdr:col>
      <xdr:colOff>1495424</xdr:colOff>
      <xdr:row>1</xdr:row>
      <xdr:rowOff>28575</xdr:rowOff>
    </xdr:from>
    <xdr:to>
      <xdr:col>2</xdr:col>
      <xdr:colOff>2047874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330517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2171699</xdr:colOff>
      <xdr:row>1</xdr:row>
      <xdr:rowOff>28575</xdr:rowOff>
    </xdr:from>
    <xdr:to>
      <xdr:col>2</xdr:col>
      <xdr:colOff>2724149</xdr:colOff>
      <xdr:row>1</xdr:row>
      <xdr:rowOff>219075</xdr:rowOff>
    </xdr:to>
    <xdr:sp macro="" textlink="">
      <xdr:nvSpPr>
        <xdr:cNvPr id="10" name="圆角矩形 9"/>
        <xdr:cNvSpPr/>
      </xdr:nvSpPr>
      <xdr:spPr>
        <a:xfrm>
          <a:off x="398144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2838449</xdr:colOff>
      <xdr:row>1</xdr:row>
      <xdr:rowOff>28575</xdr:rowOff>
    </xdr:from>
    <xdr:to>
      <xdr:col>2</xdr:col>
      <xdr:colOff>3390899</xdr:colOff>
      <xdr:row>1</xdr:row>
      <xdr:rowOff>219075</xdr:rowOff>
    </xdr:to>
    <xdr:sp macro="" textlink="">
      <xdr:nvSpPr>
        <xdr:cNvPr id="11" name="圆角矩形 10"/>
        <xdr:cNvSpPr/>
      </xdr:nvSpPr>
      <xdr:spPr>
        <a:xfrm>
          <a:off x="464819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28575</xdr:rowOff>
    </xdr:from>
    <xdr:to>
      <xdr:col>2</xdr:col>
      <xdr:colOff>628650</xdr:colOff>
      <xdr:row>1</xdr:row>
      <xdr:rowOff>219075</xdr:rowOff>
    </xdr:to>
    <xdr:sp macro="" textlink="">
      <xdr:nvSpPr>
        <xdr:cNvPr id="7" name="圆角矩形 6"/>
        <xdr:cNvSpPr/>
      </xdr:nvSpPr>
      <xdr:spPr>
        <a:xfrm>
          <a:off x="16097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752474</xdr:colOff>
      <xdr:row>1</xdr:row>
      <xdr:rowOff>28575</xdr:rowOff>
    </xdr:from>
    <xdr:to>
      <xdr:col>3</xdr:col>
      <xdr:colOff>200024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2285999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3</xdr:col>
      <xdr:colOff>314324</xdr:colOff>
      <xdr:row>1</xdr:row>
      <xdr:rowOff>28575</xdr:rowOff>
    </xdr:from>
    <xdr:to>
      <xdr:col>3</xdr:col>
      <xdr:colOff>866774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2952749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3</xdr:col>
      <xdr:colOff>990599</xdr:colOff>
      <xdr:row>1</xdr:row>
      <xdr:rowOff>28575</xdr:rowOff>
    </xdr:from>
    <xdr:to>
      <xdr:col>3</xdr:col>
      <xdr:colOff>1543049</xdr:colOff>
      <xdr:row>1</xdr:row>
      <xdr:rowOff>219075</xdr:rowOff>
    </xdr:to>
    <xdr:sp macro="" textlink="">
      <xdr:nvSpPr>
        <xdr:cNvPr id="10" name="圆角矩形 9"/>
        <xdr:cNvSpPr/>
      </xdr:nvSpPr>
      <xdr:spPr>
        <a:xfrm>
          <a:off x="3629024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3</xdr:col>
      <xdr:colOff>1657349</xdr:colOff>
      <xdr:row>1</xdr:row>
      <xdr:rowOff>28575</xdr:rowOff>
    </xdr:from>
    <xdr:to>
      <xdr:col>3</xdr:col>
      <xdr:colOff>2209799</xdr:colOff>
      <xdr:row>1</xdr:row>
      <xdr:rowOff>219075</xdr:rowOff>
    </xdr:to>
    <xdr:sp macro="" textlink="">
      <xdr:nvSpPr>
        <xdr:cNvPr id="11" name="圆角矩形 10"/>
        <xdr:cNvSpPr/>
      </xdr:nvSpPr>
      <xdr:spPr>
        <a:xfrm>
          <a:off x="4295774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26745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7" name="圆角矩形 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71437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9" name="圆角矩形 8"/>
        <xdr:cNvSpPr/>
      </xdr:nvSpPr>
      <xdr:spPr>
        <a:xfrm>
          <a:off x="1409700" y="304799"/>
          <a:ext cx="6572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10" name="圆角矩形 9"/>
        <xdr:cNvSpPr/>
      </xdr:nvSpPr>
      <xdr:spPr>
        <a:xfrm>
          <a:off x="222885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11" name="圆角矩形 10"/>
        <xdr:cNvSpPr/>
      </xdr:nvSpPr>
      <xdr:spPr>
        <a:xfrm>
          <a:off x="28956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752475</xdr:colOff>
      <xdr:row>1</xdr:row>
      <xdr:rowOff>38100</xdr:rowOff>
    </xdr:from>
    <xdr:to>
      <xdr:col>4</xdr:col>
      <xdr:colOff>95250</xdr:colOff>
      <xdr:row>1</xdr:row>
      <xdr:rowOff>228600</xdr:rowOff>
    </xdr:to>
    <xdr:sp macro="" textlink="">
      <xdr:nvSpPr>
        <xdr:cNvPr id="12" name="圆角矩形 11"/>
        <xdr:cNvSpPr/>
      </xdr:nvSpPr>
      <xdr:spPr>
        <a:xfrm>
          <a:off x="3552825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13" name="圆角矩形 12"/>
        <xdr:cNvSpPr/>
      </xdr:nvSpPr>
      <xdr:spPr>
        <a:xfrm>
          <a:off x="41910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</xdr:row>
      <xdr:rowOff>66675</xdr:rowOff>
    </xdr:from>
    <xdr:to>
      <xdr:col>9</xdr:col>
      <xdr:colOff>0</xdr:colOff>
      <xdr:row>15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</xdr:row>
      <xdr:rowOff>28575</xdr:rowOff>
    </xdr:from>
    <xdr:to>
      <xdr:col>5</xdr:col>
      <xdr:colOff>676275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981575" y="317182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705802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71437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409700" y="304799"/>
          <a:ext cx="6381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2098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28765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752475</xdr:colOff>
      <xdr:row>1</xdr:row>
      <xdr:rowOff>38100</xdr:rowOff>
    </xdr:from>
    <xdr:to>
      <xdr:col>4</xdr:col>
      <xdr:colOff>95250</xdr:colOff>
      <xdr:row>1</xdr:row>
      <xdr:rowOff>228600</xdr:rowOff>
    </xdr:to>
    <xdr:sp macro="" textlink="">
      <xdr:nvSpPr>
        <xdr:cNvPr id="8" name="圆角矩形 7"/>
        <xdr:cNvSpPr/>
      </xdr:nvSpPr>
      <xdr:spPr>
        <a:xfrm>
          <a:off x="3533775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17195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7496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71437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409700" y="304799"/>
          <a:ext cx="6381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2098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28765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752475</xdr:colOff>
      <xdr:row>1</xdr:row>
      <xdr:rowOff>38100</xdr:rowOff>
    </xdr:from>
    <xdr:to>
      <xdr:col>4</xdr:col>
      <xdr:colOff>95250</xdr:colOff>
      <xdr:row>1</xdr:row>
      <xdr:rowOff>228600</xdr:rowOff>
    </xdr:to>
    <xdr:sp macro="" textlink="">
      <xdr:nvSpPr>
        <xdr:cNvPr id="8" name="圆角矩形 7"/>
        <xdr:cNvSpPr/>
      </xdr:nvSpPr>
      <xdr:spPr>
        <a:xfrm>
          <a:off x="3533775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17195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3</xdr:row>
      <xdr:rowOff>0</xdr:rowOff>
    </xdr:from>
    <xdr:to>
      <xdr:col>5</xdr:col>
      <xdr:colOff>1143000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</xdr:row>
      <xdr:rowOff>28575</xdr:rowOff>
    </xdr:from>
    <xdr:to>
      <xdr:col>5</xdr:col>
      <xdr:colOff>676275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9815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6</xdr:col>
      <xdr:colOff>123825</xdr:colOff>
      <xdr:row>3</xdr:row>
      <xdr:rowOff>9525</xdr:rowOff>
    </xdr:from>
    <xdr:to>
      <xdr:col>11</xdr:col>
      <xdr:colOff>314326</xdr:colOff>
      <xdr:row>17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3</xdr:row>
      <xdr:rowOff>0</xdr:rowOff>
    </xdr:from>
    <xdr:to>
      <xdr:col>19</xdr:col>
      <xdr:colOff>514351</xdr:colOff>
      <xdr:row>17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D28" sqref="D28"/>
    </sheetView>
  </sheetViews>
  <sheetFormatPr defaultColWidth="25.125" defaultRowHeight="16.5"/>
  <cols>
    <col min="1" max="1" width="4.75" style="2" bestFit="1" customWidth="1"/>
    <col min="2" max="2" width="20.75" style="2" customWidth="1"/>
    <col min="3" max="3" width="21.125" style="2" customWidth="1"/>
    <col min="4" max="4" width="46.625" style="2" bestFit="1" customWidth="1"/>
    <col min="5" max="6" width="8" style="2" bestFit="1" customWidth="1"/>
    <col min="7" max="7" width="6.375" style="2" bestFit="1" customWidth="1"/>
    <col min="8" max="8" width="13.75" style="2" bestFit="1" customWidth="1"/>
    <col min="9" max="9" width="12.375" style="2" bestFit="1" customWidth="1"/>
    <col min="10" max="10" width="44.625" style="2" bestFit="1" customWidth="1"/>
    <col min="11" max="16384" width="25.125" style="2"/>
  </cols>
  <sheetData>
    <row r="1" spans="1:10" ht="21">
      <c r="A1" s="43" t="s">
        <v>12</v>
      </c>
      <c r="B1" s="43"/>
      <c r="C1" s="43"/>
      <c r="D1" s="43"/>
      <c r="E1" s="43"/>
      <c r="F1" s="43"/>
      <c r="G1" s="43"/>
      <c r="H1" s="43"/>
      <c r="I1" s="43"/>
      <c r="J1" s="43"/>
    </row>
    <row r="2" spans="1:10">
      <c r="A2" s="1" t="s">
        <v>0</v>
      </c>
      <c r="B2" s="1" t="s">
        <v>1</v>
      </c>
      <c r="C2" s="1" t="s">
        <v>64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>
      <c r="A3" s="4">
        <v>1</v>
      </c>
      <c r="B3" s="44" t="s">
        <v>65</v>
      </c>
      <c r="C3" s="38" t="s">
        <v>254</v>
      </c>
      <c r="D3" s="4" t="s">
        <v>255</v>
      </c>
      <c r="E3" s="20" t="s">
        <v>66</v>
      </c>
      <c r="F3" s="20" t="s">
        <v>67</v>
      </c>
      <c r="G3" s="20" t="s">
        <v>68</v>
      </c>
      <c r="H3" s="21">
        <v>41369</v>
      </c>
      <c r="I3" s="4"/>
      <c r="J3" s="4"/>
    </row>
    <row r="4" spans="1:10">
      <c r="A4" s="4"/>
      <c r="B4" s="45"/>
      <c r="C4" s="19" t="s">
        <v>10</v>
      </c>
      <c r="D4" s="4" t="s">
        <v>42</v>
      </c>
      <c r="E4" s="20" t="s">
        <v>66</v>
      </c>
      <c r="F4" s="20" t="s">
        <v>67</v>
      </c>
      <c r="G4" s="20" t="s">
        <v>68</v>
      </c>
      <c r="H4" s="21">
        <v>41369</v>
      </c>
      <c r="I4" s="4"/>
      <c r="J4" s="4"/>
    </row>
    <row r="5" spans="1:10">
      <c r="A5" s="4">
        <v>2</v>
      </c>
      <c r="B5" s="45"/>
      <c r="C5" s="19" t="s">
        <v>31</v>
      </c>
      <c r="D5" s="4" t="s">
        <v>41</v>
      </c>
      <c r="E5" s="20" t="s">
        <v>66</v>
      </c>
      <c r="F5" s="20" t="s">
        <v>67</v>
      </c>
      <c r="G5" s="20" t="s">
        <v>68</v>
      </c>
      <c r="H5" s="21">
        <v>41369</v>
      </c>
      <c r="I5" s="4"/>
      <c r="J5" s="4"/>
    </row>
    <row r="6" spans="1:10" ht="33">
      <c r="A6" s="4">
        <v>3</v>
      </c>
      <c r="B6" s="46"/>
      <c r="C6" s="19" t="s">
        <v>11</v>
      </c>
      <c r="D6" s="5" t="s">
        <v>69</v>
      </c>
      <c r="E6" s="20" t="s">
        <v>66</v>
      </c>
      <c r="F6" s="20" t="s">
        <v>67</v>
      </c>
      <c r="G6" s="20" t="s">
        <v>68</v>
      </c>
      <c r="H6" s="21">
        <v>41376</v>
      </c>
      <c r="I6" s="4"/>
      <c r="J6" s="4"/>
    </row>
    <row r="7" spans="1:10">
      <c r="A7" s="4">
        <v>4</v>
      </c>
      <c r="B7" s="44" t="s">
        <v>9</v>
      </c>
      <c r="C7" s="38" t="s">
        <v>157</v>
      </c>
      <c r="D7" s="4" t="s">
        <v>159</v>
      </c>
      <c r="E7" s="20" t="s">
        <v>66</v>
      </c>
      <c r="F7" s="20" t="s">
        <v>67</v>
      </c>
      <c r="G7" s="20" t="s">
        <v>68</v>
      </c>
      <c r="H7" s="21"/>
      <c r="I7" s="4"/>
      <c r="J7" s="4"/>
    </row>
    <row r="8" spans="1:10">
      <c r="A8" s="4">
        <v>5</v>
      </c>
      <c r="B8" s="45"/>
      <c r="C8" s="38" t="s">
        <v>162</v>
      </c>
      <c r="D8" s="4" t="s">
        <v>257</v>
      </c>
      <c r="E8" s="20" t="s">
        <v>66</v>
      </c>
      <c r="F8" s="20" t="s">
        <v>67</v>
      </c>
      <c r="G8" s="20" t="s">
        <v>68</v>
      </c>
      <c r="H8" s="21"/>
      <c r="I8" s="4"/>
      <c r="J8" s="4"/>
    </row>
    <row r="9" spans="1:10">
      <c r="A9" s="4">
        <v>6</v>
      </c>
      <c r="B9" s="45"/>
      <c r="C9" s="38" t="s">
        <v>256</v>
      </c>
      <c r="D9" s="4" t="s">
        <v>258</v>
      </c>
      <c r="E9" s="20" t="s">
        <v>66</v>
      </c>
      <c r="F9" s="20" t="s">
        <v>67</v>
      </c>
      <c r="G9" s="20" t="s">
        <v>68</v>
      </c>
      <c r="H9" s="21"/>
      <c r="I9" s="4"/>
      <c r="J9" s="4"/>
    </row>
    <row r="10" spans="1:10">
      <c r="A10" s="4">
        <v>7</v>
      </c>
      <c r="B10" s="46"/>
      <c r="C10" s="4"/>
      <c r="D10" s="4"/>
      <c r="E10" s="20" t="s">
        <v>66</v>
      </c>
      <c r="F10" s="20" t="s">
        <v>67</v>
      </c>
      <c r="G10" s="20" t="s">
        <v>68</v>
      </c>
      <c r="H10" s="21"/>
      <c r="I10" s="4"/>
      <c r="J10" s="4"/>
    </row>
    <row r="11" spans="1:10">
      <c r="A11" s="4">
        <v>8</v>
      </c>
      <c r="B11" s="44" t="s">
        <v>70</v>
      </c>
      <c r="C11" s="38" t="s">
        <v>158</v>
      </c>
      <c r="D11" s="4" t="s">
        <v>160</v>
      </c>
      <c r="E11" s="20" t="s">
        <v>66</v>
      </c>
      <c r="F11" s="20" t="s">
        <v>67</v>
      </c>
      <c r="G11" s="20" t="s">
        <v>68</v>
      </c>
      <c r="H11" s="21"/>
      <c r="I11" s="4"/>
      <c r="J11" s="4"/>
    </row>
    <row r="12" spans="1:10">
      <c r="A12" s="4">
        <v>10</v>
      </c>
      <c r="B12" s="45"/>
      <c r="C12" s="38" t="s">
        <v>163</v>
      </c>
      <c r="D12" s="4" t="s">
        <v>161</v>
      </c>
      <c r="E12" s="20" t="s">
        <v>66</v>
      </c>
      <c r="F12" s="20" t="s">
        <v>67</v>
      </c>
      <c r="G12" s="20" t="s">
        <v>68</v>
      </c>
      <c r="H12" s="4"/>
      <c r="I12" s="4"/>
      <c r="J12" s="4"/>
    </row>
    <row r="13" spans="1:10">
      <c r="A13" s="4">
        <v>11</v>
      </c>
      <c r="B13" s="45"/>
      <c r="C13" s="4"/>
      <c r="D13" s="4"/>
      <c r="E13" s="20" t="s">
        <v>66</v>
      </c>
      <c r="F13" s="20" t="s">
        <v>67</v>
      </c>
      <c r="G13" s="20" t="s">
        <v>68</v>
      </c>
      <c r="H13" s="4"/>
      <c r="I13" s="4"/>
      <c r="J13" s="4"/>
    </row>
    <row r="14" spans="1:10">
      <c r="A14" s="4">
        <v>12</v>
      </c>
      <c r="B14" s="46"/>
      <c r="C14" s="4"/>
      <c r="D14" s="4"/>
      <c r="E14" s="20" t="s">
        <v>66</v>
      </c>
      <c r="F14" s="20" t="s">
        <v>67</v>
      </c>
      <c r="G14" s="20" t="s">
        <v>68</v>
      </c>
      <c r="H14" s="4"/>
      <c r="I14" s="4"/>
      <c r="J14" s="4"/>
    </row>
  </sheetData>
  <mergeCells count="4">
    <mergeCell ref="A1:J1"/>
    <mergeCell ref="B3:B6"/>
    <mergeCell ref="B7:B10"/>
    <mergeCell ref="B11:B14"/>
  </mergeCells>
  <phoneticPr fontId="1" type="noConversion"/>
  <dataValidations count="3">
    <dataValidation type="list" allowBlank="1" showInputMessage="1" showErrorMessage="1" sqref="G3:G14">
      <formula1>"低,中,高"</formula1>
    </dataValidation>
    <dataValidation type="date" operator="greaterThan" allowBlank="1" showInputMessage="1" showErrorMessage="1" sqref="H3:H11">
      <formula1>40909</formula1>
    </dataValidation>
    <dataValidation type="list" allowBlank="1" showInputMessage="1" showErrorMessage="1" sqref="E3:F14">
      <formula1>"是,否"</formula1>
    </dataValidation>
  </dataValidations>
  <hyperlinks>
    <hyperlink ref="C3" location="工序表维护!A1" display="工序表维护"/>
    <hyperlink ref="C5" location="抽样计划维护!A1" display="抽样计划维护"/>
    <hyperlink ref="C6" location="物料检验项目维护!A1" display="物料检验项目维护"/>
    <hyperlink ref="C7" location="供应商来料检验单!A1" display="供应商来料检验单"/>
    <hyperlink ref="C11" location="供应商来料品质汇总表!A1" display="供应商来料品质汇总表"/>
    <hyperlink ref="C8" location="车间来料检验单!A1" display="车间来料检验单"/>
    <hyperlink ref="C12" location="车间来料品质汇总表!A1" display="车间来料品质汇总表"/>
    <hyperlink ref="C4" location="检验项目维护!A1" display="检验项目维护"/>
    <hyperlink ref="C9" location="车间工序检验单!A1" display="车间工序检验单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F37" sqref="F37"/>
    </sheetView>
  </sheetViews>
  <sheetFormatPr defaultRowHeight="16.5"/>
  <cols>
    <col min="1" max="1" width="9.625" style="2" bestFit="1" customWidth="1"/>
    <col min="2" max="2" width="23.5" style="2" bestFit="1" customWidth="1"/>
    <col min="3" max="4" width="11" style="2" bestFit="1" customWidth="1"/>
    <col min="5" max="5" width="13" style="2" bestFit="1" customWidth="1"/>
    <col min="6" max="6" width="15.125" style="2" bestFit="1" customWidth="1"/>
    <col min="7" max="7" width="11" style="2" bestFit="1" customWidth="1"/>
    <col min="8" max="8" width="18.75" style="2" bestFit="1" customWidth="1"/>
    <col min="9" max="9" width="20.5" style="2" bestFit="1" customWidth="1"/>
    <col min="10" max="10" width="15" style="2" bestFit="1" customWidth="1"/>
    <col min="11" max="11" width="9" style="2"/>
    <col min="12" max="12" width="12.75" style="2" bestFit="1" customWidth="1"/>
    <col min="13" max="16384" width="9" style="2"/>
  </cols>
  <sheetData>
    <row r="1" spans="1:12" ht="21">
      <c r="A1" s="47" t="s">
        <v>163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21">
      <c r="A2" s="8" t="s">
        <v>89</v>
      </c>
      <c r="B2" s="37">
        <v>41334</v>
      </c>
      <c r="C2" s="6">
        <v>41343</v>
      </c>
      <c r="D2" s="8" t="s">
        <v>14</v>
      </c>
      <c r="E2" s="10"/>
    </row>
    <row r="19" spans="1:12">
      <c r="A19" s="3" t="s">
        <v>202</v>
      </c>
      <c r="B19" s="3" t="s">
        <v>203</v>
      </c>
      <c r="C19" s="3" t="s">
        <v>204</v>
      </c>
      <c r="D19" s="3" t="s">
        <v>205</v>
      </c>
      <c r="E19" s="3" t="s">
        <v>206</v>
      </c>
      <c r="F19" s="3" t="s">
        <v>207</v>
      </c>
      <c r="G19" s="3" t="s">
        <v>208</v>
      </c>
      <c r="H19" s="3" t="s">
        <v>209</v>
      </c>
      <c r="I19" s="3" t="s">
        <v>210</v>
      </c>
      <c r="J19" s="3" t="s">
        <v>211</v>
      </c>
      <c r="K19" s="3" t="s">
        <v>212</v>
      </c>
      <c r="L19" s="3" t="s">
        <v>213</v>
      </c>
    </row>
    <row r="20" spans="1:12">
      <c r="A20" s="4">
        <v>1</v>
      </c>
      <c r="B20" s="4" t="s">
        <v>214</v>
      </c>
      <c r="C20" s="4">
        <v>648777</v>
      </c>
      <c r="D20" s="4">
        <v>206</v>
      </c>
      <c r="E20" s="4">
        <v>199</v>
      </c>
      <c r="F20" s="4">
        <v>7</v>
      </c>
      <c r="G20" s="39">
        <v>0.96601941747572817</v>
      </c>
      <c r="H20" s="4">
        <v>17595</v>
      </c>
      <c r="I20" s="4">
        <v>0</v>
      </c>
      <c r="J20" s="39">
        <v>0</v>
      </c>
      <c r="K20" s="39">
        <v>6.5662007130339083E-3</v>
      </c>
      <c r="L20" s="4">
        <v>4260</v>
      </c>
    </row>
    <row r="21" spans="1:12">
      <c r="A21" s="4">
        <v>2</v>
      </c>
      <c r="B21" s="4" t="s">
        <v>215</v>
      </c>
      <c r="C21" s="4">
        <v>328515</v>
      </c>
      <c r="D21" s="4">
        <v>242</v>
      </c>
      <c r="E21" s="4">
        <v>242</v>
      </c>
      <c r="F21" s="4">
        <v>0</v>
      </c>
      <c r="G21" s="39">
        <v>1</v>
      </c>
      <c r="H21" s="4">
        <v>10070</v>
      </c>
      <c r="I21" s="4">
        <v>0</v>
      </c>
      <c r="J21" s="39">
        <v>0</v>
      </c>
      <c r="K21" s="39">
        <v>1.3302284522776738E-3</v>
      </c>
      <c r="L21" s="4">
        <v>437</v>
      </c>
    </row>
    <row r="22" spans="1:12">
      <c r="A22" s="4">
        <v>3</v>
      </c>
      <c r="B22" s="4" t="s">
        <v>216</v>
      </c>
      <c r="C22" s="4">
        <v>74732</v>
      </c>
      <c r="D22" s="4">
        <v>26</v>
      </c>
      <c r="E22" s="4">
        <v>26</v>
      </c>
      <c r="F22" s="4">
        <v>0</v>
      </c>
      <c r="G22" s="39">
        <v>1</v>
      </c>
      <c r="H22" s="4">
        <v>11200</v>
      </c>
      <c r="I22" s="4">
        <v>0</v>
      </c>
      <c r="J22" s="39">
        <v>0</v>
      </c>
      <c r="K22" s="39">
        <v>1.7649735053256971E-2</v>
      </c>
      <c r="L22" s="4">
        <v>1319</v>
      </c>
    </row>
    <row r="23" spans="1:12">
      <c r="A23" s="4">
        <v>4</v>
      </c>
      <c r="B23" s="4" t="s">
        <v>217</v>
      </c>
      <c r="C23" s="4">
        <v>1052024</v>
      </c>
      <c r="D23" s="4">
        <v>474</v>
      </c>
      <c r="E23" s="4">
        <v>467</v>
      </c>
      <c r="F23" s="4">
        <v>7</v>
      </c>
      <c r="G23" s="39">
        <v>0.98523206751054848</v>
      </c>
      <c r="H23" s="4">
        <v>38865</v>
      </c>
      <c r="I23" s="4">
        <v>0</v>
      </c>
      <c r="J23" s="39">
        <v>0</v>
      </c>
      <c r="K23" s="39">
        <v>5.7185007186147845E-3</v>
      </c>
      <c r="L23" s="4">
        <v>6016</v>
      </c>
    </row>
    <row r="24" spans="1:12">
      <c r="A24" s="4">
        <v>5</v>
      </c>
      <c r="B24" s="4" t="s">
        <v>218</v>
      </c>
      <c r="C24" s="4">
        <v>1134837</v>
      </c>
      <c r="D24" s="4">
        <v>136</v>
      </c>
      <c r="E24" s="4">
        <v>136</v>
      </c>
      <c r="F24" s="4">
        <v>0</v>
      </c>
      <c r="G24" s="39">
        <v>1</v>
      </c>
      <c r="H24" s="4">
        <v>0</v>
      </c>
      <c r="I24" s="4">
        <v>0</v>
      </c>
      <c r="J24" s="39">
        <v>0</v>
      </c>
      <c r="K24" s="39">
        <v>2.286319533113566E-2</v>
      </c>
      <c r="L24" s="4">
        <v>25946</v>
      </c>
    </row>
    <row r="25" spans="1:12">
      <c r="A25" s="4">
        <v>6</v>
      </c>
      <c r="B25" s="4" t="s">
        <v>219</v>
      </c>
      <c r="C25" s="4">
        <v>550236</v>
      </c>
      <c r="D25" s="4">
        <v>180</v>
      </c>
      <c r="E25" s="4">
        <v>180</v>
      </c>
      <c r="F25" s="4">
        <v>0</v>
      </c>
      <c r="G25" s="39">
        <v>1</v>
      </c>
      <c r="H25" s="4">
        <v>1350</v>
      </c>
      <c r="I25" s="4">
        <v>0</v>
      </c>
      <c r="J25" s="39">
        <v>0</v>
      </c>
      <c r="K25" s="39">
        <v>4.1958359685662153E-2</v>
      </c>
      <c r="L25" s="4">
        <v>23087</v>
      </c>
    </row>
    <row r="26" spans="1:12">
      <c r="A26" s="4">
        <v>7</v>
      </c>
      <c r="B26" s="4" t="s">
        <v>220</v>
      </c>
      <c r="C26" s="4">
        <v>1685073</v>
      </c>
      <c r="D26" s="4">
        <v>316</v>
      </c>
      <c r="E26" s="4">
        <v>316</v>
      </c>
      <c r="F26" s="4">
        <v>0</v>
      </c>
      <c r="G26" s="39">
        <v>1</v>
      </c>
      <c r="H26" s="4">
        <v>1350</v>
      </c>
      <c r="I26" s="4">
        <v>0</v>
      </c>
      <c r="J26" s="39">
        <v>0</v>
      </c>
      <c r="K26" s="39">
        <v>2.909844261939987E-2</v>
      </c>
      <c r="L26" s="4">
        <v>49033</v>
      </c>
    </row>
    <row r="27" spans="1:12">
      <c r="A27" s="62">
        <v>8</v>
      </c>
      <c r="B27" s="62" t="s">
        <v>221</v>
      </c>
      <c r="C27" s="62">
        <v>2737097</v>
      </c>
      <c r="D27" s="62">
        <v>790</v>
      </c>
      <c r="E27" s="62">
        <v>783</v>
      </c>
      <c r="F27" s="62">
        <v>7</v>
      </c>
      <c r="G27" s="63">
        <v>0.99113924050632907</v>
      </c>
      <c r="H27" s="62">
        <v>40215</v>
      </c>
      <c r="I27" s="62">
        <v>0</v>
      </c>
      <c r="J27" s="63">
        <v>0</v>
      </c>
      <c r="K27" s="63">
        <v>2.0112184551734923E-2</v>
      </c>
      <c r="L27" s="62">
        <v>55049</v>
      </c>
    </row>
    <row r="29" spans="1:12">
      <c r="A29" s="12" t="s">
        <v>28</v>
      </c>
    </row>
    <row r="30" spans="1:12">
      <c r="B30" s="2" t="s">
        <v>276</v>
      </c>
    </row>
    <row r="31" spans="1:12">
      <c r="B31" s="2" t="s">
        <v>275</v>
      </c>
    </row>
    <row r="33" spans="1:2">
      <c r="A33" s="11" t="s">
        <v>27</v>
      </c>
    </row>
    <row r="34" spans="1:2">
      <c r="B34" s="2" t="s">
        <v>47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D17" sqref="D17"/>
    </sheetView>
  </sheetViews>
  <sheetFormatPr defaultRowHeight="16.5"/>
  <cols>
    <col min="1" max="1" width="13.25" style="2" customWidth="1"/>
    <col min="2" max="2" width="10.625" style="2" customWidth="1"/>
    <col min="3" max="3" width="45.125" style="2" customWidth="1"/>
    <col min="4" max="4" width="8.625" style="2" customWidth="1"/>
    <col min="5" max="5" width="6.375" style="2" bestFit="1" customWidth="1"/>
    <col min="6" max="6" width="9" style="2"/>
    <col min="7" max="7" width="9.625" style="2" bestFit="1" customWidth="1"/>
    <col min="8" max="16384" width="9" style="2"/>
  </cols>
  <sheetData>
    <row r="1" spans="1:8" ht="20.25" customHeight="1">
      <c r="A1" s="47" t="s">
        <v>222</v>
      </c>
      <c r="B1" s="47"/>
      <c r="C1" s="47"/>
      <c r="D1" s="47"/>
      <c r="E1" s="47"/>
      <c r="F1" s="47"/>
      <c r="G1" s="47"/>
      <c r="H1" s="47"/>
    </row>
    <row r="2" spans="1:8" ht="20.25" customHeight="1">
      <c r="A2" s="8" t="s">
        <v>223</v>
      </c>
      <c r="B2" s="10"/>
      <c r="C2" s="9"/>
      <c r="D2" s="9"/>
      <c r="E2" s="9"/>
      <c r="F2" s="9"/>
      <c r="G2" s="9"/>
      <c r="H2" s="9"/>
    </row>
    <row r="3" spans="1:8">
      <c r="A3" s="3" t="s">
        <v>13</v>
      </c>
      <c r="B3" s="3" t="s">
        <v>71</v>
      </c>
      <c r="C3" s="3" t="s">
        <v>224</v>
      </c>
      <c r="D3" s="3" t="s">
        <v>225</v>
      </c>
      <c r="E3" s="3" t="s">
        <v>17</v>
      </c>
      <c r="F3" s="3" t="s">
        <v>18</v>
      </c>
      <c r="G3" s="3" t="s">
        <v>20</v>
      </c>
      <c r="H3" s="3" t="s">
        <v>19</v>
      </c>
    </row>
    <row r="4" spans="1:8">
      <c r="A4" s="4">
        <v>1</v>
      </c>
      <c r="B4" s="4" t="s">
        <v>228</v>
      </c>
      <c r="C4" s="5" t="s">
        <v>230</v>
      </c>
      <c r="D4" s="5"/>
      <c r="E4" s="4" t="s">
        <v>23</v>
      </c>
      <c r="F4" s="6">
        <v>41306</v>
      </c>
      <c r="G4" s="4" t="s">
        <v>24</v>
      </c>
      <c r="H4" s="6">
        <v>41334</v>
      </c>
    </row>
    <row r="5" spans="1:8">
      <c r="A5" s="4">
        <v>2</v>
      </c>
      <c r="B5" s="4" t="s">
        <v>229</v>
      </c>
      <c r="C5" s="5" t="s">
        <v>231</v>
      </c>
      <c r="D5" s="5"/>
      <c r="E5" s="4" t="s">
        <v>23</v>
      </c>
      <c r="F5" s="6">
        <v>41306</v>
      </c>
      <c r="G5" s="4" t="s">
        <v>23</v>
      </c>
      <c r="H5" s="6">
        <v>41306</v>
      </c>
    </row>
    <row r="6" spans="1:8">
      <c r="A6" s="4">
        <v>3</v>
      </c>
      <c r="B6" s="4" t="s">
        <v>243</v>
      </c>
      <c r="C6" s="4" t="s">
        <v>232</v>
      </c>
      <c r="D6" s="4"/>
      <c r="E6" s="4" t="s">
        <v>23</v>
      </c>
      <c r="F6" s="6">
        <v>41306</v>
      </c>
      <c r="G6" s="4" t="s">
        <v>23</v>
      </c>
      <c r="H6" s="6">
        <v>41306</v>
      </c>
    </row>
    <row r="7" spans="1:8">
      <c r="A7" s="4">
        <v>4</v>
      </c>
      <c r="B7" s="4" t="s">
        <v>244</v>
      </c>
      <c r="C7" s="4" t="s">
        <v>233</v>
      </c>
      <c r="D7" s="4"/>
      <c r="E7" s="4" t="s">
        <v>23</v>
      </c>
      <c r="F7" s="6">
        <v>41306</v>
      </c>
      <c r="G7" s="4" t="s">
        <v>23</v>
      </c>
      <c r="H7" s="6">
        <v>41306</v>
      </c>
    </row>
    <row r="8" spans="1:8">
      <c r="A8" s="4">
        <v>5</v>
      </c>
      <c r="B8" s="4" t="s">
        <v>245</v>
      </c>
      <c r="C8" s="4" t="s">
        <v>234</v>
      </c>
      <c r="D8" s="4"/>
      <c r="E8" s="4" t="s">
        <v>23</v>
      </c>
      <c r="F8" s="6">
        <v>41306</v>
      </c>
      <c r="G8" s="4" t="s">
        <v>23</v>
      </c>
      <c r="H8" s="6">
        <v>41306</v>
      </c>
    </row>
    <row r="9" spans="1:8">
      <c r="A9" s="4">
        <v>6</v>
      </c>
      <c r="B9" s="4" t="s">
        <v>246</v>
      </c>
      <c r="C9" s="4" t="s">
        <v>235</v>
      </c>
      <c r="D9" s="4"/>
      <c r="E9" s="4" t="s">
        <v>23</v>
      </c>
      <c r="F9" s="6">
        <v>41306</v>
      </c>
      <c r="G9" s="4" t="s">
        <v>23</v>
      </c>
      <c r="H9" s="6">
        <v>41306</v>
      </c>
    </row>
    <row r="10" spans="1:8">
      <c r="A10" s="4">
        <v>7</v>
      </c>
      <c r="B10" s="4" t="s">
        <v>247</v>
      </c>
      <c r="C10" s="4" t="s">
        <v>236</v>
      </c>
      <c r="D10" s="4"/>
      <c r="E10" s="4" t="s">
        <v>23</v>
      </c>
      <c r="F10" s="6">
        <v>41306</v>
      </c>
      <c r="G10" s="4" t="s">
        <v>23</v>
      </c>
      <c r="H10" s="6">
        <v>41306</v>
      </c>
    </row>
    <row r="11" spans="1:8">
      <c r="A11" s="4">
        <v>8</v>
      </c>
      <c r="B11" s="4" t="s">
        <v>248</v>
      </c>
      <c r="C11" s="4" t="s">
        <v>237</v>
      </c>
      <c r="D11" s="4"/>
      <c r="E11" s="4" t="s">
        <v>23</v>
      </c>
      <c r="F11" s="6">
        <v>41306</v>
      </c>
      <c r="G11" s="4" t="s">
        <v>23</v>
      </c>
      <c r="H11" s="6">
        <v>41306</v>
      </c>
    </row>
    <row r="12" spans="1:8">
      <c r="A12" s="4">
        <v>9</v>
      </c>
      <c r="B12" s="4" t="s">
        <v>249</v>
      </c>
      <c r="C12" s="4" t="s">
        <v>238</v>
      </c>
      <c r="D12" s="4"/>
      <c r="E12" s="4" t="s">
        <v>23</v>
      </c>
      <c r="F12" s="6">
        <v>41306</v>
      </c>
      <c r="G12" s="4" t="s">
        <v>23</v>
      </c>
      <c r="H12" s="6">
        <v>41306</v>
      </c>
    </row>
    <row r="13" spans="1:8">
      <c r="A13" s="4">
        <v>10</v>
      </c>
      <c r="B13" s="4" t="s">
        <v>250</v>
      </c>
      <c r="C13" s="4" t="s">
        <v>239</v>
      </c>
      <c r="D13" s="4"/>
      <c r="E13" s="4" t="s">
        <v>23</v>
      </c>
      <c r="F13" s="6">
        <v>41306</v>
      </c>
      <c r="G13" s="4" t="s">
        <v>23</v>
      </c>
      <c r="H13" s="6">
        <v>41306</v>
      </c>
    </row>
    <row r="14" spans="1:8">
      <c r="A14" s="4">
        <v>11</v>
      </c>
      <c r="B14" s="4" t="s">
        <v>251</v>
      </c>
      <c r="C14" s="4" t="s">
        <v>240</v>
      </c>
      <c r="D14" s="4"/>
      <c r="E14" s="4" t="s">
        <v>23</v>
      </c>
      <c r="F14" s="6">
        <v>41306</v>
      </c>
      <c r="G14" s="4" t="s">
        <v>23</v>
      </c>
      <c r="H14" s="6">
        <v>41306</v>
      </c>
    </row>
    <row r="15" spans="1:8">
      <c r="A15" s="4">
        <v>12</v>
      </c>
      <c r="B15" s="4" t="s">
        <v>252</v>
      </c>
      <c r="C15" s="4" t="s">
        <v>241</v>
      </c>
      <c r="D15" s="4"/>
      <c r="E15" s="4" t="s">
        <v>23</v>
      </c>
      <c r="F15" s="6">
        <v>41306</v>
      </c>
      <c r="G15" s="4" t="s">
        <v>23</v>
      </c>
      <c r="H15" s="6">
        <v>41306</v>
      </c>
    </row>
    <row r="16" spans="1:8">
      <c r="A16" s="4">
        <v>13</v>
      </c>
      <c r="B16" s="4" t="s">
        <v>253</v>
      </c>
      <c r="C16" s="4" t="s">
        <v>242</v>
      </c>
      <c r="D16" s="4"/>
      <c r="E16" s="4" t="s">
        <v>23</v>
      </c>
      <c r="F16" s="6">
        <v>41306</v>
      </c>
      <c r="G16" s="4" t="s">
        <v>23</v>
      </c>
      <c r="H16" s="6">
        <v>41306</v>
      </c>
    </row>
    <row r="17" spans="1:8">
      <c r="A17" s="24" t="s">
        <v>25</v>
      </c>
      <c r="B17" s="4" t="s">
        <v>25</v>
      </c>
      <c r="C17" s="4" t="s">
        <v>25</v>
      </c>
      <c r="D17" s="4" t="s">
        <v>25</v>
      </c>
      <c r="E17" s="4" t="s">
        <v>25</v>
      </c>
      <c r="F17" s="24" t="s">
        <v>25</v>
      </c>
      <c r="G17" s="4" t="s">
        <v>25</v>
      </c>
      <c r="H17" s="24" t="s">
        <v>25</v>
      </c>
    </row>
    <row r="19" spans="1:8">
      <c r="A19" s="12" t="s">
        <v>28</v>
      </c>
    </row>
    <row r="20" spans="1:8">
      <c r="B20" s="2" t="s">
        <v>226</v>
      </c>
    </row>
    <row r="21" spans="1:8">
      <c r="B21" s="2" t="s">
        <v>227</v>
      </c>
    </row>
    <row r="22" spans="1:8">
      <c r="B22" s="2" t="s">
        <v>30</v>
      </c>
    </row>
    <row r="24" spans="1:8">
      <c r="A24" s="11" t="s">
        <v>27</v>
      </c>
      <c r="B24" s="2" t="s">
        <v>47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sqref="A1:G1"/>
    </sheetView>
  </sheetViews>
  <sheetFormatPr defaultRowHeight="16.5"/>
  <cols>
    <col min="1" max="1" width="13.25" style="2" customWidth="1"/>
    <col min="2" max="2" width="10.625" style="2" customWidth="1"/>
    <col min="3" max="3" width="52.375" style="2" customWidth="1"/>
    <col min="4" max="4" width="6.375" style="2" bestFit="1" customWidth="1"/>
    <col min="5" max="5" width="9" style="2"/>
    <col min="6" max="6" width="9.625" style="2" bestFit="1" customWidth="1"/>
    <col min="7" max="16384" width="9" style="2"/>
  </cols>
  <sheetData>
    <row r="1" spans="1:7" ht="20.25" customHeight="1">
      <c r="A1" s="47" t="s">
        <v>10</v>
      </c>
      <c r="B1" s="47"/>
      <c r="C1" s="47"/>
      <c r="D1" s="47"/>
      <c r="E1" s="47"/>
      <c r="F1" s="47"/>
      <c r="G1" s="47"/>
    </row>
    <row r="2" spans="1:7" ht="20.25" customHeight="1">
      <c r="A2" s="8" t="s">
        <v>16</v>
      </c>
      <c r="B2" s="10"/>
      <c r="C2" s="9"/>
      <c r="D2" s="9"/>
      <c r="E2" s="9"/>
      <c r="F2" s="9"/>
      <c r="G2" s="9"/>
    </row>
    <row r="3" spans="1:7">
      <c r="A3" s="3" t="s">
        <v>13</v>
      </c>
      <c r="B3" s="3" t="s">
        <v>16</v>
      </c>
      <c r="C3" s="3" t="s">
        <v>15</v>
      </c>
      <c r="D3" s="3" t="s">
        <v>17</v>
      </c>
      <c r="E3" s="3" t="s">
        <v>18</v>
      </c>
      <c r="F3" s="3" t="s">
        <v>20</v>
      </c>
      <c r="G3" s="3" t="s">
        <v>19</v>
      </c>
    </row>
    <row r="4" spans="1:7" ht="33">
      <c r="A4" s="4">
        <v>1</v>
      </c>
      <c r="B4" s="4" t="s">
        <v>51</v>
      </c>
      <c r="C4" s="5" t="s">
        <v>21</v>
      </c>
      <c r="D4" s="4" t="s">
        <v>23</v>
      </c>
      <c r="E4" s="6">
        <v>41306</v>
      </c>
      <c r="F4" s="4" t="s">
        <v>24</v>
      </c>
      <c r="G4" s="6">
        <v>41334</v>
      </c>
    </row>
    <row r="5" spans="1:7" ht="49.5">
      <c r="A5" s="4">
        <v>2</v>
      </c>
      <c r="B5" s="4" t="s">
        <v>52</v>
      </c>
      <c r="C5" s="5" t="s">
        <v>22</v>
      </c>
      <c r="D5" s="4" t="s">
        <v>23</v>
      </c>
      <c r="E5" s="6">
        <v>41306</v>
      </c>
      <c r="F5" s="4" t="s">
        <v>23</v>
      </c>
      <c r="G5" s="6">
        <v>41306</v>
      </c>
    </row>
    <row r="6" spans="1:7">
      <c r="A6" s="4">
        <v>3</v>
      </c>
      <c r="B6" s="4" t="s">
        <v>25</v>
      </c>
      <c r="C6" s="4" t="s">
        <v>25</v>
      </c>
      <c r="D6" s="4" t="s">
        <v>25</v>
      </c>
      <c r="E6" s="4" t="s">
        <v>25</v>
      </c>
      <c r="F6" s="4" t="s">
        <v>25</v>
      </c>
      <c r="G6" s="4" t="s">
        <v>25</v>
      </c>
    </row>
    <row r="8" spans="1:7">
      <c r="A8" s="12" t="s">
        <v>28</v>
      </c>
    </row>
    <row r="9" spans="1:7">
      <c r="B9" s="2" t="s">
        <v>35</v>
      </c>
    </row>
    <row r="10" spans="1:7">
      <c r="B10" s="2" t="s">
        <v>38</v>
      </c>
    </row>
    <row r="11" spans="1:7">
      <c r="B11" s="2" t="s">
        <v>30</v>
      </c>
    </row>
    <row r="13" spans="1:7">
      <c r="A13" s="11" t="s">
        <v>27</v>
      </c>
      <c r="B13" s="2" t="s">
        <v>47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sqref="A1:G1"/>
    </sheetView>
  </sheetViews>
  <sheetFormatPr defaultRowHeight="16.5"/>
  <cols>
    <col min="1" max="1" width="12" style="2" customWidth="1"/>
    <col min="2" max="2" width="15" style="2" customWidth="1"/>
    <col min="3" max="3" width="45" style="2" customWidth="1"/>
    <col min="4" max="5" width="9" style="2"/>
    <col min="6" max="6" width="11" style="2" bestFit="1" customWidth="1"/>
    <col min="7" max="16384" width="9" style="2"/>
  </cols>
  <sheetData>
    <row r="1" spans="1:7" ht="20.25" customHeight="1">
      <c r="A1" s="47" t="s">
        <v>31</v>
      </c>
      <c r="B1" s="47"/>
      <c r="C1" s="47"/>
      <c r="D1" s="47"/>
      <c r="E1" s="47"/>
      <c r="F1" s="47"/>
      <c r="G1" s="47"/>
    </row>
    <row r="2" spans="1:7" ht="20.25" customHeight="1">
      <c r="A2" s="8" t="s">
        <v>34</v>
      </c>
      <c r="B2" s="10"/>
      <c r="C2" s="9"/>
      <c r="D2" s="9"/>
      <c r="E2" s="9"/>
      <c r="F2" s="9"/>
      <c r="G2" s="9"/>
    </row>
    <row r="3" spans="1:7">
      <c r="A3" s="3" t="s">
        <v>13</v>
      </c>
      <c r="B3" s="3" t="s">
        <v>32</v>
      </c>
      <c r="C3" s="3" t="s">
        <v>33</v>
      </c>
      <c r="D3" s="3" t="s">
        <v>17</v>
      </c>
      <c r="E3" s="3" t="s">
        <v>18</v>
      </c>
      <c r="F3" s="3" t="s">
        <v>20</v>
      </c>
      <c r="G3" s="3" t="s">
        <v>19</v>
      </c>
    </row>
    <row r="4" spans="1:7">
      <c r="A4" s="4">
        <v>1</v>
      </c>
      <c r="B4" s="4" t="s">
        <v>39</v>
      </c>
      <c r="C4" s="4" t="s">
        <v>39</v>
      </c>
      <c r="D4" s="4" t="s">
        <v>23</v>
      </c>
      <c r="E4" s="6">
        <v>41306</v>
      </c>
      <c r="F4" s="4" t="s">
        <v>24</v>
      </c>
      <c r="G4" s="6">
        <v>41334</v>
      </c>
    </row>
    <row r="5" spans="1:7">
      <c r="A5" s="4">
        <v>2</v>
      </c>
      <c r="B5" s="5" t="s">
        <v>40</v>
      </c>
      <c r="C5" s="5" t="s">
        <v>40</v>
      </c>
      <c r="D5" s="4" t="s">
        <v>23</v>
      </c>
      <c r="E5" s="6">
        <v>41306</v>
      </c>
      <c r="F5" s="4" t="s">
        <v>23</v>
      </c>
      <c r="G5" s="6">
        <v>41306</v>
      </c>
    </row>
    <row r="6" spans="1:7">
      <c r="A6" s="4">
        <v>3</v>
      </c>
      <c r="B6" s="4" t="s">
        <v>25</v>
      </c>
      <c r="C6" s="4" t="s">
        <v>25</v>
      </c>
      <c r="D6" s="4" t="s">
        <v>25</v>
      </c>
      <c r="E6" s="4" t="s">
        <v>25</v>
      </c>
      <c r="F6" s="4" t="s">
        <v>25</v>
      </c>
      <c r="G6" s="4" t="s">
        <v>25</v>
      </c>
    </row>
    <row r="8" spans="1:7">
      <c r="A8" s="12" t="s">
        <v>28</v>
      </c>
    </row>
    <row r="9" spans="1:7">
      <c r="B9" s="2" t="s">
        <v>36</v>
      </c>
    </row>
    <row r="10" spans="1:7">
      <c r="B10" s="2" t="s">
        <v>37</v>
      </c>
    </row>
    <row r="11" spans="1:7">
      <c r="B11" s="2" t="s">
        <v>30</v>
      </c>
    </row>
    <row r="13" spans="1:7">
      <c r="A13" s="11" t="s">
        <v>27</v>
      </c>
      <c r="B13" s="2" t="s">
        <v>47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A17" sqref="A17:B18"/>
    </sheetView>
  </sheetViews>
  <sheetFormatPr defaultRowHeight="16.5"/>
  <cols>
    <col min="1" max="1" width="9.25" style="2" customWidth="1"/>
    <col min="2" max="2" width="10.875" style="2" customWidth="1"/>
    <col min="3" max="3" width="14.5" style="2" customWidth="1"/>
    <col min="4" max="4" width="36.875" style="2" customWidth="1"/>
    <col min="5" max="6" width="9" style="2"/>
    <col min="7" max="7" width="11" style="2" bestFit="1" customWidth="1"/>
    <col min="8" max="16384" width="9" style="2"/>
  </cols>
  <sheetData>
    <row r="1" spans="1:8" ht="21">
      <c r="A1" s="47" t="s">
        <v>11</v>
      </c>
      <c r="B1" s="47"/>
      <c r="C1" s="47"/>
      <c r="D1" s="47"/>
      <c r="E1" s="47"/>
      <c r="F1" s="47"/>
      <c r="G1" s="47"/>
      <c r="H1" s="47"/>
    </row>
    <row r="2" spans="1:8" ht="21">
      <c r="A2" s="8" t="s">
        <v>26</v>
      </c>
      <c r="B2" s="10"/>
      <c r="C2" s="9"/>
      <c r="D2" s="9"/>
      <c r="E2" s="9"/>
      <c r="F2" s="9"/>
      <c r="G2" s="9"/>
      <c r="H2" s="9"/>
    </row>
    <row r="3" spans="1:8">
      <c r="A3" s="3" t="s">
        <v>13</v>
      </c>
      <c r="B3" s="3" t="s">
        <v>14</v>
      </c>
      <c r="C3" s="3" t="s">
        <v>45</v>
      </c>
      <c r="D3" s="3" t="s">
        <v>46</v>
      </c>
      <c r="E3" s="3" t="s">
        <v>17</v>
      </c>
      <c r="F3" s="3" t="s">
        <v>18</v>
      </c>
      <c r="G3" s="3" t="s">
        <v>20</v>
      </c>
      <c r="H3" s="3" t="s">
        <v>19</v>
      </c>
    </row>
    <row r="4" spans="1:8">
      <c r="A4" s="4">
        <v>1</v>
      </c>
      <c r="B4" s="4" t="s">
        <v>43</v>
      </c>
      <c r="C4" s="13">
        <v>0.1</v>
      </c>
      <c r="D4" s="13">
        <v>0.05</v>
      </c>
      <c r="E4" s="4" t="s">
        <v>23</v>
      </c>
      <c r="F4" s="6">
        <v>41306</v>
      </c>
      <c r="G4" s="4" t="s">
        <v>24</v>
      </c>
      <c r="H4" s="6">
        <v>41334</v>
      </c>
    </row>
    <row r="5" spans="1:8">
      <c r="A5" s="15">
        <v>2</v>
      </c>
      <c r="B5" s="16" t="s">
        <v>44</v>
      </c>
      <c r="C5" s="17">
        <v>0.2</v>
      </c>
      <c r="D5" s="17">
        <v>0.15</v>
      </c>
      <c r="E5" s="15" t="s">
        <v>23</v>
      </c>
      <c r="F5" s="18">
        <v>41306</v>
      </c>
      <c r="G5" s="15" t="s">
        <v>23</v>
      </c>
      <c r="H5" s="18">
        <v>41306</v>
      </c>
    </row>
    <row r="6" spans="1:8">
      <c r="A6" s="4">
        <v>3</v>
      </c>
      <c r="B6" s="4" t="s">
        <v>25</v>
      </c>
      <c r="C6" s="4" t="s">
        <v>25</v>
      </c>
      <c r="D6" s="4"/>
      <c r="E6" s="4" t="s">
        <v>25</v>
      </c>
      <c r="F6" s="4" t="s">
        <v>25</v>
      </c>
      <c r="G6" s="4" t="s">
        <v>25</v>
      </c>
      <c r="H6" s="4" t="s">
        <v>25</v>
      </c>
    </row>
    <row r="9" spans="1:8">
      <c r="A9" s="3" t="s">
        <v>13</v>
      </c>
      <c r="B9" s="3" t="s">
        <v>48</v>
      </c>
      <c r="C9" s="3" t="s">
        <v>49</v>
      </c>
      <c r="D9" s="3" t="s">
        <v>50</v>
      </c>
    </row>
    <row r="10" spans="1:8" ht="132">
      <c r="A10" s="4">
        <v>1</v>
      </c>
      <c r="B10" s="4" t="s">
        <v>51</v>
      </c>
      <c r="C10" s="14" t="s">
        <v>54</v>
      </c>
      <c r="D10" s="14" t="s">
        <v>56</v>
      </c>
    </row>
    <row r="11" spans="1:8" ht="33">
      <c r="A11" s="4">
        <v>2</v>
      </c>
      <c r="B11" s="5" t="s">
        <v>53</v>
      </c>
      <c r="C11" s="14" t="s">
        <v>55</v>
      </c>
      <c r="D11" s="14" t="s">
        <v>57</v>
      </c>
    </row>
    <row r="12" spans="1:8">
      <c r="A12" s="4">
        <v>3</v>
      </c>
      <c r="B12" s="4" t="s">
        <v>25</v>
      </c>
      <c r="C12" s="4" t="s">
        <v>25</v>
      </c>
      <c r="D12" s="4" t="s">
        <v>25</v>
      </c>
    </row>
    <row r="17" spans="1:2">
      <c r="A17" s="12" t="s">
        <v>28</v>
      </c>
    </row>
    <row r="18" spans="1:2">
      <c r="B18" s="2" t="s">
        <v>29</v>
      </c>
    </row>
    <row r="19" spans="1:2">
      <c r="B19" s="2" t="s">
        <v>63</v>
      </c>
    </row>
    <row r="20" spans="1:2">
      <c r="B20" s="2" t="s">
        <v>58</v>
      </c>
    </row>
    <row r="21" spans="1:2">
      <c r="B21" s="2" t="s">
        <v>59</v>
      </c>
    </row>
    <row r="22" spans="1:2">
      <c r="B22" s="2" t="s">
        <v>60</v>
      </c>
    </row>
    <row r="24" spans="1:2">
      <c r="A24" s="11" t="s">
        <v>27</v>
      </c>
      <c r="B24" s="2" t="s">
        <v>47</v>
      </c>
    </row>
    <row r="25" spans="1:2">
      <c r="B25" s="2" t="s">
        <v>61</v>
      </c>
    </row>
    <row r="26" spans="1:2">
      <c r="B26" s="2" t="s">
        <v>62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activeCell="B30" sqref="B30"/>
    </sheetView>
  </sheetViews>
  <sheetFormatPr defaultRowHeight="16.5"/>
  <cols>
    <col min="1" max="1" width="9.25" style="2" customWidth="1"/>
    <col min="2" max="2" width="16.5" style="2" customWidth="1"/>
    <col min="3" max="3" width="10.75" style="2" customWidth="1"/>
    <col min="4" max="4" width="15.875" style="2" customWidth="1"/>
    <col min="5" max="5" width="13.625" style="2" customWidth="1"/>
    <col min="6" max="6" width="11" style="2" customWidth="1"/>
    <col min="7" max="7" width="11.375" style="2" bestFit="1" customWidth="1"/>
    <col min="8" max="8" width="9.75" style="2" customWidth="1"/>
    <col min="9" max="10" width="9.625" style="2" bestFit="1" customWidth="1"/>
    <col min="11" max="11" width="11.5" style="2" customWidth="1"/>
    <col min="12" max="12" width="13.125" style="2" bestFit="1" customWidth="1"/>
    <col min="13" max="13" width="12.125" style="2" customWidth="1"/>
    <col min="14" max="14" width="20.25" style="2" customWidth="1"/>
    <col min="15" max="16384" width="9" style="2"/>
  </cols>
  <sheetData>
    <row r="1" spans="1:17" ht="21">
      <c r="A1" s="47" t="s">
        <v>171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21">
      <c r="A2" s="7"/>
      <c r="B2" s="7"/>
      <c r="C2" s="7"/>
      <c r="D2" s="7"/>
      <c r="E2" s="22"/>
      <c r="F2" s="22"/>
      <c r="G2" s="7"/>
      <c r="H2" s="7"/>
      <c r="I2" s="7"/>
      <c r="J2" s="22"/>
      <c r="K2" s="22"/>
      <c r="L2" s="22"/>
      <c r="M2" s="22"/>
      <c r="N2" s="22"/>
    </row>
    <row r="3" spans="1:17" ht="21">
      <c r="A3" s="8" t="s">
        <v>89</v>
      </c>
      <c r="B3" s="37">
        <v>41334</v>
      </c>
      <c r="C3" s="6">
        <v>41343</v>
      </c>
      <c r="D3" s="8" t="s">
        <v>14</v>
      </c>
      <c r="E3" s="10"/>
      <c r="F3" s="8" t="s">
        <v>92</v>
      </c>
      <c r="G3" s="4" t="s">
        <v>84</v>
      </c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>
      <c r="A4" s="3" t="s">
        <v>13</v>
      </c>
      <c r="B4" s="3" t="s">
        <v>71</v>
      </c>
      <c r="C4" s="3" t="s">
        <v>74</v>
      </c>
      <c r="D4" s="3" t="s">
        <v>164</v>
      </c>
      <c r="E4" s="3" t="s">
        <v>173</v>
      </c>
      <c r="F4" s="3" t="s">
        <v>14</v>
      </c>
      <c r="G4" s="3" t="s">
        <v>79</v>
      </c>
      <c r="H4" s="3" t="s">
        <v>94</v>
      </c>
      <c r="I4" s="3" t="s">
        <v>75</v>
      </c>
      <c r="J4" s="3" t="s">
        <v>147</v>
      </c>
      <c r="K4" s="3" t="s">
        <v>76</v>
      </c>
      <c r="L4" s="3" t="s">
        <v>78</v>
      </c>
      <c r="M4" s="3" t="s">
        <v>80</v>
      </c>
      <c r="N4" s="3" t="s">
        <v>83</v>
      </c>
      <c r="O4" s="3" t="s">
        <v>85</v>
      </c>
      <c r="P4" s="3" t="s">
        <v>86</v>
      </c>
      <c r="Q4" s="3" t="s">
        <v>87</v>
      </c>
    </row>
    <row r="5" spans="1:17">
      <c r="A5" s="4">
        <v>1</v>
      </c>
      <c r="B5" s="4" t="s">
        <v>72</v>
      </c>
      <c r="C5" s="4">
        <v>20130301</v>
      </c>
      <c r="D5" s="4" t="s">
        <v>137</v>
      </c>
      <c r="E5" s="4" t="s">
        <v>174</v>
      </c>
      <c r="F5" s="4" t="s">
        <v>77</v>
      </c>
      <c r="G5" s="4" t="s">
        <v>90</v>
      </c>
      <c r="H5" s="4" t="s">
        <v>95</v>
      </c>
      <c r="I5" s="4">
        <v>60000</v>
      </c>
      <c r="J5" s="4">
        <v>100000</v>
      </c>
      <c r="K5" s="4">
        <v>200</v>
      </c>
      <c r="L5" s="4">
        <v>25</v>
      </c>
      <c r="M5" s="6" t="s">
        <v>81</v>
      </c>
      <c r="N5" s="4" t="s">
        <v>81</v>
      </c>
      <c r="O5" s="4" t="s">
        <v>81</v>
      </c>
      <c r="P5" s="4">
        <v>0</v>
      </c>
      <c r="Q5" s="4"/>
    </row>
    <row r="6" spans="1:17">
      <c r="A6" s="40">
        <v>2</v>
      </c>
      <c r="B6" s="41" t="s">
        <v>73</v>
      </c>
      <c r="C6" s="41">
        <v>20130301</v>
      </c>
      <c r="D6" s="41" t="s">
        <v>167</v>
      </c>
      <c r="E6" s="4" t="s">
        <v>174</v>
      </c>
      <c r="F6" s="41" t="s">
        <v>44</v>
      </c>
      <c r="G6" s="41" t="s">
        <v>91</v>
      </c>
      <c r="H6" s="41" t="s">
        <v>96</v>
      </c>
      <c r="I6" s="40">
        <v>9000</v>
      </c>
      <c r="J6" s="40">
        <v>9000</v>
      </c>
      <c r="K6" s="40">
        <v>150</v>
      </c>
      <c r="L6" s="40">
        <v>1</v>
      </c>
      <c r="M6" s="42" t="s">
        <v>82</v>
      </c>
      <c r="N6" s="40" t="s">
        <v>84</v>
      </c>
      <c r="O6" s="40" t="s">
        <v>81</v>
      </c>
      <c r="P6" s="40">
        <v>0</v>
      </c>
      <c r="Q6" s="40"/>
    </row>
    <row r="7" spans="1:17">
      <c r="A7" s="4">
        <v>3</v>
      </c>
      <c r="B7" s="4" t="s">
        <v>25</v>
      </c>
      <c r="C7" s="24" t="s">
        <v>25</v>
      </c>
      <c r="D7" s="24"/>
      <c r="E7" s="24"/>
      <c r="F7" s="4" t="s">
        <v>25</v>
      </c>
      <c r="G7" s="4"/>
      <c r="H7" s="4"/>
      <c r="I7" s="24" t="s">
        <v>25</v>
      </c>
      <c r="J7" s="24"/>
      <c r="K7" s="24" t="s">
        <v>25</v>
      </c>
      <c r="L7" s="24" t="s">
        <v>25</v>
      </c>
      <c r="M7" s="4" t="s">
        <v>25</v>
      </c>
      <c r="N7" s="4" t="s">
        <v>25</v>
      </c>
      <c r="O7" s="4" t="s">
        <v>25</v>
      </c>
      <c r="P7" s="24" t="s">
        <v>25</v>
      </c>
      <c r="Q7" s="4"/>
    </row>
    <row r="9" spans="1:17">
      <c r="A9" s="25" t="s">
        <v>97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7">
      <c r="B10" s="26"/>
      <c r="C10" s="26" t="s">
        <v>117</v>
      </c>
      <c r="D10" s="29" t="s">
        <v>119</v>
      </c>
      <c r="E10" s="28"/>
      <c r="F10" s="26"/>
      <c r="G10" s="26" t="s">
        <v>118</v>
      </c>
      <c r="H10" s="30">
        <v>41343</v>
      </c>
      <c r="I10" s="28"/>
      <c r="J10" s="26"/>
      <c r="K10" s="26" t="s">
        <v>168</v>
      </c>
      <c r="L10" s="29" t="s">
        <v>170</v>
      </c>
      <c r="M10" s="28"/>
      <c r="N10" s="26"/>
    </row>
    <row r="11" spans="1:17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7">
      <c r="B12" s="26"/>
      <c r="C12" s="26" t="s">
        <v>175</v>
      </c>
      <c r="D12" s="29" t="s">
        <v>176</v>
      </c>
      <c r="E12" s="28"/>
      <c r="F12" s="26"/>
      <c r="G12" s="26" t="s">
        <v>116</v>
      </c>
      <c r="H12" s="29" t="s">
        <v>44</v>
      </c>
      <c r="I12" s="28"/>
      <c r="J12" s="26"/>
      <c r="K12" s="26" t="s">
        <v>120</v>
      </c>
      <c r="L12" s="29" t="s">
        <v>24</v>
      </c>
      <c r="M12" s="28"/>
      <c r="N12" s="26"/>
    </row>
    <row r="13" spans="1:17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7">
      <c r="B14" s="26"/>
      <c r="C14" s="26" t="s">
        <v>121</v>
      </c>
      <c r="D14" s="29">
        <v>4000</v>
      </c>
      <c r="E14" s="28"/>
      <c r="F14" s="26"/>
      <c r="G14" s="26" t="s">
        <v>122</v>
      </c>
      <c r="H14" s="29">
        <v>100</v>
      </c>
      <c r="I14" s="28"/>
      <c r="J14" s="26"/>
      <c r="K14" s="26" t="s">
        <v>123</v>
      </c>
      <c r="L14" s="29">
        <v>10</v>
      </c>
      <c r="M14" s="28"/>
      <c r="N14" s="26"/>
    </row>
    <row r="15" spans="1:17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7">
      <c r="B16" s="26"/>
      <c r="C16" s="26" t="s">
        <v>124</v>
      </c>
      <c r="D16" s="29" t="s">
        <v>82</v>
      </c>
      <c r="E16" s="28"/>
      <c r="F16" s="26"/>
      <c r="G16" s="26" t="s">
        <v>125</v>
      </c>
      <c r="H16" s="29" t="s">
        <v>82</v>
      </c>
      <c r="I16" s="28"/>
      <c r="J16" s="26"/>
      <c r="K16" s="26" t="s">
        <v>126</v>
      </c>
      <c r="L16" s="29" t="s">
        <v>81</v>
      </c>
      <c r="M16" s="28"/>
      <c r="N16" s="26"/>
    </row>
    <row r="17" spans="1:14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14">
      <c r="B18" s="26"/>
      <c r="C18" s="26" t="s">
        <v>127</v>
      </c>
      <c r="D18" s="29">
        <v>0</v>
      </c>
      <c r="E18" s="28"/>
      <c r="F18" s="26"/>
      <c r="G18" s="26"/>
      <c r="H18" s="26"/>
      <c r="I18" s="26"/>
      <c r="J18" s="26"/>
      <c r="K18" s="26"/>
      <c r="L18" s="26"/>
      <c r="M18" s="26"/>
      <c r="N18" s="26"/>
    </row>
    <row r="19" spans="1:14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spans="1:14">
      <c r="B20" s="26"/>
      <c r="C20" s="26" t="s">
        <v>128</v>
      </c>
      <c r="D20" s="31"/>
      <c r="E20" s="32"/>
      <c r="F20" s="32"/>
      <c r="G20" s="32"/>
      <c r="H20" s="32"/>
      <c r="I20" s="32"/>
      <c r="J20" s="32"/>
      <c r="K20" s="32"/>
      <c r="L20" s="32"/>
      <c r="M20" s="33"/>
      <c r="N20" s="26"/>
    </row>
    <row r="21" spans="1:14">
      <c r="B21" s="26"/>
      <c r="C21" s="26"/>
      <c r="D21" s="34"/>
      <c r="E21" s="35"/>
      <c r="F21" s="35"/>
      <c r="G21" s="35"/>
      <c r="H21" s="35"/>
      <c r="I21" s="35"/>
      <c r="J21" s="35"/>
      <c r="K21" s="35"/>
      <c r="L21" s="35"/>
      <c r="M21" s="36"/>
      <c r="N21" s="26"/>
    </row>
    <row r="22" spans="1:14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4">
      <c r="B23" s="27" t="s">
        <v>98</v>
      </c>
      <c r="C23" s="27" t="s">
        <v>99</v>
      </c>
      <c r="D23" s="48" t="s">
        <v>100</v>
      </c>
      <c r="E23" s="48"/>
      <c r="F23" s="48"/>
      <c r="G23" s="48"/>
      <c r="H23" s="48"/>
      <c r="I23" s="48"/>
      <c r="J23" s="48"/>
      <c r="K23" s="48" t="s">
        <v>101</v>
      </c>
      <c r="L23" s="48"/>
      <c r="M23" s="48" t="s">
        <v>102</v>
      </c>
      <c r="N23" s="48"/>
    </row>
    <row r="24" spans="1:14" ht="27.75" customHeight="1">
      <c r="B24" s="49" t="s">
        <v>103</v>
      </c>
      <c r="C24" s="27" t="s">
        <v>104</v>
      </c>
      <c r="D24" s="50" t="s">
        <v>105</v>
      </c>
      <c r="E24" s="50"/>
      <c r="F24" s="50"/>
      <c r="G24" s="50"/>
      <c r="H24" s="50"/>
      <c r="I24" s="50"/>
      <c r="J24" s="50"/>
      <c r="K24" s="51" t="s">
        <v>106</v>
      </c>
      <c r="L24" s="52"/>
      <c r="M24" s="50" t="s">
        <v>107</v>
      </c>
      <c r="N24" s="50"/>
    </row>
    <row r="25" spans="1:14" ht="44.25" customHeight="1">
      <c r="B25" s="49"/>
      <c r="C25" s="27" t="s">
        <v>108</v>
      </c>
      <c r="D25" s="50" t="s">
        <v>109</v>
      </c>
      <c r="E25" s="50"/>
      <c r="F25" s="50"/>
      <c r="G25" s="50"/>
      <c r="H25" s="50"/>
      <c r="I25" s="50"/>
      <c r="J25" s="50"/>
      <c r="K25" s="53"/>
      <c r="L25" s="54"/>
      <c r="M25" s="50"/>
      <c r="N25" s="50"/>
    </row>
    <row r="26" spans="1:14" ht="24.75" customHeight="1">
      <c r="B26" s="49"/>
      <c r="C26" s="27" t="s">
        <v>110</v>
      </c>
      <c r="D26" s="50" t="s">
        <v>111</v>
      </c>
      <c r="E26" s="50"/>
      <c r="F26" s="50"/>
      <c r="G26" s="50"/>
      <c r="H26" s="50"/>
      <c r="I26" s="50"/>
      <c r="J26" s="50"/>
      <c r="K26" s="55"/>
      <c r="L26" s="56"/>
      <c r="M26" s="50"/>
      <c r="N26" s="50"/>
    </row>
    <row r="27" spans="1:14" ht="28.5" customHeight="1">
      <c r="B27" s="49"/>
      <c r="C27" s="27" t="s">
        <v>112</v>
      </c>
      <c r="D27" s="50" t="s">
        <v>113</v>
      </c>
      <c r="E27" s="50"/>
      <c r="F27" s="50"/>
      <c r="G27" s="50"/>
      <c r="H27" s="50"/>
      <c r="I27" s="50"/>
      <c r="J27" s="50"/>
      <c r="K27" s="57" t="s">
        <v>114</v>
      </c>
      <c r="L27" s="58"/>
      <c r="M27" s="50" t="s">
        <v>115</v>
      </c>
      <c r="N27" s="50"/>
    </row>
    <row r="29" spans="1:14">
      <c r="A29" s="12" t="s">
        <v>28</v>
      </c>
    </row>
    <row r="30" spans="1:14">
      <c r="B30" s="2" t="s">
        <v>271</v>
      </c>
    </row>
    <row r="31" spans="1:14">
      <c r="B31" s="2" t="s">
        <v>88</v>
      </c>
    </row>
    <row r="32" spans="1:14">
      <c r="B32" s="2" t="s">
        <v>93</v>
      </c>
    </row>
    <row r="33" spans="1:2">
      <c r="B33" s="2" t="s">
        <v>148</v>
      </c>
    </row>
    <row r="34" spans="1:2">
      <c r="B34" s="2" t="s">
        <v>149</v>
      </c>
    </row>
    <row r="35" spans="1:2">
      <c r="B35" s="2" t="s">
        <v>150</v>
      </c>
    </row>
    <row r="36" spans="1:2">
      <c r="B36" s="2" t="s">
        <v>151</v>
      </c>
    </row>
    <row r="37" spans="1:2">
      <c r="B37" s="2" t="s">
        <v>152</v>
      </c>
    </row>
    <row r="38" spans="1:2">
      <c r="B38" s="2" t="s">
        <v>153</v>
      </c>
    </row>
    <row r="39" spans="1:2">
      <c r="B39" s="2" t="s">
        <v>154</v>
      </c>
    </row>
    <row r="40" spans="1:2">
      <c r="B40" s="2" t="s">
        <v>155</v>
      </c>
    </row>
    <row r="41" spans="1:2">
      <c r="B41" s="2" t="s">
        <v>156</v>
      </c>
    </row>
    <row r="43" spans="1:2">
      <c r="A43" s="11" t="s">
        <v>27</v>
      </c>
      <c r="B43" s="2" t="s">
        <v>47</v>
      </c>
    </row>
    <row r="44" spans="1:2">
      <c r="B44" s="2" t="s">
        <v>129</v>
      </c>
    </row>
  </sheetData>
  <mergeCells count="13">
    <mergeCell ref="A1:Q1"/>
    <mergeCell ref="D23:J23"/>
    <mergeCell ref="K23:L23"/>
    <mergeCell ref="M23:N23"/>
    <mergeCell ref="B24:B27"/>
    <mergeCell ref="D24:J24"/>
    <mergeCell ref="K24:L26"/>
    <mergeCell ref="M24:N26"/>
    <mergeCell ref="D25:J25"/>
    <mergeCell ref="D26:J26"/>
    <mergeCell ref="D27:J27"/>
    <mergeCell ref="K27:L27"/>
    <mergeCell ref="M27:N2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2" sqref="B32"/>
    </sheetView>
  </sheetViews>
  <sheetFormatPr defaultRowHeight="16.5"/>
  <cols>
    <col min="1" max="1" width="8.25" style="2" customWidth="1"/>
    <col min="2" max="2" width="23.5" style="2" bestFit="1" customWidth="1"/>
    <col min="3" max="4" width="11" style="2" bestFit="1" customWidth="1"/>
    <col min="5" max="5" width="13" style="2" bestFit="1" customWidth="1"/>
    <col min="6" max="6" width="15.125" style="2" bestFit="1" customWidth="1"/>
    <col min="7" max="9" width="11" style="2" bestFit="1" customWidth="1"/>
    <col min="10" max="16384" width="9" style="2"/>
  </cols>
  <sheetData>
    <row r="1" spans="1:9" ht="21">
      <c r="A1" s="47" t="s">
        <v>172</v>
      </c>
      <c r="B1" s="47"/>
      <c r="C1" s="47"/>
      <c r="D1" s="47"/>
      <c r="E1" s="47"/>
      <c r="F1" s="47"/>
      <c r="G1" s="47"/>
      <c r="H1" s="47"/>
      <c r="I1" s="47"/>
    </row>
    <row r="2" spans="1:9" ht="21">
      <c r="A2" s="8" t="s">
        <v>89</v>
      </c>
      <c r="B2" s="37">
        <v>41334</v>
      </c>
      <c r="C2" s="6">
        <v>41343</v>
      </c>
      <c r="D2" s="8" t="s">
        <v>14</v>
      </c>
      <c r="E2" s="10"/>
    </row>
    <row r="18" spans="1:9">
      <c r="A18" s="3" t="s">
        <v>138</v>
      </c>
      <c r="B18" s="3" t="s">
        <v>139</v>
      </c>
      <c r="C18" s="3" t="s">
        <v>140</v>
      </c>
      <c r="D18" s="3" t="s">
        <v>141</v>
      </c>
      <c r="E18" s="3" t="s">
        <v>142</v>
      </c>
      <c r="F18" s="3" t="s">
        <v>143</v>
      </c>
      <c r="G18" s="3" t="s">
        <v>144</v>
      </c>
      <c r="H18" s="3" t="s">
        <v>145</v>
      </c>
      <c r="I18" s="3" t="s">
        <v>146</v>
      </c>
    </row>
    <row r="19" spans="1:9">
      <c r="A19" s="4">
        <v>1</v>
      </c>
      <c r="B19" s="4" t="s">
        <v>165</v>
      </c>
      <c r="C19" s="4">
        <v>406</v>
      </c>
      <c r="D19" s="4">
        <v>405</v>
      </c>
      <c r="E19" s="4">
        <v>1</v>
      </c>
      <c r="F19" s="4">
        <v>0</v>
      </c>
      <c r="G19" s="4">
        <v>1</v>
      </c>
      <c r="H19" s="4">
        <v>300</v>
      </c>
      <c r="I19" s="39">
        <v>0.99753694581280783</v>
      </c>
    </row>
    <row r="20" spans="1:9">
      <c r="A20" s="4">
        <v>2</v>
      </c>
      <c r="B20" s="4" t="s">
        <v>130</v>
      </c>
      <c r="C20" s="4">
        <v>53</v>
      </c>
      <c r="D20" s="4">
        <v>53</v>
      </c>
      <c r="E20" s="4">
        <v>0</v>
      </c>
      <c r="F20" s="4">
        <v>0</v>
      </c>
      <c r="G20" s="4">
        <v>0</v>
      </c>
      <c r="H20" s="4">
        <v>0</v>
      </c>
      <c r="I20" s="39">
        <v>1</v>
      </c>
    </row>
    <row r="21" spans="1:9">
      <c r="A21" s="4">
        <v>3</v>
      </c>
      <c r="B21" s="4" t="s">
        <v>131</v>
      </c>
      <c r="C21" s="4">
        <v>10</v>
      </c>
      <c r="D21" s="4">
        <v>10</v>
      </c>
      <c r="E21" s="4">
        <v>0</v>
      </c>
      <c r="F21" s="4">
        <v>0</v>
      </c>
      <c r="G21" s="4">
        <v>0</v>
      </c>
      <c r="H21" s="4">
        <v>0</v>
      </c>
      <c r="I21" s="39">
        <v>1</v>
      </c>
    </row>
    <row r="22" spans="1:9">
      <c r="A22" s="4">
        <v>4</v>
      </c>
      <c r="B22" s="4" t="s">
        <v>169</v>
      </c>
      <c r="C22" s="4">
        <v>16</v>
      </c>
      <c r="D22" s="4">
        <v>16</v>
      </c>
      <c r="E22" s="4">
        <v>0</v>
      </c>
      <c r="F22" s="4">
        <v>0</v>
      </c>
      <c r="G22" s="4">
        <v>0</v>
      </c>
      <c r="H22" s="4">
        <v>0</v>
      </c>
      <c r="I22" s="39">
        <v>1</v>
      </c>
    </row>
    <row r="23" spans="1:9">
      <c r="A23" s="4">
        <v>5</v>
      </c>
      <c r="B23" s="4" t="s">
        <v>166</v>
      </c>
      <c r="C23" s="4">
        <v>15</v>
      </c>
      <c r="D23" s="4">
        <v>15</v>
      </c>
      <c r="E23" s="4">
        <v>0</v>
      </c>
      <c r="F23" s="4">
        <v>0</v>
      </c>
      <c r="G23" s="4">
        <v>0</v>
      </c>
      <c r="H23" s="4">
        <v>0</v>
      </c>
      <c r="I23" s="39">
        <v>1</v>
      </c>
    </row>
    <row r="24" spans="1:9">
      <c r="A24" s="4">
        <v>6</v>
      </c>
      <c r="B24" s="4" t="s">
        <v>132</v>
      </c>
      <c r="C24" s="4">
        <v>29</v>
      </c>
      <c r="D24" s="4">
        <v>29</v>
      </c>
      <c r="E24" s="4">
        <v>0</v>
      </c>
      <c r="F24" s="4">
        <v>0</v>
      </c>
      <c r="G24" s="4">
        <v>0</v>
      </c>
      <c r="H24" s="4">
        <v>0</v>
      </c>
      <c r="I24" s="39">
        <v>1</v>
      </c>
    </row>
    <row r="25" spans="1:9">
      <c r="A25" s="4">
        <v>7</v>
      </c>
      <c r="B25" s="4" t="s">
        <v>133</v>
      </c>
      <c r="C25" s="4">
        <v>3</v>
      </c>
      <c r="D25" s="4">
        <v>3</v>
      </c>
      <c r="E25" s="4">
        <v>0</v>
      </c>
      <c r="F25" s="4">
        <v>0</v>
      </c>
      <c r="G25" s="4">
        <v>0</v>
      </c>
      <c r="H25" s="4">
        <v>0</v>
      </c>
      <c r="I25" s="39">
        <v>1</v>
      </c>
    </row>
    <row r="26" spans="1:9">
      <c r="A26" s="4">
        <v>8</v>
      </c>
      <c r="B26" s="4" t="s">
        <v>137</v>
      </c>
      <c r="C26" s="4">
        <v>10</v>
      </c>
      <c r="D26" s="4">
        <v>10</v>
      </c>
      <c r="E26" s="4">
        <v>0</v>
      </c>
      <c r="F26" s="4">
        <v>0</v>
      </c>
      <c r="G26" s="4">
        <v>0</v>
      </c>
      <c r="H26" s="4">
        <v>0</v>
      </c>
      <c r="I26" s="39">
        <v>1</v>
      </c>
    </row>
    <row r="27" spans="1:9">
      <c r="A27" s="4">
        <v>9</v>
      </c>
      <c r="B27" s="4" t="s">
        <v>134</v>
      </c>
      <c r="C27" s="4">
        <v>11</v>
      </c>
      <c r="D27" s="4">
        <v>11</v>
      </c>
      <c r="E27" s="4">
        <v>0</v>
      </c>
      <c r="F27" s="4">
        <v>0</v>
      </c>
      <c r="G27" s="4">
        <v>0</v>
      </c>
      <c r="H27" s="4">
        <v>0</v>
      </c>
      <c r="I27" s="39">
        <v>1</v>
      </c>
    </row>
    <row r="28" spans="1:9">
      <c r="A28" s="4">
        <v>10</v>
      </c>
      <c r="B28" s="4" t="s">
        <v>135</v>
      </c>
      <c r="C28" s="4">
        <v>21</v>
      </c>
      <c r="D28" s="4">
        <v>21</v>
      </c>
      <c r="E28" s="4">
        <v>0</v>
      </c>
      <c r="F28" s="4">
        <v>0</v>
      </c>
      <c r="G28" s="4">
        <v>0</v>
      </c>
      <c r="H28" s="4">
        <v>0</v>
      </c>
      <c r="I28" s="39">
        <v>1</v>
      </c>
    </row>
    <row r="29" spans="1:9">
      <c r="A29" s="4">
        <v>11</v>
      </c>
      <c r="B29" s="4" t="s">
        <v>136</v>
      </c>
      <c r="C29" s="4">
        <v>16</v>
      </c>
      <c r="D29" s="4">
        <v>16</v>
      </c>
      <c r="E29" s="4">
        <v>0</v>
      </c>
      <c r="F29" s="4">
        <v>0</v>
      </c>
      <c r="G29" s="4">
        <v>0</v>
      </c>
      <c r="H29" s="4">
        <v>0</v>
      </c>
      <c r="I29" s="39">
        <v>1</v>
      </c>
    </row>
    <row r="31" spans="1:9">
      <c r="A31" s="12" t="s">
        <v>28</v>
      </c>
    </row>
    <row r="32" spans="1:9">
      <c r="B32" s="2" t="s">
        <v>272</v>
      </c>
    </row>
    <row r="34" spans="1:2">
      <c r="A34" s="11" t="s">
        <v>27</v>
      </c>
      <c r="B34" s="2" t="s">
        <v>47</v>
      </c>
    </row>
  </sheetData>
  <mergeCells count="1">
    <mergeCell ref="A1:I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41"/>
  <sheetViews>
    <sheetView workbookViewId="0">
      <selection activeCell="G35" sqref="G35"/>
    </sheetView>
  </sheetViews>
  <sheetFormatPr defaultRowHeight="16.5"/>
  <cols>
    <col min="1" max="1" width="9.25" style="2" customWidth="1"/>
    <col min="2" max="2" width="16.5" style="2" customWidth="1"/>
    <col min="3" max="3" width="10.75" style="2" customWidth="1"/>
    <col min="4" max="4" width="15.875" style="2" customWidth="1"/>
    <col min="5" max="6" width="16.75" style="2" bestFit="1" customWidth="1"/>
    <col min="7" max="7" width="11.375" style="2" bestFit="1" customWidth="1"/>
    <col min="8" max="8" width="9.75" style="2" customWidth="1"/>
    <col min="9" max="10" width="9.625" style="2" bestFit="1" customWidth="1"/>
    <col min="11" max="11" width="16.375" style="2" bestFit="1" customWidth="1"/>
    <col min="12" max="12" width="7.625" style="2" customWidth="1"/>
    <col min="13" max="13" width="12.125" style="2" customWidth="1"/>
    <col min="14" max="14" width="20.25" style="2" customWidth="1"/>
    <col min="15" max="15" width="13.125" style="2" bestFit="1" customWidth="1"/>
    <col min="16" max="16" width="15.125" style="2" bestFit="1" customWidth="1"/>
    <col min="17" max="17" width="14.125" style="2" customWidth="1"/>
    <col min="18" max="18" width="11.875" style="2" customWidth="1"/>
    <col min="19" max="16384" width="9" style="2"/>
  </cols>
  <sheetData>
    <row r="1" spans="1:16" ht="21">
      <c r="A1" s="47" t="s">
        <v>162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2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6" ht="21">
      <c r="A3" s="8" t="s">
        <v>89</v>
      </c>
      <c r="B3" s="37">
        <v>41334</v>
      </c>
      <c r="C3" s="6">
        <v>41343</v>
      </c>
      <c r="D3" s="8" t="s">
        <v>14</v>
      </c>
      <c r="E3" s="10"/>
      <c r="F3" s="8" t="s">
        <v>265</v>
      </c>
      <c r="G3" s="4" t="s">
        <v>84</v>
      </c>
      <c r="H3" s="9"/>
      <c r="I3" s="9"/>
      <c r="J3" s="9"/>
      <c r="K3" s="9"/>
      <c r="L3" s="9"/>
      <c r="M3" s="9"/>
      <c r="N3" s="9"/>
      <c r="O3" s="9"/>
      <c r="P3" s="9"/>
    </row>
    <row r="4" spans="1:16">
      <c r="A4" s="3" t="s">
        <v>13</v>
      </c>
      <c r="B4" s="3" t="s">
        <v>71</v>
      </c>
      <c r="C4" s="3" t="s">
        <v>74</v>
      </c>
      <c r="D4" s="3" t="s">
        <v>177</v>
      </c>
      <c r="E4" s="3" t="s">
        <v>178</v>
      </c>
      <c r="F4" s="3" t="s">
        <v>14</v>
      </c>
      <c r="G4" s="3" t="s">
        <v>79</v>
      </c>
      <c r="H4" s="3" t="s">
        <v>94</v>
      </c>
      <c r="I4" s="3" t="s">
        <v>75</v>
      </c>
      <c r="J4" s="3" t="s">
        <v>76</v>
      </c>
      <c r="K4" s="3" t="s">
        <v>78</v>
      </c>
      <c r="L4" s="3" t="s">
        <v>80</v>
      </c>
      <c r="M4" s="3" t="s">
        <v>186</v>
      </c>
      <c r="N4" s="3" t="s">
        <v>187</v>
      </c>
      <c r="O4" s="3" t="s">
        <v>188</v>
      </c>
      <c r="P4" s="3" t="s">
        <v>189</v>
      </c>
    </row>
    <row r="5" spans="1:16" ht="24">
      <c r="A5" s="4">
        <v>1</v>
      </c>
      <c r="B5" s="4" t="s">
        <v>72</v>
      </c>
      <c r="C5" s="4">
        <v>20130301</v>
      </c>
      <c r="D5" s="4" t="s">
        <v>179</v>
      </c>
      <c r="E5" s="4" t="s">
        <v>180</v>
      </c>
      <c r="F5" s="4" t="s">
        <v>77</v>
      </c>
      <c r="G5" s="4" t="s">
        <v>90</v>
      </c>
      <c r="H5" s="4" t="s">
        <v>95</v>
      </c>
      <c r="I5" s="4">
        <v>60000</v>
      </c>
      <c r="J5" s="4">
        <v>200</v>
      </c>
      <c r="K5" s="4">
        <v>25</v>
      </c>
      <c r="L5" s="6" t="s">
        <v>81</v>
      </c>
      <c r="M5" s="60" t="s">
        <v>191</v>
      </c>
      <c r="N5" s="59" t="s">
        <v>190</v>
      </c>
      <c r="O5" s="4">
        <v>20130302</v>
      </c>
      <c r="P5" s="59">
        <v>1140</v>
      </c>
    </row>
    <row r="6" spans="1:16">
      <c r="A6" s="40">
        <v>2</v>
      </c>
      <c r="B6" s="41" t="s">
        <v>73</v>
      </c>
      <c r="C6" s="41">
        <v>20130301</v>
      </c>
      <c r="D6" s="4" t="s">
        <v>179</v>
      </c>
      <c r="E6" s="4" t="s">
        <v>180</v>
      </c>
      <c r="F6" s="41" t="s">
        <v>44</v>
      </c>
      <c r="G6" s="41" t="s">
        <v>91</v>
      </c>
      <c r="H6" s="41" t="s">
        <v>96</v>
      </c>
      <c r="I6" s="40">
        <v>9000</v>
      </c>
      <c r="J6" s="40">
        <v>150</v>
      </c>
      <c r="K6" s="40">
        <v>1</v>
      </c>
      <c r="L6" s="42" t="s">
        <v>82</v>
      </c>
      <c r="M6" s="40"/>
      <c r="N6" s="40"/>
      <c r="O6" s="41"/>
      <c r="P6" s="40"/>
    </row>
    <row r="7" spans="1:16">
      <c r="A7" s="4">
        <v>3</v>
      </c>
      <c r="B7" s="4" t="s">
        <v>25</v>
      </c>
      <c r="C7" s="2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24" t="s">
        <v>25</v>
      </c>
      <c r="J7" s="24" t="s">
        <v>25</v>
      </c>
      <c r="K7" s="24" t="s">
        <v>25</v>
      </c>
      <c r="L7" s="4" t="s">
        <v>25</v>
      </c>
      <c r="M7" s="4"/>
      <c r="N7" s="4"/>
      <c r="O7" s="4"/>
      <c r="P7" s="4"/>
    </row>
    <row r="9" spans="1:16">
      <c r="A9" s="25" t="s">
        <v>97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6">
      <c r="B10" s="26"/>
      <c r="C10" s="26" t="s">
        <v>117</v>
      </c>
      <c r="D10" s="29" t="s">
        <v>119</v>
      </c>
      <c r="E10" s="28"/>
      <c r="F10" s="26"/>
      <c r="G10" s="26" t="s">
        <v>89</v>
      </c>
      <c r="H10" s="30">
        <v>41343</v>
      </c>
      <c r="I10" s="28"/>
      <c r="J10" s="26"/>
      <c r="K10" s="26" t="s">
        <v>181</v>
      </c>
      <c r="L10" s="29" t="s">
        <v>183</v>
      </c>
      <c r="M10" s="28"/>
      <c r="N10" s="26"/>
    </row>
    <row r="11" spans="1:16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6">
      <c r="B12" s="26"/>
      <c r="C12" s="26" t="s">
        <v>182</v>
      </c>
      <c r="D12" s="29" t="s">
        <v>184</v>
      </c>
      <c r="E12" s="28"/>
      <c r="F12" s="26"/>
      <c r="G12" s="26" t="s">
        <v>116</v>
      </c>
      <c r="H12" s="29" t="s">
        <v>44</v>
      </c>
      <c r="I12" s="28"/>
      <c r="J12" s="26"/>
      <c r="K12" s="26" t="s">
        <v>120</v>
      </c>
      <c r="L12" s="29" t="s">
        <v>24</v>
      </c>
      <c r="M12" s="28"/>
      <c r="N12" s="26"/>
    </row>
    <row r="13" spans="1:16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6">
      <c r="B14" s="26"/>
      <c r="C14" s="26" t="s">
        <v>121</v>
      </c>
      <c r="D14" s="29">
        <v>4000</v>
      </c>
      <c r="E14" s="28"/>
      <c r="F14" s="26"/>
      <c r="G14" s="26" t="s">
        <v>122</v>
      </c>
      <c r="H14" s="29">
        <v>100</v>
      </c>
      <c r="I14" s="28"/>
      <c r="J14" s="26"/>
      <c r="K14" s="26" t="s">
        <v>123</v>
      </c>
      <c r="L14" s="29">
        <v>10</v>
      </c>
      <c r="M14" s="28"/>
      <c r="N14" s="26"/>
    </row>
    <row r="15" spans="1:16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6">
      <c r="B16" s="26"/>
      <c r="C16" s="26" t="s">
        <v>124</v>
      </c>
      <c r="D16" s="29" t="s">
        <v>82</v>
      </c>
      <c r="E16" s="28"/>
      <c r="F16" s="26"/>
      <c r="G16" s="26" t="s">
        <v>192</v>
      </c>
      <c r="H16" s="30">
        <v>41343</v>
      </c>
      <c r="I16" s="28"/>
      <c r="J16" s="26"/>
      <c r="K16" s="26" t="s">
        <v>193</v>
      </c>
      <c r="L16" s="29">
        <v>110</v>
      </c>
      <c r="M16" s="28"/>
      <c r="N16" s="26"/>
    </row>
    <row r="17" spans="1:14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14">
      <c r="B18" s="26"/>
      <c r="C18" s="26" t="s">
        <v>128</v>
      </c>
      <c r="D18" s="31"/>
      <c r="E18" s="32"/>
      <c r="F18" s="32"/>
      <c r="G18" s="32"/>
      <c r="H18" s="32"/>
      <c r="I18" s="32"/>
      <c r="J18" s="32"/>
      <c r="K18" s="32"/>
      <c r="L18" s="32"/>
      <c r="M18" s="33"/>
      <c r="N18" s="26"/>
    </row>
    <row r="19" spans="1:14">
      <c r="B19" s="26"/>
      <c r="C19" s="26"/>
      <c r="D19" s="34"/>
      <c r="E19" s="35"/>
      <c r="F19" s="35"/>
      <c r="G19" s="35"/>
      <c r="H19" s="35"/>
      <c r="I19" s="35"/>
      <c r="J19" s="35"/>
      <c r="K19" s="35"/>
      <c r="L19" s="35"/>
      <c r="M19" s="36"/>
      <c r="N19" s="26"/>
    </row>
    <row r="20" spans="1:14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</row>
    <row r="21" spans="1:14">
      <c r="B21" s="26"/>
      <c r="C21" s="26" t="s">
        <v>194</v>
      </c>
      <c r="D21" s="31"/>
      <c r="E21" s="32"/>
      <c r="F21" s="32"/>
      <c r="G21" s="32"/>
      <c r="H21" s="32"/>
      <c r="I21" s="32"/>
      <c r="J21" s="32"/>
      <c r="K21" s="32"/>
      <c r="L21" s="32"/>
      <c r="M21" s="33"/>
      <c r="N21" s="26"/>
    </row>
    <row r="22" spans="1:14">
      <c r="B22" s="26"/>
      <c r="C22" s="26"/>
      <c r="D22" s="34"/>
      <c r="E22" s="35"/>
      <c r="F22" s="35"/>
      <c r="G22" s="35"/>
      <c r="H22" s="35"/>
      <c r="I22" s="35"/>
      <c r="J22" s="35"/>
      <c r="K22" s="35"/>
      <c r="L22" s="35"/>
      <c r="M22" s="36"/>
      <c r="N22" s="26"/>
    </row>
    <row r="23" spans="1:14" ht="22.5" customHeight="1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spans="1:14" ht="16.5" customHeight="1">
      <c r="A24" s="12" t="s">
        <v>28</v>
      </c>
    </row>
    <row r="25" spans="1:14">
      <c r="B25" s="2" t="s">
        <v>273</v>
      </c>
    </row>
    <row r="26" spans="1:14">
      <c r="B26" s="2" t="s">
        <v>88</v>
      </c>
    </row>
    <row r="27" spans="1:14">
      <c r="B27" s="2" t="s">
        <v>93</v>
      </c>
    </row>
    <row r="28" spans="1:14">
      <c r="B28" s="2" t="s">
        <v>185</v>
      </c>
    </row>
    <row r="29" spans="1:14">
      <c r="B29" s="2" t="s">
        <v>149</v>
      </c>
    </row>
    <row r="30" spans="1:14">
      <c r="B30" s="2" t="s">
        <v>150</v>
      </c>
    </row>
    <row r="31" spans="1:14">
      <c r="B31" s="2" t="s">
        <v>151</v>
      </c>
    </row>
    <row r="32" spans="1:14">
      <c r="B32" s="2" t="s">
        <v>195</v>
      </c>
    </row>
    <row r="33" spans="1:2">
      <c r="B33" s="2" t="s">
        <v>196</v>
      </c>
    </row>
    <row r="34" spans="1:2">
      <c r="B34" s="2" t="s">
        <v>199</v>
      </c>
    </row>
    <row r="35" spans="1:2">
      <c r="B35" s="2" t="s">
        <v>200</v>
      </c>
    </row>
    <row r="36" spans="1:2">
      <c r="B36" s="2" t="s">
        <v>197</v>
      </c>
    </row>
    <row r="37" spans="1:2">
      <c r="B37" s="2" t="s">
        <v>198</v>
      </c>
    </row>
    <row r="39" spans="1:2">
      <c r="A39" s="11" t="s">
        <v>27</v>
      </c>
      <c r="B39" s="2" t="s">
        <v>47</v>
      </c>
    </row>
    <row r="40" spans="1:2">
      <c r="B40" s="2" t="s">
        <v>129</v>
      </c>
    </row>
    <row r="41" spans="1:2">
      <c r="B41" s="2" t="s">
        <v>201</v>
      </c>
    </row>
  </sheetData>
  <mergeCells count="1">
    <mergeCell ref="A1:P1"/>
  </mergeCells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9"/>
  <sheetViews>
    <sheetView workbookViewId="0">
      <selection activeCell="B30" sqref="B30"/>
    </sheetView>
  </sheetViews>
  <sheetFormatPr defaultRowHeight="16.5"/>
  <cols>
    <col min="1" max="1" width="9.25" style="2" customWidth="1"/>
    <col min="2" max="2" width="16.5" style="2" customWidth="1"/>
    <col min="3" max="3" width="10.75" style="2" customWidth="1"/>
    <col min="4" max="4" width="15.875" style="2" customWidth="1"/>
    <col min="5" max="6" width="16.75" style="2" bestFit="1" customWidth="1"/>
    <col min="7" max="7" width="11.375" style="2" bestFit="1" customWidth="1"/>
    <col min="8" max="8" width="9.75" style="2" customWidth="1"/>
    <col min="9" max="9" width="9.625" style="2" bestFit="1" customWidth="1"/>
    <col min="10" max="10" width="19.5" style="2" customWidth="1"/>
    <col min="11" max="11" width="16.375" style="2" bestFit="1" customWidth="1"/>
    <col min="12" max="12" width="7.625" style="2" customWidth="1"/>
    <col min="13" max="13" width="12.125" style="2" customWidth="1"/>
    <col min="14" max="14" width="20.25" style="2" customWidth="1"/>
    <col min="15" max="15" width="13.125" style="2" bestFit="1" customWidth="1"/>
    <col min="16" max="16" width="15.125" style="2" bestFit="1" customWidth="1"/>
    <col min="17" max="17" width="14.125" style="2" customWidth="1"/>
    <col min="18" max="18" width="11.875" style="2" customWidth="1"/>
    <col min="19" max="16384" width="9" style="2"/>
  </cols>
  <sheetData>
    <row r="1" spans="1:16" ht="21">
      <c r="A1" s="47" t="s">
        <v>162</v>
      </c>
      <c r="B1" s="47"/>
      <c r="C1" s="47"/>
      <c r="D1" s="47"/>
      <c r="E1" s="47"/>
      <c r="F1" s="47"/>
      <c r="G1" s="47"/>
      <c r="H1" s="47"/>
      <c r="I1" s="47"/>
      <c r="J1" s="47"/>
      <c r="K1" s="64"/>
      <c r="L1" s="64"/>
      <c r="M1" s="64"/>
      <c r="N1" s="64"/>
      <c r="O1" s="64"/>
      <c r="P1" s="64"/>
    </row>
    <row r="2" spans="1:16" ht="2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6" ht="21">
      <c r="A3" s="8" t="s">
        <v>89</v>
      </c>
      <c r="B3" s="37">
        <v>41334</v>
      </c>
      <c r="C3" s="6">
        <v>41343</v>
      </c>
      <c r="D3" s="8" t="s">
        <v>14</v>
      </c>
      <c r="E3" s="10"/>
      <c r="F3" s="8" t="s">
        <v>266</v>
      </c>
      <c r="G3" s="4" t="s">
        <v>262</v>
      </c>
      <c r="H3" s="9"/>
      <c r="I3" s="9"/>
      <c r="J3" s="9"/>
    </row>
    <row r="4" spans="1:16">
      <c r="A4" s="3" t="s">
        <v>13</v>
      </c>
      <c r="B4" s="3" t="s">
        <v>71</v>
      </c>
      <c r="C4" s="3" t="s">
        <v>74</v>
      </c>
      <c r="D4" s="3" t="s">
        <v>259</v>
      </c>
      <c r="E4" s="3" t="s">
        <v>14</v>
      </c>
      <c r="F4" s="3" t="s">
        <v>79</v>
      </c>
      <c r="G4" s="3" t="s">
        <v>94</v>
      </c>
      <c r="H4" s="3" t="s">
        <v>261</v>
      </c>
      <c r="I4" s="3" t="s">
        <v>264</v>
      </c>
      <c r="J4" s="3" t="s">
        <v>33</v>
      </c>
    </row>
    <row r="5" spans="1:16">
      <c r="A5" s="4">
        <v>1</v>
      </c>
      <c r="B5" s="4" t="s">
        <v>72</v>
      </c>
      <c r="C5" s="4">
        <v>20130301</v>
      </c>
      <c r="D5" s="4" t="s">
        <v>260</v>
      </c>
      <c r="E5" s="4" t="s">
        <v>77</v>
      </c>
      <c r="F5" s="4" t="s">
        <v>90</v>
      </c>
      <c r="G5" s="4" t="s">
        <v>23</v>
      </c>
      <c r="H5" s="4" t="s">
        <v>262</v>
      </c>
      <c r="I5" s="4">
        <v>20</v>
      </c>
      <c r="J5" s="59"/>
    </row>
    <row r="6" spans="1:16">
      <c r="A6" s="40">
        <v>2</v>
      </c>
      <c r="B6" s="41" t="s">
        <v>73</v>
      </c>
      <c r="C6" s="41">
        <v>20130301</v>
      </c>
      <c r="D6" s="4" t="s">
        <v>260</v>
      </c>
      <c r="E6" s="41" t="s">
        <v>44</v>
      </c>
      <c r="F6" s="41" t="s">
        <v>91</v>
      </c>
      <c r="G6" s="41" t="s">
        <v>24</v>
      </c>
      <c r="H6" s="40" t="s">
        <v>263</v>
      </c>
      <c r="I6" s="40">
        <v>10</v>
      </c>
      <c r="J6" s="40"/>
    </row>
    <row r="7" spans="1:16">
      <c r="A7" s="4">
        <v>3</v>
      </c>
      <c r="B7" s="4" t="s">
        <v>25</v>
      </c>
      <c r="C7" s="2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24" t="s">
        <v>25</v>
      </c>
      <c r="I7" s="24" t="s">
        <v>25</v>
      </c>
      <c r="J7" s="4"/>
    </row>
    <row r="9" spans="1:16">
      <c r="A9" s="25" t="s">
        <v>97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6">
      <c r="B10" s="26"/>
      <c r="C10" s="26" t="s">
        <v>117</v>
      </c>
      <c r="D10" s="29" t="s">
        <v>119</v>
      </c>
      <c r="E10" s="28"/>
      <c r="F10" s="26"/>
      <c r="G10" s="26" t="s">
        <v>89</v>
      </c>
      <c r="H10" s="30">
        <v>41343</v>
      </c>
      <c r="I10" s="28"/>
      <c r="J10" s="26"/>
      <c r="K10" s="26" t="s">
        <v>182</v>
      </c>
      <c r="L10" s="29" t="s">
        <v>183</v>
      </c>
      <c r="M10" s="28"/>
      <c r="N10" s="26"/>
    </row>
    <row r="11" spans="1:16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6">
      <c r="B12" s="26"/>
      <c r="C12" s="26" t="s">
        <v>116</v>
      </c>
      <c r="D12" s="29" t="s">
        <v>44</v>
      </c>
      <c r="E12" s="28"/>
      <c r="F12" s="26"/>
      <c r="G12" s="26" t="s">
        <v>120</v>
      </c>
      <c r="H12" s="29" t="s">
        <v>24</v>
      </c>
      <c r="I12" s="28"/>
      <c r="J12" s="26"/>
      <c r="K12" s="26" t="s">
        <v>267</v>
      </c>
      <c r="L12" s="29" t="s">
        <v>268</v>
      </c>
      <c r="M12" s="28"/>
      <c r="N12" s="26"/>
    </row>
    <row r="13" spans="1:16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6">
      <c r="B14" s="26"/>
      <c r="C14" s="26" t="s">
        <v>269</v>
      </c>
      <c r="D14" s="29">
        <v>200</v>
      </c>
      <c r="E14" s="28"/>
      <c r="F14" s="26"/>
      <c r="G14" s="61"/>
      <c r="H14" s="26"/>
      <c r="I14" s="26"/>
      <c r="J14" s="61"/>
      <c r="K14" s="61"/>
      <c r="L14" s="26"/>
      <c r="M14" s="26"/>
      <c r="N14" s="26"/>
    </row>
    <row r="15" spans="1:16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6">
      <c r="B16" s="26"/>
      <c r="C16" s="26" t="s">
        <v>270</v>
      </c>
      <c r="D16" s="31"/>
      <c r="E16" s="32"/>
      <c r="F16" s="32"/>
      <c r="G16" s="32"/>
      <c r="H16" s="32"/>
      <c r="I16" s="32"/>
      <c r="J16" s="32"/>
      <c r="K16" s="32"/>
      <c r="L16" s="32"/>
      <c r="M16" s="33"/>
      <c r="N16" s="26"/>
    </row>
    <row r="17" spans="1:14">
      <c r="B17" s="26"/>
      <c r="C17" s="26"/>
      <c r="D17" s="34"/>
      <c r="E17" s="35"/>
      <c r="F17" s="35"/>
      <c r="G17" s="35"/>
      <c r="H17" s="35"/>
      <c r="I17" s="35"/>
      <c r="J17" s="35"/>
      <c r="K17" s="35"/>
      <c r="L17" s="35"/>
      <c r="M17" s="36"/>
      <c r="N17" s="26"/>
    </row>
    <row r="18" spans="1:14" ht="22.5" customHeight="1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14" ht="16.5" customHeight="1">
      <c r="A19" s="12" t="s">
        <v>28</v>
      </c>
    </row>
    <row r="20" spans="1:14">
      <c r="B20" s="2" t="s">
        <v>274</v>
      </c>
    </row>
    <row r="21" spans="1:14">
      <c r="B21" s="2" t="s">
        <v>277</v>
      </c>
    </row>
    <row r="22" spans="1:14">
      <c r="B22" s="2" t="s">
        <v>278</v>
      </c>
    </row>
    <row r="23" spans="1:14">
      <c r="B23" s="2" t="s">
        <v>279</v>
      </c>
    </row>
    <row r="24" spans="1:14">
      <c r="B24" s="2" t="s">
        <v>280</v>
      </c>
    </row>
    <row r="25" spans="1:14">
      <c r="B25" s="2" t="s">
        <v>281</v>
      </c>
    </row>
    <row r="27" spans="1:14">
      <c r="A27" s="11" t="s">
        <v>27</v>
      </c>
      <c r="B27" s="2" t="s">
        <v>47</v>
      </c>
    </row>
    <row r="28" spans="1:14">
      <c r="B28" s="2" t="s">
        <v>282</v>
      </c>
    </row>
    <row r="29" spans="1:14">
      <c r="B29" s="2" t="s">
        <v>283</v>
      </c>
    </row>
  </sheetData>
  <mergeCells count="1">
    <mergeCell ref="A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需求概览</vt:lpstr>
      <vt:lpstr>工序表维护</vt:lpstr>
      <vt:lpstr>检验项目维护</vt:lpstr>
      <vt:lpstr>抽样计划维护</vt:lpstr>
      <vt:lpstr>物料检验项目维护</vt:lpstr>
      <vt:lpstr>供应商来料检验单</vt:lpstr>
      <vt:lpstr>供应商来料品质汇总表</vt:lpstr>
      <vt:lpstr>车间来料检验单</vt:lpstr>
      <vt:lpstr>车间工序检验单</vt:lpstr>
      <vt:lpstr>车间来料品质汇总表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2013-03-18T14:03:00Z</dcterms:modified>
</cp:coreProperties>
</file>