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20730" windowHeight="11760" activeTab="2"/>
  </bookViews>
  <sheets>
    <sheet name="1组合式风阀" sheetId="1" r:id="rId1"/>
    <sheet name="电动风阀" sheetId="2" r:id="rId2"/>
    <sheet name="防火阀" sheetId="4" r:id="rId3"/>
    <sheet name="其他阀门" sheetId="5" r:id="rId4"/>
    <sheet name="风量独立控制调节阀" sheetId="3" r:id="rId5"/>
  </sheets>
  <definedNames>
    <definedName name="_xlnm._FilterDatabase" localSheetId="1" hidden="1">电动风阀!$A$4:$R$106</definedName>
    <definedName name="_xlnm._FilterDatabase" localSheetId="2" hidden="1">防火阀!$A$4:$P$285</definedName>
    <definedName name="_xlnm._FilterDatabase" localSheetId="3" hidden="1">其他阀门!$A$4:$Q$39</definedName>
    <definedName name="_xlnm.Print_Titles" localSheetId="1">电动风阀!$1:$4</definedName>
    <definedName name="_xlnm.Print_Titles" localSheetId="2">防火阀!$1:$4</definedName>
  </definedNames>
  <calcPr calcId="152511" fullCalcOnLoad="1"/>
</workbook>
</file>

<file path=xl/calcChain.xml><?xml version="1.0" encoding="utf-8"?>
<calcChain xmlns="http://schemas.openxmlformats.org/spreadsheetml/2006/main">
  <c r="F23" i="1"/>
  <c r="F99" i="2"/>
  <c r="F276" i="4"/>
  <c r="F39" i="5"/>
  <c r="G15" i="3"/>
</calcChain>
</file>

<file path=xl/sharedStrings.xml><?xml version="1.0" encoding="utf-8"?>
<sst xmlns="http://schemas.openxmlformats.org/spreadsheetml/2006/main" count="1977" uniqueCount="567">
  <si>
    <t>武汉市轨道交通5号线组合风阀参数确认表</t>
  </si>
  <si>
    <t>车站名称:都市工业园站</t>
  </si>
  <si>
    <t>设计院提供参数</t>
  </si>
  <si>
    <t>厂家反馈参数</t>
  </si>
  <si>
    <t>与招标参数差别原因</t>
  </si>
  <si>
    <t>序号</t>
  </si>
  <si>
    <t>风阀名称</t>
  </si>
  <si>
    <t>设备编号</t>
  </si>
  <si>
    <t>宽度(mm)</t>
  </si>
  <si>
    <t>高度(mm)</t>
  </si>
  <si>
    <t>数量</t>
  </si>
  <si>
    <t>耐温要求</t>
  </si>
  <si>
    <t>安装方式</t>
  </si>
  <si>
    <t>执行器位置</t>
  </si>
  <si>
    <t>备注</t>
  </si>
  <si>
    <t>用电规格</t>
  </si>
  <si>
    <t>用电量(W)</t>
  </si>
  <si>
    <t>电动组合风阀</t>
  </si>
  <si>
    <t>DZ-523-A1</t>
  </si>
  <si>
    <t>280℃/1h</t>
  </si>
  <si>
    <t>卧式安装</t>
  </si>
  <si>
    <t>长边</t>
  </si>
  <si>
    <t>墙体安装</t>
  </si>
  <si>
    <t>AC220</t>
  </si>
  <si>
    <t>DZ-523-A2</t>
  </si>
  <si>
    <t>立式安装</t>
  </si>
  <si>
    <t>DZ-523-A3</t>
  </si>
  <si>
    <t>DZ-523-A4</t>
  </si>
  <si>
    <t>DZ-523-A5</t>
  </si>
  <si>
    <t>短边</t>
  </si>
  <si>
    <t>DZ-523-A6</t>
  </si>
  <si>
    <t>DZ-523-A7</t>
  </si>
  <si>
    <t>DZ-523-A8</t>
  </si>
  <si>
    <t>DZ-523-A9</t>
  </si>
  <si>
    <t>DZ-523-A10</t>
  </si>
  <si>
    <t>DZ-523-B1</t>
  </si>
  <si>
    <t>DZ-523-B2</t>
  </si>
  <si>
    <t>DZ-523-B3</t>
  </si>
  <si>
    <t>DZ-523-B4</t>
  </si>
  <si>
    <t>DZ-523-B5</t>
  </si>
  <si>
    <t>DZ-523-B6</t>
  </si>
  <si>
    <t>DZ-523-B7</t>
  </si>
  <si>
    <t>DZ-523-B8</t>
  </si>
  <si>
    <t>合计</t>
  </si>
  <si>
    <t>说明：</t>
  </si>
  <si>
    <t>1、组合风阀均需安装在钢筋混凝土墙体或尺寸至少为250mm*250mm钢筋混凝土柱子上，如需和风管安装请注明；对于安装于敞口风井或露天的风阀，应注明使用的材质和防护要求。</t>
  </si>
  <si>
    <t>2、立式安装的组合风阀，执行器安装在宽度方向的地面上，卧式安装的组合风阀执行器可装在任何一边的地面上。执行器安装侧需要距洞口1000mm的操作安装空间。</t>
  </si>
  <si>
    <t>3、组合风阀需要现场核实洞口尺寸及执行器安装位置后再进行生产。</t>
  </si>
  <si>
    <t>武汉市轨道交通5号线电动风阀参数确认表</t>
  </si>
  <si>
    <t>宽度
(mm)</t>
  </si>
  <si>
    <t>高度
(mm)</t>
  </si>
  <si>
    <t>电动风阀</t>
  </si>
  <si>
    <t>D-523-A1a</t>
  </si>
  <si>
    <t>280℃1h</t>
  </si>
  <si>
    <t>AC220V</t>
  </si>
  <si>
    <t>D-523-A1b</t>
  </si>
  <si>
    <t>D-523-A2</t>
  </si>
  <si>
    <t>左右组合</t>
  </si>
  <si>
    <t>D-523-A3a</t>
  </si>
  <si>
    <t>D-523-A3b</t>
  </si>
  <si>
    <t>D-523-A4</t>
  </si>
  <si>
    <t>D-523-A5</t>
  </si>
  <si>
    <t>根据新规范要求调整</t>
  </si>
  <si>
    <t>D-523-A6</t>
  </si>
  <si>
    <t>D-523-A7</t>
  </si>
  <si>
    <t>D-523-A8</t>
  </si>
  <si>
    <t>D-523-B1a</t>
  </si>
  <si>
    <t>D-523-B1b</t>
  </si>
  <si>
    <t>D-523-B2</t>
  </si>
  <si>
    <t>D-523-B3a</t>
  </si>
  <si>
    <t>D-523-B3b</t>
  </si>
  <si>
    <t>D-523-B4</t>
  </si>
  <si>
    <t>D-523-B5</t>
  </si>
  <si>
    <t>D-523-B6</t>
  </si>
  <si>
    <t>D-523-B7</t>
  </si>
  <si>
    <t>D-523-B8</t>
  </si>
  <si>
    <t>D-A1</t>
  </si>
  <si>
    <t>D-A2</t>
  </si>
  <si>
    <t>D-A3</t>
  </si>
  <si>
    <t>D-A4</t>
  </si>
  <si>
    <t>D-A5</t>
  </si>
  <si>
    <t>根据建筑房间布置变化调整</t>
  </si>
  <si>
    <t>D-A6</t>
  </si>
  <si>
    <t>D-A7</t>
  </si>
  <si>
    <t>D-A8</t>
  </si>
  <si>
    <t>D-B1</t>
  </si>
  <si>
    <t>D-B2</t>
  </si>
  <si>
    <t>D-B3</t>
  </si>
  <si>
    <t>D-B4</t>
  </si>
  <si>
    <t>D-B5</t>
  </si>
  <si>
    <t>D-B6</t>
  </si>
  <si>
    <t>D-B7</t>
  </si>
  <si>
    <t>D-B8</t>
  </si>
  <si>
    <t>D-A101</t>
  </si>
  <si>
    <t>D-A102</t>
  </si>
  <si>
    <t>D-A103</t>
  </si>
  <si>
    <t>D-A104</t>
  </si>
  <si>
    <t>D-A105</t>
  </si>
  <si>
    <t>D-A201</t>
  </si>
  <si>
    <t>D-A202</t>
  </si>
  <si>
    <t>D-A203</t>
  </si>
  <si>
    <t>D-A204</t>
  </si>
  <si>
    <t>D-A205</t>
  </si>
  <si>
    <t>D-A301</t>
  </si>
  <si>
    <t>D-A302</t>
  </si>
  <si>
    <t>D-A303</t>
  </si>
  <si>
    <t>D-A304</t>
  </si>
  <si>
    <t>D-A305</t>
  </si>
  <si>
    <t>D-A401</t>
  </si>
  <si>
    <t>D-A402</t>
  </si>
  <si>
    <t>风口立管</t>
  </si>
  <si>
    <t>D-A403</t>
  </si>
  <si>
    <t>D-A404</t>
  </si>
  <si>
    <t>D-A405</t>
  </si>
  <si>
    <t>D-A406</t>
  </si>
  <si>
    <t>D-A407</t>
  </si>
  <si>
    <t>D-A408</t>
  </si>
  <si>
    <t>D-A409</t>
  </si>
  <si>
    <t>D-A410</t>
  </si>
  <si>
    <t>D-A501</t>
  </si>
  <si>
    <t>D-A601</t>
  </si>
  <si>
    <t>D-A602</t>
  </si>
  <si>
    <t>D-A603</t>
  </si>
  <si>
    <t>D-A604</t>
  </si>
  <si>
    <t>D-A605</t>
  </si>
  <si>
    <t>D-A606</t>
  </si>
  <si>
    <t>D-A607</t>
  </si>
  <si>
    <t>D-A608</t>
  </si>
  <si>
    <t>D-A609</t>
  </si>
  <si>
    <t>编号调整，招标图中为605</t>
  </si>
  <si>
    <t>D-A610</t>
  </si>
  <si>
    <t>编号调整，招标图中为606</t>
  </si>
  <si>
    <t>D-A611</t>
  </si>
  <si>
    <t>编号调整，招标图中为607</t>
  </si>
  <si>
    <t>D-A701</t>
  </si>
  <si>
    <t>D-A702</t>
  </si>
  <si>
    <t>D-A703</t>
  </si>
  <si>
    <t>D-A801</t>
  </si>
  <si>
    <t>根据综合管线最终布置调整</t>
  </si>
  <si>
    <t>D-A802</t>
  </si>
  <si>
    <t>D-A901</t>
  </si>
  <si>
    <t>根据施工图审查意见调整</t>
  </si>
  <si>
    <t>D-A1001</t>
  </si>
  <si>
    <t>D-A1101</t>
  </si>
  <si>
    <t>D-A1201</t>
  </si>
  <si>
    <t>编号调整，招标图中为1101</t>
  </si>
  <si>
    <t>D-A1202</t>
  </si>
  <si>
    <t>编号调整，招标图中为1102</t>
  </si>
  <si>
    <t>D-A1203</t>
  </si>
  <si>
    <t>编号调整，招标图中为1103</t>
  </si>
  <si>
    <t>D-B101</t>
  </si>
  <si>
    <t>D-B102</t>
  </si>
  <si>
    <t>D-B103</t>
  </si>
  <si>
    <t>D-B104</t>
  </si>
  <si>
    <t>D-B105</t>
  </si>
  <si>
    <t>D-B201</t>
  </si>
  <si>
    <t>D-B202</t>
  </si>
  <si>
    <t>D-B203</t>
  </si>
  <si>
    <t>D-B204</t>
  </si>
  <si>
    <t>D-B301</t>
  </si>
  <si>
    <t>1.对于与气体灭火系统相关的防火阀，应备注“气体灭火联动设备”；对于安装于敞口风井或露天的风阀，应注明使用的材质和防护要求。</t>
  </si>
  <si>
    <t>2.阀门尺寸较大时需要多台阀进行组合，备注为左右组合的在阀门左右两侧均需≥350mm的执行器检修空间，阀门厂家负责组装好后交货。</t>
  </si>
  <si>
    <t>3.除特殊标注外执行器均安装在高度侧阀体上。</t>
  </si>
  <si>
    <t>4.除特别标注外阀门均采用风管安装方式，法兰高度统一为50mm。</t>
  </si>
  <si>
    <t>5.风管安装防火类阀门厚度220mm，嵌墙安装防火类阀门厚度为300mm，止回阀厚度300mm。</t>
  </si>
  <si>
    <t>6.有监控要求的阀门，一台阀门只需要一个监控点，多台组合的内部线路连接由厂家负责完成。</t>
  </si>
  <si>
    <t>武汉市轨道交通5号线防火阀参数确认表</t>
  </si>
  <si>
    <t>防烟防火阀</t>
  </si>
  <si>
    <t>FHF-523-A1</t>
  </si>
  <si>
    <t>卧式</t>
  </si>
  <si>
    <t>FHF-523-A2</t>
  </si>
  <si>
    <t>FHF-523-B1</t>
  </si>
  <si>
    <t>FHF-523-B2</t>
  </si>
  <si>
    <t>FHF-A1</t>
  </si>
  <si>
    <t>FHF-A2</t>
  </si>
  <si>
    <t>FHF-A3</t>
  </si>
  <si>
    <t>FHF-A4</t>
  </si>
  <si>
    <t>FHF-A5</t>
  </si>
  <si>
    <t>FHF-A6</t>
  </si>
  <si>
    <t>FHF-A7</t>
  </si>
  <si>
    <t>FHF-A8</t>
  </si>
  <si>
    <t>FHF-B1</t>
  </si>
  <si>
    <t>FHF-B2</t>
  </si>
  <si>
    <t>FHF-B3</t>
  </si>
  <si>
    <t>FHF-B4</t>
  </si>
  <si>
    <t>FHF-B5</t>
  </si>
  <si>
    <t>FHF-B6</t>
  </si>
  <si>
    <t>FHF-A101</t>
  </si>
  <si>
    <t>FHF-A102</t>
  </si>
  <si>
    <t>FHF-A103</t>
  </si>
  <si>
    <t>FHF-A104</t>
  </si>
  <si>
    <t>FHF-A105</t>
  </si>
  <si>
    <t>FHF-A106</t>
  </si>
  <si>
    <t>FHF-A201</t>
  </si>
  <si>
    <t>FHF-A202</t>
  </si>
  <si>
    <t>FHF-A203</t>
  </si>
  <si>
    <t>FHF-A204</t>
  </si>
  <si>
    <t>FHF-A205</t>
  </si>
  <si>
    <t>FHF-A206</t>
  </si>
  <si>
    <t>FHF-A207</t>
  </si>
  <si>
    <t>FHF-A208</t>
  </si>
  <si>
    <t>FHF-A209</t>
  </si>
  <si>
    <t>FHF-A210</t>
  </si>
  <si>
    <t>FHF-A211</t>
  </si>
  <si>
    <t>FHF-A212</t>
  </si>
  <si>
    <t>FHF-A213</t>
  </si>
  <si>
    <t>FHF-A214</t>
  </si>
  <si>
    <t>FHF-A215</t>
  </si>
  <si>
    <t>FHF-A301</t>
  </si>
  <si>
    <t>FHF-A302</t>
  </si>
  <si>
    <t>FHF-A303</t>
  </si>
  <si>
    <t>FHF-A304</t>
  </si>
  <si>
    <t>FHF-A305</t>
  </si>
  <si>
    <t>FHF-A306</t>
  </si>
  <si>
    <t>FHF-A307</t>
  </si>
  <si>
    <t>FHF-A308</t>
  </si>
  <si>
    <t>FHF-A309</t>
  </si>
  <si>
    <t>FHF-A401</t>
  </si>
  <si>
    <t>FHF-A402</t>
  </si>
  <si>
    <t>FHF-A403</t>
  </si>
  <si>
    <t>FHF-A404</t>
  </si>
  <si>
    <t>FHF-A405</t>
  </si>
  <si>
    <t>FHF-A406</t>
  </si>
  <si>
    <t>FHF-A407</t>
  </si>
  <si>
    <t>嵌墙</t>
  </si>
  <si>
    <t>嵌墙安装，自带双侧百叶，执行器保护箱宽度250mm</t>
  </si>
  <si>
    <t>编号修改，招标图中为408</t>
  </si>
  <si>
    <t>FHF-A408</t>
  </si>
  <si>
    <t>编号修改，招标图中为409</t>
  </si>
  <si>
    <t>FHF-A409</t>
  </si>
  <si>
    <t>编号修改，招标图中为410</t>
  </si>
  <si>
    <t>FHF-A501</t>
  </si>
  <si>
    <t>FHF-A502</t>
  </si>
  <si>
    <t>FHF-A503</t>
  </si>
  <si>
    <t>FHF-A504</t>
  </si>
  <si>
    <t>FHF-A505</t>
  </si>
  <si>
    <t>FHF-A601</t>
  </si>
  <si>
    <t>FHF-A602</t>
  </si>
  <si>
    <t>FHF-A603</t>
  </si>
  <si>
    <t>FHF-A604</t>
  </si>
  <si>
    <t>FHF-A605</t>
  </si>
  <si>
    <t>FHF-A606</t>
  </si>
  <si>
    <t>FHF-A607</t>
  </si>
  <si>
    <t>FHF-A608</t>
  </si>
  <si>
    <t>FHF-A609</t>
  </si>
  <si>
    <t>FHF-A610</t>
  </si>
  <si>
    <t>FHF-A611</t>
  </si>
  <si>
    <t>FHF-A612</t>
  </si>
  <si>
    <t>FHF-A613</t>
  </si>
  <si>
    <t>FHF-A614</t>
  </si>
  <si>
    <t>FHF-A615</t>
  </si>
  <si>
    <t>编号修改，招标图中为611</t>
  </si>
  <si>
    <t>FHF-A616</t>
  </si>
  <si>
    <t>编号修改，招标图中为612</t>
  </si>
  <si>
    <t>FHF-A617</t>
  </si>
  <si>
    <t>编号修改，招标图中为613</t>
  </si>
  <si>
    <t>FHF-A618</t>
  </si>
  <si>
    <t>编号修改，招标图中为614</t>
  </si>
  <si>
    <t>FHF-A619</t>
  </si>
  <si>
    <t>编号修改，招标图中为616</t>
  </si>
  <si>
    <t>FHF-A620</t>
  </si>
  <si>
    <t>编号修改，招标图中为617</t>
  </si>
  <si>
    <t>FHF-A621</t>
  </si>
  <si>
    <t>编号修改，招标图中为618</t>
  </si>
  <si>
    <t>FHF-A622</t>
  </si>
  <si>
    <t>编号修改，招标图中为620</t>
  </si>
  <si>
    <t>FHF-A623</t>
  </si>
  <si>
    <t>编号修改，招标图中为621</t>
  </si>
  <si>
    <t>FHF-A624</t>
  </si>
  <si>
    <t>编号修改，招标图中为622</t>
  </si>
  <si>
    <t>FHF-A625</t>
  </si>
  <si>
    <t>FHF-A626</t>
  </si>
  <si>
    <t>编号修改，招标图中为624</t>
  </si>
  <si>
    <t>FHF-A627</t>
  </si>
  <si>
    <t>编号修改，招标图中为625</t>
  </si>
  <si>
    <t>FHF-A628</t>
  </si>
  <si>
    <t>FHF-A629</t>
  </si>
  <si>
    <t>编号修改，招标图中为626</t>
  </si>
  <si>
    <t>FHF-A630</t>
  </si>
  <si>
    <t>FHF-A631</t>
  </si>
  <si>
    <t>编号修改，招标图中为628</t>
  </si>
  <si>
    <t>FHF-A632</t>
  </si>
  <si>
    <t>编号修改，招标图中为629</t>
  </si>
  <si>
    <t>FHF-A633</t>
  </si>
  <si>
    <t>FHF-A634</t>
  </si>
  <si>
    <t>编号修改，招标图中为632</t>
  </si>
  <si>
    <t>FHF-A635</t>
  </si>
  <si>
    <t>编号修改，招标图中为633</t>
  </si>
  <si>
    <t>FHF-A701</t>
  </si>
  <si>
    <t>FHF-A702</t>
  </si>
  <si>
    <t>FHF-A801</t>
  </si>
  <si>
    <t>FHF-A802</t>
  </si>
  <si>
    <t>FHF-A803</t>
  </si>
  <si>
    <t>FHF-A804</t>
  </si>
  <si>
    <t>FHF-A805</t>
  </si>
  <si>
    <t>与余压阀配套使用</t>
  </si>
  <si>
    <t>嵌墙安装，执行器保护箱宽度250mm，一侧百叶一侧余压阀</t>
  </si>
  <si>
    <t>FHF-A806</t>
  </si>
  <si>
    <t>FHF-A807</t>
  </si>
  <si>
    <t>FHF-A808</t>
  </si>
  <si>
    <t>FHF-A809</t>
  </si>
  <si>
    <t>FHF-A810</t>
  </si>
  <si>
    <t>FHF-A811</t>
  </si>
  <si>
    <t>FHF-A812</t>
  </si>
  <si>
    <t>FHF-A813</t>
  </si>
  <si>
    <t>FHF-A901</t>
  </si>
  <si>
    <t>FHF-A902</t>
  </si>
  <si>
    <t>FHF-A903</t>
  </si>
  <si>
    <t>FHF-A904</t>
  </si>
  <si>
    <t>FHF-A1001</t>
  </si>
  <si>
    <t>FHF-A1002</t>
  </si>
  <si>
    <t>FHF-A1003</t>
  </si>
  <si>
    <t>FHF-A1101</t>
  </si>
  <si>
    <t>FHF-A1102</t>
  </si>
  <si>
    <t>FHF-A1103</t>
  </si>
  <si>
    <t>FHF-A1104</t>
  </si>
  <si>
    <t>FHF-A1105</t>
  </si>
  <si>
    <t>FHF-A1106</t>
  </si>
  <si>
    <t>FHF-A1201</t>
  </si>
  <si>
    <t>编号修改，招标图中为1101</t>
  </si>
  <si>
    <t>FHF-A1202</t>
  </si>
  <si>
    <t>编号修改，招标图中为1102</t>
  </si>
  <si>
    <t>FHF-A1203</t>
  </si>
  <si>
    <t>FHF-A1204</t>
  </si>
  <si>
    <t>FHF-A1205</t>
  </si>
  <si>
    <t>FHF-A1206</t>
  </si>
  <si>
    <t>嵌墙安装，执行器保护箱宽度250mm，一侧百叶一侧余压阀，竖装加垫</t>
  </si>
  <si>
    <t>FHF-A1207</t>
  </si>
  <si>
    <t>FHF-A1208</t>
  </si>
  <si>
    <t>FHF-A1209</t>
  </si>
  <si>
    <t>编号修改，招标图中为1104</t>
  </si>
  <si>
    <t>FHF-A1210</t>
  </si>
  <si>
    <t>编号修改，招标图中为1105</t>
  </si>
  <si>
    <t>FHF-A1211</t>
  </si>
  <si>
    <t>FHF-A1212</t>
  </si>
  <si>
    <t>FHF-A1213</t>
  </si>
  <si>
    <t>FHF-A1214</t>
  </si>
  <si>
    <t>FHF-A1215</t>
  </si>
  <si>
    <t>FHF-A1216</t>
  </si>
  <si>
    <t>编号修改，招标图中为1107</t>
  </si>
  <si>
    <t>FHF-A1217</t>
  </si>
  <si>
    <t>编号修改，招标图中为1108</t>
  </si>
  <si>
    <t>FHF-A1218</t>
  </si>
  <si>
    <t>嵌墙安装，执行器保护箱宽度350mm，一侧百叶一侧余压阀</t>
  </si>
  <si>
    <t>FHF-A1301</t>
  </si>
  <si>
    <t>FHF-A1302</t>
  </si>
  <si>
    <t>FHF-A1303</t>
  </si>
  <si>
    <t>FHF-A1304</t>
  </si>
  <si>
    <t>FHF-B101</t>
  </si>
  <si>
    <t>FHF-B102</t>
  </si>
  <si>
    <t>编号修改，招标图中为103</t>
  </si>
  <si>
    <t>FHF-B103</t>
  </si>
  <si>
    <t>编号修改，招标图中为102</t>
  </si>
  <si>
    <t>FHF-B104</t>
  </si>
  <si>
    <t>编号修改，招标图中为101</t>
  </si>
  <si>
    <t>FHF-B105</t>
  </si>
  <si>
    <t>编号修改，招标图中为108</t>
  </si>
  <si>
    <t>FHF-B106</t>
  </si>
  <si>
    <t>编号修改，招标图中为109</t>
  </si>
  <si>
    <t>FHF-B201</t>
  </si>
  <si>
    <t>FHF-B202</t>
  </si>
  <si>
    <t>FHF-B203</t>
  </si>
  <si>
    <t>FHF-B204</t>
  </si>
  <si>
    <t>FHF-B205</t>
  </si>
  <si>
    <t>FHF-B206</t>
  </si>
  <si>
    <t>FHF-B207</t>
  </si>
  <si>
    <t>FHF-B208</t>
  </si>
  <si>
    <t>FHF-B209</t>
  </si>
  <si>
    <t>FHF-B210</t>
  </si>
  <si>
    <t>FHF-B211</t>
  </si>
  <si>
    <t>FHF-B212</t>
  </si>
  <si>
    <t>FHF-B213</t>
  </si>
  <si>
    <t>FHF-B214</t>
  </si>
  <si>
    <t>FHF-B215</t>
  </si>
  <si>
    <t>编号修改，招标图中为213</t>
  </si>
  <si>
    <t>FHF-B216</t>
  </si>
  <si>
    <t>编号修改，招标图中为214</t>
  </si>
  <si>
    <t>FHF-B217</t>
  </si>
  <si>
    <t>编号修改，招标图中为215</t>
  </si>
  <si>
    <t>FHF-B218</t>
  </si>
  <si>
    <t>编号修改，招标图中为216</t>
  </si>
  <si>
    <t>FHF-B219</t>
  </si>
  <si>
    <t>编号修改，招标图中为217</t>
  </si>
  <si>
    <t>FHF-B220</t>
  </si>
  <si>
    <t>编号修改，招标图中为218</t>
  </si>
  <si>
    <t>FHF-B221</t>
  </si>
  <si>
    <t>编号修改，招标图中为219</t>
  </si>
  <si>
    <t>FHF-B222</t>
  </si>
  <si>
    <t>FHF-B223</t>
  </si>
  <si>
    <t>FHF-B224</t>
  </si>
  <si>
    <t>新增</t>
  </si>
  <si>
    <t>FHF-B225</t>
  </si>
  <si>
    <t>FHF-B301</t>
  </si>
  <si>
    <t>FHF-B302</t>
  </si>
  <si>
    <t>FHF-B303</t>
  </si>
  <si>
    <t>FHF-B304</t>
  </si>
  <si>
    <t>FHF-B305</t>
  </si>
  <si>
    <t>排烟防火阀</t>
  </si>
  <si>
    <r>
      <t>PYF-523-A1</t>
    </r>
    <r>
      <rPr>
        <sz val="9"/>
        <color indexed="8"/>
        <rFont val="宋体"/>
        <charset val="134"/>
      </rPr>
      <t>a</t>
    </r>
  </si>
  <si>
    <t>风管</t>
  </si>
  <si>
    <t>PYF-523-A1b</t>
  </si>
  <si>
    <r>
      <t>PYF-523-A2</t>
    </r>
    <r>
      <rPr>
        <sz val="9"/>
        <color indexed="8"/>
        <rFont val="宋体"/>
        <charset val="134"/>
      </rPr>
      <t>a</t>
    </r>
  </si>
  <si>
    <t>PYF-523-A2b</t>
  </si>
  <si>
    <r>
      <t>PYF-523-B1</t>
    </r>
    <r>
      <rPr>
        <sz val="9"/>
        <color indexed="8"/>
        <rFont val="宋体"/>
        <charset val="134"/>
      </rPr>
      <t>a</t>
    </r>
  </si>
  <si>
    <r>
      <t>PYF-523-B1</t>
    </r>
    <r>
      <rPr>
        <sz val="9"/>
        <color indexed="8"/>
        <rFont val="宋体"/>
        <charset val="134"/>
      </rPr>
      <t>b</t>
    </r>
  </si>
  <si>
    <r>
      <t>PYF-523-B2</t>
    </r>
    <r>
      <rPr>
        <sz val="9"/>
        <color indexed="8"/>
        <rFont val="宋体"/>
        <charset val="134"/>
      </rPr>
      <t>a</t>
    </r>
  </si>
  <si>
    <t>PYF-523-B2b</t>
  </si>
  <si>
    <t>PYF-A1</t>
  </si>
  <si>
    <t>PYF-A2</t>
  </si>
  <si>
    <t>PYF-A3</t>
  </si>
  <si>
    <t>PYF-A4</t>
  </si>
  <si>
    <t>PYF-A5</t>
  </si>
  <si>
    <t>PYF-A6</t>
  </si>
  <si>
    <t>PYF-A7</t>
  </si>
  <si>
    <t>PYF-A8</t>
  </si>
  <si>
    <t>PYF-A9</t>
  </si>
  <si>
    <t>PYF-A10</t>
  </si>
  <si>
    <t>PYF-A11</t>
  </si>
  <si>
    <t>PYF-A12</t>
  </si>
  <si>
    <t>PYF-A13</t>
  </si>
  <si>
    <t>PYF-A14</t>
  </si>
  <si>
    <t>PYF-B1</t>
  </si>
  <si>
    <t>PYF-B2</t>
  </si>
  <si>
    <t>PYF-B3</t>
  </si>
  <si>
    <t>PYF-B4</t>
  </si>
  <si>
    <t>PYF-A401</t>
  </si>
  <si>
    <t>PYF-A402</t>
  </si>
  <si>
    <t>PYF-A403</t>
  </si>
  <si>
    <t>PYF-A404</t>
  </si>
  <si>
    <t>PYF-A601</t>
  </si>
  <si>
    <t>PYF-A602</t>
  </si>
  <si>
    <t>PYF-A603</t>
  </si>
  <si>
    <t>PYF-A604</t>
  </si>
  <si>
    <t>PYF-A701</t>
  </si>
  <si>
    <t>PYF-A702</t>
  </si>
  <si>
    <t>PYF-B201</t>
  </si>
  <si>
    <t>PYF-B202</t>
  </si>
  <si>
    <t>全自动防烟
防火阀</t>
  </si>
  <si>
    <t>AFHF-A101</t>
  </si>
  <si>
    <t>DC24V</t>
  </si>
  <si>
    <t>0.8A</t>
  </si>
  <si>
    <t>AFHF-A102</t>
  </si>
  <si>
    <t>0.4A</t>
  </si>
  <si>
    <t>AFHF-A103</t>
  </si>
  <si>
    <t>AFHF-A104</t>
  </si>
  <si>
    <t>AFHF-A105</t>
  </si>
  <si>
    <t>AFHF-A106</t>
  </si>
  <si>
    <t>AFHF-A107</t>
  </si>
  <si>
    <t>AFHF-A108</t>
  </si>
  <si>
    <t>编号修改，招标图中为107</t>
  </si>
  <si>
    <t>AFHF-A109</t>
  </si>
  <si>
    <t>AFHF-A110</t>
  </si>
  <si>
    <t>AFHF-A111</t>
  </si>
  <si>
    <t>AFHF-A112</t>
  </si>
  <si>
    <t>AFHF-A113</t>
  </si>
  <si>
    <t>AFHF-A114</t>
  </si>
  <si>
    <t>AFHF-A201</t>
  </si>
  <si>
    <t>AFHF-A202</t>
  </si>
  <si>
    <t>AFHF-A203</t>
  </si>
  <si>
    <t>AFHF-A204</t>
  </si>
  <si>
    <t>AFHF-A205</t>
  </si>
  <si>
    <t>AFHF-A206</t>
  </si>
  <si>
    <t>AFHF-A207</t>
  </si>
  <si>
    <t>AFHF-A208</t>
  </si>
  <si>
    <t>AFHF-A209</t>
  </si>
  <si>
    <t>AFHF-A210</t>
  </si>
  <si>
    <t>AFHF-A211</t>
  </si>
  <si>
    <t>AFHF-A212</t>
  </si>
  <si>
    <t>AFHF-A213</t>
  </si>
  <si>
    <t>AFHF-A214</t>
  </si>
  <si>
    <t>AFHF-A215</t>
  </si>
  <si>
    <t>AFHF-A216</t>
  </si>
  <si>
    <t>AFHF-A217</t>
  </si>
  <si>
    <t>AFHF-A218</t>
  </si>
  <si>
    <t>AFHF-A219</t>
  </si>
  <si>
    <t>AFHF-A220</t>
  </si>
  <si>
    <t>AFHF-A221</t>
  </si>
  <si>
    <t>AFHF-A222</t>
  </si>
  <si>
    <t>AFHF-A223</t>
  </si>
  <si>
    <t>AFHF-A224</t>
  </si>
  <si>
    <t>AFHF-A225</t>
  </si>
  <si>
    <t>AFHF-A226</t>
  </si>
  <si>
    <t>AFHF-A227</t>
  </si>
  <si>
    <t>AFHF-A228</t>
  </si>
  <si>
    <t>AFHF-B101</t>
  </si>
  <si>
    <t>AFHF-B102</t>
  </si>
  <si>
    <t>AFHF-B103</t>
  </si>
  <si>
    <t>AFHF-B104</t>
  </si>
  <si>
    <t>AFHF-B105</t>
  </si>
  <si>
    <t>编号修改，招标图中为106</t>
  </si>
  <si>
    <t>AFHF-B106</t>
  </si>
  <si>
    <t>AFHF-B107</t>
  </si>
  <si>
    <t>AFHF-B108</t>
  </si>
  <si>
    <t>编号修改，招标图中为110</t>
  </si>
  <si>
    <t>6.嵌墙安装防火阀除一侧装余压阀一侧装百叶的外，其他均提供双侧百叶，其中一侧百叶带执行器操作小门。</t>
  </si>
  <si>
    <t>7.嵌墙防火阀预留洞口尺寸需要在通风尺寸的基础上，宽度方向再增加250mm。</t>
  </si>
  <si>
    <t>8.有监控要求的阀门，一台阀门只需要一个监控点，多台组合的内部线路连接由厂家负责完成。</t>
  </si>
  <si>
    <t>武汉市轨道交通5号线手动风阀、余压阀参数确认表</t>
  </si>
  <si>
    <t>手动风量
调节阀</t>
  </si>
  <si>
    <t>T-A1</t>
  </si>
  <si>
    <t>T-A2</t>
  </si>
  <si>
    <t>T-A3</t>
  </si>
  <si>
    <t>T-A4</t>
  </si>
  <si>
    <t>T-A5</t>
  </si>
  <si>
    <t>T-B1</t>
  </si>
  <si>
    <t>T-B2</t>
  </si>
  <si>
    <t>按设计平面核改</t>
  </si>
  <si>
    <t>T-B3</t>
  </si>
  <si>
    <t>T-B4</t>
  </si>
  <si>
    <t>T-B5</t>
  </si>
  <si>
    <t>取消</t>
  </si>
  <si>
    <t>T-A101</t>
  </si>
  <si>
    <t>T-A201</t>
  </si>
  <si>
    <t>T-A301</t>
  </si>
  <si>
    <t>T-A901</t>
  </si>
  <si>
    <t>T-A902</t>
  </si>
  <si>
    <t>T-A903</t>
  </si>
  <si>
    <t>T-B101</t>
  </si>
  <si>
    <t>余压阀</t>
  </si>
  <si>
    <t>YYF-A801</t>
  </si>
  <si>
    <t>修改</t>
  </si>
  <si>
    <t>YYF-A802</t>
  </si>
  <si>
    <t>YYF-A803</t>
  </si>
  <si>
    <t>YYF-A804</t>
  </si>
  <si>
    <t>YYF-A1101</t>
  </si>
  <si>
    <t>YYF-A1102</t>
  </si>
  <si>
    <t>YYF-A1201</t>
  </si>
  <si>
    <t>YYF-A1202</t>
  </si>
  <si>
    <t>YYF-A1203</t>
  </si>
  <si>
    <t>YYF-A1204</t>
  </si>
  <si>
    <t>YYF-A1205</t>
  </si>
  <si>
    <t>YYF-A1206</t>
  </si>
  <si>
    <t>YYF-A1207</t>
  </si>
  <si>
    <t>YYF-A1208</t>
  </si>
  <si>
    <t>YYF-B301</t>
  </si>
  <si>
    <t>YYF-B302</t>
  </si>
  <si>
    <t>YYF-B303</t>
  </si>
  <si>
    <t>武汉市轨道交通5号线风量独立控制调节阀参数确认表</t>
  </si>
  <si>
    <t>风量
（m3/h）</t>
  </si>
  <si>
    <t>执行器
位置</t>
  </si>
  <si>
    <t>使用房间</t>
  </si>
  <si>
    <t>用电
规格</t>
  </si>
  <si>
    <t>用电量
(W)</t>
  </si>
  <si>
    <t>风量独立控制调节阀</t>
  </si>
  <si>
    <t>FDTF-A301</t>
  </si>
  <si>
    <t>AFC维修室</t>
  </si>
  <si>
    <t>FDTF-A302</t>
  </si>
  <si>
    <t>信号值班室</t>
  </si>
  <si>
    <t>FDTF-A303</t>
  </si>
  <si>
    <t>男更衣室</t>
  </si>
  <si>
    <t>FDTF-A304</t>
  </si>
  <si>
    <t>女更衣室</t>
  </si>
  <si>
    <t>FDTF-A305</t>
  </si>
  <si>
    <t>交接班室</t>
  </si>
  <si>
    <t>FDTF-A306</t>
  </si>
  <si>
    <t>票务室</t>
  </si>
  <si>
    <t>FDTF-A307</t>
  </si>
  <si>
    <t>警务室</t>
  </si>
  <si>
    <t>FDTF-A308</t>
  </si>
  <si>
    <t>车站控制室</t>
  </si>
  <si>
    <t>FDTF-A309</t>
  </si>
  <si>
    <t>FDTF-A310</t>
  </si>
  <si>
    <t>站长室</t>
  </si>
  <si>
    <t>1、阀门厚度180mm</t>
  </si>
  <si>
    <t>2、供货厂家提供控制器</t>
  </si>
  <si>
    <t>嵌墙安装，执行器保护箱宽度250mm，一侧百叶一侧余压阀</t>
    <phoneticPr fontId="12" type="noConversion"/>
  </si>
  <si>
    <t>嵌墙安装，执行器保护箱宽度250mm，一侧百叶一侧余压阀</t>
    <phoneticPr fontId="12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</si>
</sst>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20">
    <font>
      <sz val="11"/>
      <color theme="1"/>
      <name val="宋体"/>
      <charset val="134"/>
      <scheme val="minor"/>
    </font>
    <font>
      <sz val="12"/>
      <color indexed="8"/>
      <name val="宋体"/>
      <charset val="134"/>
    </font>
    <font>
      <b/>
      <sz val="16"/>
      <color indexed="8"/>
      <name val="宋体"/>
      <charset val="134"/>
    </font>
    <font>
      <b/>
      <sz val="12"/>
      <color indexed="8"/>
      <name val="宋体"/>
      <charset val="134"/>
    </font>
    <font>
      <b/>
      <sz val="9"/>
      <color indexed="8"/>
      <name val="宋体"/>
      <charset val="134"/>
    </font>
    <font>
      <sz val="9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  <font>
      <b/>
      <sz val="12"/>
      <color rgb="FFFF0000"/>
      <name val="宋体"/>
      <charset val="134"/>
    </font>
    <font>
      <b/>
      <sz val="9"/>
      <color rgb="FFFF0000"/>
      <name val="宋体"/>
      <charset val="134"/>
    </font>
    <font>
      <b/>
      <sz val="24"/>
      <color rgb="FF000000"/>
      <name val="宋体"/>
      <charset val="134"/>
    </font>
    <font>
      <b/>
      <sz val="18"/>
      <color rgb="FF000000"/>
      <name val="宋体"/>
      <charset val="134"/>
    </font>
    <font>
      <sz val="9"/>
      <color indexed="8"/>
      <name val="宋体"/>
      <charset val="134"/>
      <scheme val="minor"/>
    </font>
    <font>
      <b/>
      <sz val="36"/>
      <color rgb="FF000000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6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12">
    <xf numFmtId="0" fontId="0" fillId="0" borderId="0" xfId="0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/>
    </xf>
    <xf numFmtId="176" fontId="5" fillId="8" borderId="1" xfId="0" applyNumberFormat="1" applyFont="1" applyFill="1" applyBorder="1" applyAlignment="1">
      <alignment horizontal="center" vertical="center" wrapText="1"/>
    </xf>
    <xf numFmtId="176" fontId="16" fillId="8" borderId="1" xfId="0" applyNumberFormat="1" applyFont="1" applyFill="1" applyBorder="1" applyAlignment="1">
      <alignment horizontal="center" vertical="center"/>
    </xf>
    <xf numFmtId="176" fontId="17" fillId="8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0" fontId="1" fillId="0" borderId="0" xfId="0" applyFont="1" applyBorder="1">
      <alignment vertical="center"/>
    </xf>
    <xf numFmtId="0" fontId="7" fillId="0" borderId="0" xfId="3" applyFont="1" applyFill="1" applyBorder="1" applyAlignment="1">
      <alignment horizontal="center"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8" fillId="0" borderId="0" xfId="0" applyFont="1" applyFill="1" applyAlignment="1">
      <alignment horizontal="left" vertical="center" wrapText="1"/>
    </xf>
    <xf numFmtId="0" fontId="9" fillId="0" borderId="0" xfId="0" applyFont="1" applyFill="1" applyAlignment="1">
      <alignment horizontal="left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176" fontId="10" fillId="0" borderId="1" xfId="0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vertical="center" wrapText="1"/>
    </xf>
    <xf numFmtId="0" fontId="5" fillId="0" borderId="1" xfId="0" applyFont="1" applyFill="1" applyBorder="1">
      <alignment vertical="center"/>
    </xf>
    <xf numFmtId="176" fontId="19" fillId="8" borderId="1" xfId="0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76" fontId="5" fillId="7" borderId="1" xfId="0" applyNumberFormat="1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76" fontId="10" fillId="6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76" fontId="5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10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5" fillId="5" borderId="1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/>
    </xf>
    <xf numFmtId="0" fontId="10" fillId="0" borderId="8" xfId="0" applyFont="1" applyFill="1" applyBorder="1" applyAlignment="1">
      <alignment horizontal="left" vertical="center"/>
    </xf>
    <xf numFmtId="0" fontId="10" fillId="0" borderId="9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9" fillId="0" borderId="8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horizontal="left" vertical="center" wrapText="1"/>
    </xf>
    <xf numFmtId="0" fontId="10" fillId="0" borderId="0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10" fillId="0" borderId="7" xfId="0" applyFont="1" applyFill="1" applyBorder="1" applyAlignment="1">
      <alignment horizontal="left" vertical="center" wrapText="1"/>
    </xf>
    <xf numFmtId="0" fontId="10" fillId="0" borderId="8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4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5" fillId="0" borderId="8" xfId="0" applyFont="1" applyFill="1" applyBorder="1" applyAlignment="1">
      <alignment horizontal="left" vertical="center" wrapText="1"/>
    </xf>
    <xf numFmtId="0" fontId="5" fillId="0" borderId="9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</cellXfs>
  <cellStyles count="136">
    <cellStyle name="常规" xfId="0" builtinId="0"/>
    <cellStyle name="常规 10" xfId="1"/>
    <cellStyle name="常规 10 2" xfId="2"/>
    <cellStyle name="常规 11" xfId="3"/>
    <cellStyle name="常规 11 2" xfId="4"/>
    <cellStyle name="常规 12" xfId="5"/>
    <cellStyle name="常规 13" xfId="6"/>
    <cellStyle name="常规 14" xfId="7"/>
    <cellStyle name="常规 14 2" xfId="8"/>
    <cellStyle name="常规 15" xfId="9"/>
    <cellStyle name="常规 15 2" xfId="10"/>
    <cellStyle name="常规 16" xfId="11"/>
    <cellStyle name="常规 16 2" xfId="12"/>
    <cellStyle name="常规 17" xfId="13"/>
    <cellStyle name="常规 17 2" xfId="14"/>
    <cellStyle name="常规 18" xfId="15"/>
    <cellStyle name="常规 18 2" xfId="16"/>
    <cellStyle name="常规 19" xfId="17"/>
    <cellStyle name="常规 19 2" xfId="18"/>
    <cellStyle name="常规 2" xfId="19"/>
    <cellStyle name="常规 2 2" xfId="20"/>
    <cellStyle name="常规 20" xfId="21"/>
    <cellStyle name="常规 20 2" xfId="22"/>
    <cellStyle name="常规 21" xfId="23"/>
    <cellStyle name="常规 21 2" xfId="24"/>
    <cellStyle name="常规 22" xfId="25"/>
    <cellStyle name="常规 22 2" xfId="26"/>
    <cellStyle name="常规 23" xfId="27"/>
    <cellStyle name="常规 23 2" xfId="28"/>
    <cellStyle name="常规 24" xfId="29"/>
    <cellStyle name="常规 24 2" xfId="30"/>
    <cellStyle name="常规 25" xfId="31"/>
    <cellStyle name="常规 25 2" xfId="32"/>
    <cellStyle name="常规 26" xfId="33"/>
    <cellStyle name="常规 26 2" xfId="34"/>
    <cellStyle name="常规 27" xfId="35"/>
    <cellStyle name="常规 28" xfId="36"/>
    <cellStyle name="常规 29" xfId="37"/>
    <cellStyle name="常规 3" xfId="38"/>
    <cellStyle name="常规 3 2" xfId="39"/>
    <cellStyle name="常规 30" xfId="40"/>
    <cellStyle name="常规 31" xfId="41"/>
    <cellStyle name="常规 31 2" xfId="42"/>
    <cellStyle name="常规 32" xfId="43"/>
    <cellStyle name="常规 32 2" xfId="44"/>
    <cellStyle name="常规 33" xfId="45"/>
    <cellStyle name="常规 33 2" xfId="46"/>
    <cellStyle name="常规 34" xfId="47"/>
    <cellStyle name="常规 34 2" xfId="48"/>
    <cellStyle name="常规 35" xfId="49"/>
    <cellStyle name="常规 35 2" xfId="50"/>
    <cellStyle name="常规 36" xfId="51"/>
    <cellStyle name="常规 36 2" xfId="52"/>
    <cellStyle name="常规 37" xfId="53"/>
    <cellStyle name="常规 37 2" xfId="54"/>
    <cellStyle name="常规 38" xfId="55"/>
    <cellStyle name="常规 38 2" xfId="56"/>
    <cellStyle name="常规 39" xfId="57"/>
    <cellStyle name="常规 39 2" xfId="58"/>
    <cellStyle name="常规 4" xfId="59"/>
    <cellStyle name="常规 4 2" xfId="60"/>
    <cellStyle name="常规 40" xfId="61"/>
    <cellStyle name="常规 40 2" xfId="62"/>
    <cellStyle name="常规 41" xfId="63"/>
    <cellStyle name="常规 42" xfId="64"/>
    <cellStyle name="常规 42 2" xfId="65"/>
    <cellStyle name="常规 43" xfId="66"/>
    <cellStyle name="常规 43 2" xfId="67"/>
    <cellStyle name="常规 44" xfId="68"/>
    <cellStyle name="常规 44 2" xfId="69"/>
    <cellStyle name="常规 45" xfId="70"/>
    <cellStyle name="常规 45 2" xfId="71"/>
    <cellStyle name="常规 46" xfId="72"/>
    <cellStyle name="常规 46 2" xfId="73"/>
    <cellStyle name="常规 47" xfId="74"/>
    <cellStyle name="常规 48" xfId="75"/>
    <cellStyle name="常规 49" xfId="76"/>
    <cellStyle name="常规 5" xfId="77"/>
    <cellStyle name="常规 5 2" xfId="78"/>
    <cellStyle name="常规 50" xfId="79"/>
    <cellStyle name="常规 51" xfId="80"/>
    <cellStyle name="常规 52" xfId="81"/>
    <cellStyle name="常规 53" xfId="82"/>
    <cellStyle name="常规 54" xfId="83"/>
    <cellStyle name="常规 55" xfId="84"/>
    <cellStyle name="常规 56" xfId="85"/>
    <cellStyle name="常规 57" xfId="86"/>
    <cellStyle name="常规 57 2" xfId="87"/>
    <cellStyle name="常规 58" xfId="88"/>
    <cellStyle name="常规 59" xfId="89"/>
    <cellStyle name="常规 59 2" xfId="90"/>
    <cellStyle name="常规 6" xfId="91"/>
    <cellStyle name="常规 6 2" xfId="92"/>
    <cellStyle name="常规 60" xfId="93"/>
    <cellStyle name="常规 60 2" xfId="94"/>
    <cellStyle name="常规 61" xfId="95"/>
    <cellStyle name="常规 61 2" xfId="96"/>
    <cellStyle name="常规 62" xfId="97"/>
    <cellStyle name="常规 62 2" xfId="98"/>
    <cellStyle name="常规 63" xfId="99"/>
    <cellStyle name="常规 63 2" xfId="100"/>
    <cellStyle name="常规 64" xfId="101"/>
    <cellStyle name="常规 64 2" xfId="102"/>
    <cellStyle name="常规 65" xfId="103"/>
    <cellStyle name="常规 65 2" xfId="104"/>
    <cellStyle name="常规 66" xfId="105"/>
    <cellStyle name="常规 66 2" xfId="106"/>
    <cellStyle name="常规 67" xfId="107"/>
    <cellStyle name="常规 67 2" xfId="108"/>
    <cellStyle name="常规 68" xfId="109"/>
    <cellStyle name="常规 68 2" xfId="110"/>
    <cellStyle name="常规 69" xfId="111"/>
    <cellStyle name="常规 69 2" xfId="112"/>
    <cellStyle name="常规 7" xfId="113"/>
    <cellStyle name="常规 7 2" xfId="114"/>
    <cellStyle name="常规 70" xfId="115"/>
    <cellStyle name="常规 70 2" xfId="116"/>
    <cellStyle name="常规 71" xfId="117"/>
    <cellStyle name="常规 71 2" xfId="118"/>
    <cellStyle name="常规 72" xfId="119"/>
    <cellStyle name="常规 72 2" xfId="120"/>
    <cellStyle name="常规 73" xfId="121"/>
    <cellStyle name="常规 74" xfId="122"/>
    <cellStyle name="常规 75" xfId="123"/>
    <cellStyle name="常规 76" xfId="124"/>
    <cellStyle name="常规 77" xfId="125"/>
    <cellStyle name="常规 78" xfId="126"/>
    <cellStyle name="常规 78 2" xfId="127"/>
    <cellStyle name="常规 79" xfId="128"/>
    <cellStyle name="常规 79 2" xfId="129"/>
    <cellStyle name="常规 8" xfId="130"/>
    <cellStyle name="常规 8 2" xfId="131"/>
    <cellStyle name="常规 80" xfId="132"/>
    <cellStyle name="常规 80 2" xfId="133"/>
    <cellStyle name="常规 9" xfId="134"/>
    <cellStyle name="常规 9 2" xfId="13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27"/>
  <sheetViews>
    <sheetView zoomScaleSheetLayoutView="100" workbookViewId="0">
      <selection activeCell="B15" sqref="B15"/>
    </sheetView>
  </sheetViews>
  <sheetFormatPr defaultRowHeight="14.25"/>
  <cols>
    <col min="1" max="1" width="5.125" style="4" customWidth="1"/>
    <col min="2" max="2" width="11" style="4" customWidth="1"/>
    <col min="3" max="3" width="8.875" style="4" customWidth="1"/>
    <col min="4" max="5" width="5.5" style="4" customWidth="1"/>
    <col min="6" max="6" width="4.125" style="4" customWidth="1"/>
    <col min="7" max="7" width="8.625" style="4" customWidth="1"/>
    <col min="8" max="8" width="7.625" style="4" customWidth="1"/>
    <col min="9" max="9" width="6.875" style="4" customWidth="1"/>
    <col min="10" max="10" width="8.125" style="4" customWidth="1"/>
    <col min="11" max="12" width="5.75" style="4" customWidth="1"/>
    <col min="13" max="13" width="7.625" style="4" customWidth="1"/>
    <col min="14" max="14" width="8.75" style="4" customWidth="1"/>
    <col min="15" max="15" width="6.5" style="4" customWidth="1"/>
    <col min="16" max="16" width="6.375" style="4" customWidth="1"/>
    <col min="17" max="17" width="6" style="4" customWidth="1"/>
    <col min="18" max="18" width="8.75" style="4" customWidth="1"/>
    <col min="19" max="19" width="14.625" style="18" customWidth="1"/>
    <col min="20" max="16384" width="9" style="4"/>
  </cols>
  <sheetData>
    <row r="1" spans="1:19" s="2" customFormat="1" ht="17.25" customHeight="1">
      <c r="A1" s="80" t="s">
        <v>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1"/>
    </row>
    <row r="2" spans="1:19" s="2" customFormat="1" ht="17.25" customHeight="1">
      <c r="A2" s="81" t="s">
        <v>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1"/>
    </row>
    <row r="3" spans="1:19" s="2" customFormat="1" ht="17.25" customHeight="1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2" t="s">
        <v>3</v>
      </c>
      <c r="L3" s="82"/>
      <c r="M3" s="82"/>
      <c r="N3" s="82"/>
      <c r="O3" s="82"/>
      <c r="P3" s="82"/>
      <c r="Q3" s="82"/>
      <c r="R3" s="82"/>
      <c r="S3" s="79" t="s">
        <v>4</v>
      </c>
    </row>
    <row r="4" spans="1:19" ht="33.7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12</v>
      </c>
      <c r="I4" s="8" t="s">
        <v>13</v>
      </c>
      <c r="J4" s="8" t="s">
        <v>14</v>
      </c>
      <c r="K4" s="8" t="s">
        <v>8</v>
      </c>
      <c r="L4" s="8" t="s">
        <v>9</v>
      </c>
      <c r="M4" s="8" t="s">
        <v>11</v>
      </c>
      <c r="N4" s="8" t="s">
        <v>12</v>
      </c>
      <c r="O4" s="8" t="s">
        <v>13</v>
      </c>
      <c r="P4" s="8" t="s">
        <v>15</v>
      </c>
      <c r="Q4" s="8" t="s">
        <v>16</v>
      </c>
      <c r="R4" s="8" t="s">
        <v>14</v>
      </c>
      <c r="S4" s="79"/>
    </row>
    <row r="5" spans="1:19" s="2" customFormat="1" ht="20.25" customHeight="1">
      <c r="A5" s="61">
        <v>1</v>
      </c>
      <c r="B5" s="61" t="s">
        <v>17</v>
      </c>
      <c r="C5" s="62" t="s">
        <v>18</v>
      </c>
      <c r="D5" s="63">
        <v>5000</v>
      </c>
      <c r="E5" s="63">
        <v>4000</v>
      </c>
      <c r="F5" s="63">
        <v>1</v>
      </c>
      <c r="G5" s="63" t="s">
        <v>19</v>
      </c>
      <c r="H5" s="63" t="s">
        <v>20</v>
      </c>
      <c r="I5" s="63" t="s">
        <v>21</v>
      </c>
      <c r="J5" s="61" t="s">
        <v>22</v>
      </c>
      <c r="K5" s="63">
        <v>5000</v>
      </c>
      <c r="L5" s="63">
        <v>4000</v>
      </c>
      <c r="M5" s="63" t="s">
        <v>19</v>
      </c>
      <c r="N5" s="63" t="s">
        <v>20</v>
      </c>
      <c r="O5" s="63" t="s">
        <v>21</v>
      </c>
      <c r="P5" s="63" t="s">
        <v>23</v>
      </c>
      <c r="Q5" s="61">
        <v>300</v>
      </c>
      <c r="R5" s="61" t="s">
        <v>22</v>
      </c>
      <c r="S5" s="64"/>
    </row>
    <row r="6" spans="1:19" s="2" customFormat="1" ht="20.25" customHeight="1">
      <c r="A6" s="61">
        <v>2</v>
      </c>
      <c r="B6" s="61" t="s">
        <v>17</v>
      </c>
      <c r="C6" s="62" t="s">
        <v>24</v>
      </c>
      <c r="D6" s="63">
        <v>5000</v>
      </c>
      <c r="E6" s="63">
        <v>4000</v>
      </c>
      <c r="F6" s="63">
        <v>1</v>
      </c>
      <c r="G6" s="63" t="s">
        <v>19</v>
      </c>
      <c r="H6" s="63" t="s">
        <v>25</v>
      </c>
      <c r="I6" s="63" t="s">
        <v>21</v>
      </c>
      <c r="J6" s="61" t="s">
        <v>22</v>
      </c>
      <c r="K6" s="63">
        <v>5000</v>
      </c>
      <c r="L6" s="63">
        <v>4000</v>
      </c>
      <c r="M6" s="63" t="s">
        <v>19</v>
      </c>
      <c r="N6" s="63" t="s">
        <v>25</v>
      </c>
      <c r="O6" s="63" t="s">
        <v>21</v>
      </c>
      <c r="P6" s="63" t="s">
        <v>23</v>
      </c>
      <c r="Q6" s="61">
        <v>300</v>
      </c>
      <c r="R6" s="61" t="s">
        <v>22</v>
      </c>
      <c r="S6" s="64"/>
    </row>
    <row r="7" spans="1:19" s="2" customFormat="1" ht="20.25" customHeight="1">
      <c r="A7" s="61">
        <v>3</v>
      </c>
      <c r="B7" s="61" t="s">
        <v>17</v>
      </c>
      <c r="C7" s="62" t="s">
        <v>26</v>
      </c>
      <c r="D7" s="63">
        <v>5000</v>
      </c>
      <c r="E7" s="63">
        <v>4000</v>
      </c>
      <c r="F7" s="63">
        <v>1</v>
      </c>
      <c r="G7" s="63" t="s">
        <v>19</v>
      </c>
      <c r="H7" s="63" t="s">
        <v>20</v>
      </c>
      <c r="I7" s="63" t="s">
        <v>21</v>
      </c>
      <c r="J7" s="61" t="s">
        <v>22</v>
      </c>
      <c r="K7" s="63">
        <v>5000</v>
      </c>
      <c r="L7" s="63">
        <v>4000</v>
      </c>
      <c r="M7" s="63" t="s">
        <v>19</v>
      </c>
      <c r="N7" s="63" t="s">
        <v>20</v>
      </c>
      <c r="O7" s="63" t="s">
        <v>21</v>
      </c>
      <c r="P7" s="63" t="s">
        <v>23</v>
      </c>
      <c r="Q7" s="61">
        <v>300</v>
      </c>
      <c r="R7" s="61" t="s">
        <v>22</v>
      </c>
      <c r="S7" s="64"/>
    </row>
    <row r="8" spans="1:19" s="2" customFormat="1" ht="20.25" customHeight="1">
      <c r="A8" s="61">
        <v>4</v>
      </c>
      <c r="B8" s="61" t="s">
        <v>17</v>
      </c>
      <c r="C8" s="62" t="s">
        <v>27</v>
      </c>
      <c r="D8" s="63">
        <v>5000</v>
      </c>
      <c r="E8" s="63">
        <v>4000</v>
      </c>
      <c r="F8" s="63">
        <v>1</v>
      </c>
      <c r="G8" s="63" t="s">
        <v>19</v>
      </c>
      <c r="H8" s="63" t="s">
        <v>25</v>
      </c>
      <c r="I8" s="63" t="s">
        <v>21</v>
      </c>
      <c r="J8" s="61" t="s">
        <v>22</v>
      </c>
      <c r="K8" s="63">
        <v>5000</v>
      </c>
      <c r="L8" s="63">
        <v>4000</v>
      </c>
      <c r="M8" s="63" t="s">
        <v>19</v>
      </c>
      <c r="N8" s="63" t="s">
        <v>25</v>
      </c>
      <c r="O8" s="63" t="s">
        <v>21</v>
      </c>
      <c r="P8" s="63" t="s">
        <v>23</v>
      </c>
      <c r="Q8" s="61">
        <v>300</v>
      </c>
      <c r="R8" s="61" t="s">
        <v>22</v>
      </c>
      <c r="S8" s="64"/>
    </row>
    <row r="9" spans="1:19" s="2" customFormat="1" ht="20.25" customHeight="1">
      <c r="A9" s="61">
        <v>5</v>
      </c>
      <c r="B9" s="61" t="s">
        <v>17</v>
      </c>
      <c r="C9" s="62" t="s">
        <v>28</v>
      </c>
      <c r="D9" s="63">
        <v>3000</v>
      </c>
      <c r="E9" s="63">
        <v>4000</v>
      </c>
      <c r="F9" s="63">
        <v>1</v>
      </c>
      <c r="G9" s="63" t="s">
        <v>19</v>
      </c>
      <c r="H9" s="63" t="s">
        <v>25</v>
      </c>
      <c r="I9" s="63" t="s">
        <v>29</v>
      </c>
      <c r="J9" s="61" t="s">
        <v>22</v>
      </c>
      <c r="K9" s="63">
        <v>3000</v>
      </c>
      <c r="L9" s="63">
        <v>4000</v>
      </c>
      <c r="M9" s="63" t="s">
        <v>19</v>
      </c>
      <c r="N9" s="63" t="s">
        <v>25</v>
      </c>
      <c r="O9" s="63" t="s">
        <v>29</v>
      </c>
      <c r="P9" s="63" t="s">
        <v>23</v>
      </c>
      <c r="Q9" s="61">
        <v>300</v>
      </c>
      <c r="R9" s="61" t="s">
        <v>22</v>
      </c>
      <c r="S9" s="64"/>
    </row>
    <row r="10" spans="1:19" s="2" customFormat="1" ht="20.25" customHeight="1">
      <c r="A10" s="61">
        <v>6</v>
      </c>
      <c r="B10" s="61" t="s">
        <v>17</v>
      </c>
      <c r="C10" s="62" t="s">
        <v>30</v>
      </c>
      <c r="D10" s="63">
        <v>3000</v>
      </c>
      <c r="E10" s="63">
        <v>4000</v>
      </c>
      <c r="F10" s="63">
        <v>1</v>
      </c>
      <c r="G10" s="63" t="s">
        <v>19</v>
      </c>
      <c r="H10" s="63" t="s">
        <v>25</v>
      </c>
      <c r="I10" s="63" t="s">
        <v>29</v>
      </c>
      <c r="J10" s="61" t="s">
        <v>22</v>
      </c>
      <c r="K10" s="63">
        <v>3000</v>
      </c>
      <c r="L10" s="63">
        <v>4000</v>
      </c>
      <c r="M10" s="63" t="s">
        <v>19</v>
      </c>
      <c r="N10" s="63" t="s">
        <v>25</v>
      </c>
      <c r="O10" s="63" t="s">
        <v>29</v>
      </c>
      <c r="P10" s="63" t="s">
        <v>23</v>
      </c>
      <c r="Q10" s="61">
        <v>300</v>
      </c>
      <c r="R10" s="61" t="s">
        <v>22</v>
      </c>
      <c r="S10" s="64"/>
    </row>
    <row r="11" spans="1:19" s="2" customFormat="1" ht="20.25" customHeight="1">
      <c r="A11" s="61">
        <v>7</v>
      </c>
      <c r="B11" s="61" t="s">
        <v>17</v>
      </c>
      <c r="C11" s="62" t="s">
        <v>31</v>
      </c>
      <c r="D11" s="63">
        <v>3000</v>
      </c>
      <c r="E11" s="63">
        <v>4000</v>
      </c>
      <c r="F11" s="63">
        <v>1</v>
      </c>
      <c r="G11" s="63" t="s">
        <v>19</v>
      </c>
      <c r="H11" s="63" t="s">
        <v>25</v>
      </c>
      <c r="I11" s="63" t="s">
        <v>29</v>
      </c>
      <c r="J11" s="61" t="s">
        <v>22</v>
      </c>
      <c r="K11" s="63">
        <v>3000</v>
      </c>
      <c r="L11" s="63">
        <v>4000</v>
      </c>
      <c r="M11" s="63" t="s">
        <v>19</v>
      </c>
      <c r="N11" s="63" t="s">
        <v>25</v>
      </c>
      <c r="O11" s="63" t="s">
        <v>29</v>
      </c>
      <c r="P11" s="63" t="s">
        <v>23</v>
      </c>
      <c r="Q11" s="61">
        <v>300</v>
      </c>
      <c r="R11" s="61" t="s">
        <v>22</v>
      </c>
      <c r="S11" s="64"/>
    </row>
    <row r="12" spans="1:19" s="2" customFormat="1" ht="20.25" customHeight="1">
      <c r="A12" s="61">
        <v>8</v>
      </c>
      <c r="B12" s="61" t="s">
        <v>17</v>
      </c>
      <c r="C12" s="62" t="s">
        <v>32</v>
      </c>
      <c r="D12" s="63">
        <v>3500</v>
      </c>
      <c r="E12" s="63">
        <v>2500</v>
      </c>
      <c r="F12" s="63">
        <v>1</v>
      </c>
      <c r="G12" s="63" t="s">
        <v>19</v>
      </c>
      <c r="H12" s="63" t="s">
        <v>25</v>
      </c>
      <c r="I12" s="63" t="s">
        <v>21</v>
      </c>
      <c r="J12" s="61" t="s">
        <v>22</v>
      </c>
      <c r="K12" s="63">
        <v>3500</v>
      </c>
      <c r="L12" s="63">
        <v>2500</v>
      </c>
      <c r="M12" s="63" t="s">
        <v>19</v>
      </c>
      <c r="N12" s="63" t="s">
        <v>25</v>
      </c>
      <c r="O12" s="63" t="s">
        <v>21</v>
      </c>
      <c r="P12" s="63" t="s">
        <v>23</v>
      </c>
      <c r="Q12" s="61">
        <v>300</v>
      </c>
      <c r="R12" s="61" t="s">
        <v>22</v>
      </c>
      <c r="S12" s="64"/>
    </row>
    <row r="13" spans="1:19" s="37" customFormat="1" ht="20.25" customHeight="1">
      <c r="A13" s="61">
        <v>9</v>
      </c>
      <c r="B13" s="61" t="s">
        <v>17</v>
      </c>
      <c r="C13" s="62" t="s">
        <v>33</v>
      </c>
      <c r="D13" s="63">
        <v>4000</v>
      </c>
      <c r="E13" s="63">
        <v>2000</v>
      </c>
      <c r="F13" s="63">
        <v>1</v>
      </c>
      <c r="G13" s="63" t="s">
        <v>19</v>
      </c>
      <c r="H13" s="63" t="s">
        <v>20</v>
      </c>
      <c r="I13" s="63" t="s">
        <v>21</v>
      </c>
      <c r="J13" s="61" t="s">
        <v>22</v>
      </c>
      <c r="K13" s="63">
        <v>4000</v>
      </c>
      <c r="L13" s="63">
        <v>2000</v>
      </c>
      <c r="M13" s="63" t="s">
        <v>19</v>
      </c>
      <c r="N13" s="63" t="s">
        <v>20</v>
      </c>
      <c r="O13" s="63" t="s">
        <v>21</v>
      </c>
      <c r="P13" s="63" t="s">
        <v>23</v>
      </c>
      <c r="Q13" s="61">
        <v>300</v>
      </c>
      <c r="R13" s="61" t="s">
        <v>22</v>
      </c>
      <c r="S13" s="65"/>
    </row>
    <row r="14" spans="1:19" s="37" customFormat="1" ht="20.25" customHeight="1">
      <c r="A14" s="61">
        <v>10</v>
      </c>
      <c r="B14" s="61" t="s">
        <v>17</v>
      </c>
      <c r="C14" s="62" t="s">
        <v>34</v>
      </c>
      <c r="D14" s="63">
        <v>4000</v>
      </c>
      <c r="E14" s="63">
        <v>2000</v>
      </c>
      <c r="F14" s="63">
        <v>1</v>
      </c>
      <c r="G14" s="63" t="s">
        <v>19</v>
      </c>
      <c r="H14" s="63" t="s">
        <v>20</v>
      </c>
      <c r="I14" s="63" t="s">
        <v>21</v>
      </c>
      <c r="J14" s="61" t="s">
        <v>22</v>
      </c>
      <c r="K14" s="63">
        <v>4000</v>
      </c>
      <c r="L14" s="63">
        <v>2000</v>
      </c>
      <c r="M14" s="63" t="s">
        <v>19</v>
      </c>
      <c r="N14" s="63" t="s">
        <v>20</v>
      </c>
      <c r="O14" s="63" t="s">
        <v>21</v>
      </c>
      <c r="P14" s="63" t="s">
        <v>23</v>
      </c>
      <c r="Q14" s="61">
        <v>300</v>
      </c>
      <c r="R14" s="61" t="s">
        <v>22</v>
      </c>
      <c r="S14" s="65"/>
    </row>
    <row r="15" spans="1:19" s="37" customFormat="1" ht="20.25" customHeight="1">
      <c r="A15" s="61">
        <v>11</v>
      </c>
      <c r="B15" s="61" t="s">
        <v>17</v>
      </c>
      <c r="C15" s="62" t="s">
        <v>35</v>
      </c>
      <c r="D15" s="63">
        <v>5000</v>
      </c>
      <c r="E15" s="63">
        <v>4000</v>
      </c>
      <c r="F15" s="63">
        <v>1</v>
      </c>
      <c r="G15" s="63" t="s">
        <v>19</v>
      </c>
      <c r="H15" s="63" t="s">
        <v>20</v>
      </c>
      <c r="I15" s="63" t="s">
        <v>29</v>
      </c>
      <c r="J15" s="61" t="s">
        <v>22</v>
      </c>
      <c r="K15" s="63">
        <v>5000</v>
      </c>
      <c r="L15" s="63">
        <v>4000</v>
      </c>
      <c r="M15" s="63" t="s">
        <v>19</v>
      </c>
      <c r="N15" s="63" t="s">
        <v>20</v>
      </c>
      <c r="O15" s="63" t="s">
        <v>29</v>
      </c>
      <c r="P15" s="63" t="s">
        <v>23</v>
      </c>
      <c r="Q15" s="61">
        <v>300</v>
      </c>
      <c r="R15" s="61" t="s">
        <v>22</v>
      </c>
      <c r="S15" s="65"/>
    </row>
    <row r="16" spans="1:19" s="2" customFormat="1" ht="20.25" customHeight="1">
      <c r="A16" s="61">
        <v>12</v>
      </c>
      <c r="B16" s="61" t="s">
        <v>17</v>
      </c>
      <c r="C16" s="62" t="s">
        <v>36</v>
      </c>
      <c r="D16" s="63">
        <v>5000</v>
      </c>
      <c r="E16" s="63">
        <v>4000</v>
      </c>
      <c r="F16" s="63">
        <v>1</v>
      </c>
      <c r="G16" s="63" t="s">
        <v>19</v>
      </c>
      <c r="H16" s="63" t="s">
        <v>25</v>
      </c>
      <c r="I16" s="63" t="s">
        <v>21</v>
      </c>
      <c r="J16" s="61" t="s">
        <v>22</v>
      </c>
      <c r="K16" s="63">
        <v>5000</v>
      </c>
      <c r="L16" s="63">
        <v>4000</v>
      </c>
      <c r="M16" s="63" t="s">
        <v>19</v>
      </c>
      <c r="N16" s="63" t="s">
        <v>25</v>
      </c>
      <c r="O16" s="63" t="s">
        <v>21</v>
      </c>
      <c r="P16" s="63" t="s">
        <v>23</v>
      </c>
      <c r="Q16" s="61">
        <v>300</v>
      </c>
      <c r="R16" s="61" t="s">
        <v>22</v>
      </c>
      <c r="S16" s="64"/>
    </row>
    <row r="17" spans="1:19" s="2" customFormat="1" ht="20.25" customHeight="1">
      <c r="A17" s="61">
        <v>13</v>
      </c>
      <c r="B17" s="61" t="s">
        <v>17</v>
      </c>
      <c r="C17" s="62" t="s">
        <v>37</v>
      </c>
      <c r="D17" s="63">
        <v>5000</v>
      </c>
      <c r="E17" s="63">
        <v>4000</v>
      </c>
      <c r="F17" s="63">
        <v>1</v>
      </c>
      <c r="G17" s="63" t="s">
        <v>19</v>
      </c>
      <c r="H17" s="63" t="s">
        <v>25</v>
      </c>
      <c r="I17" s="63" t="s">
        <v>21</v>
      </c>
      <c r="J17" s="61" t="s">
        <v>22</v>
      </c>
      <c r="K17" s="63">
        <v>5000</v>
      </c>
      <c r="L17" s="63">
        <v>4000</v>
      </c>
      <c r="M17" s="63" t="s">
        <v>19</v>
      </c>
      <c r="N17" s="63" t="s">
        <v>25</v>
      </c>
      <c r="O17" s="63" t="s">
        <v>21</v>
      </c>
      <c r="P17" s="63" t="s">
        <v>23</v>
      </c>
      <c r="Q17" s="61">
        <v>300</v>
      </c>
      <c r="R17" s="61" t="s">
        <v>22</v>
      </c>
      <c r="S17" s="64"/>
    </row>
    <row r="18" spans="1:19" s="2" customFormat="1" ht="20.25" customHeight="1">
      <c r="A18" s="61">
        <v>14</v>
      </c>
      <c r="B18" s="61" t="s">
        <v>17</v>
      </c>
      <c r="C18" s="62" t="s">
        <v>38</v>
      </c>
      <c r="D18" s="63">
        <v>5000</v>
      </c>
      <c r="E18" s="63">
        <v>4000</v>
      </c>
      <c r="F18" s="63">
        <v>1</v>
      </c>
      <c r="G18" s="63" t="s">
        <v>19</v>
      </c>
      <c r="H18" s="63" t="s">
        <v>25</v>
      </c>
      <c r="I18" s="63" t="s">
        <v>21</v>
      </c>
      <c r="J18" s="61" t="s">
        <v>22</v>
      </c>
      <c r="K18" s="63">
        <v>5000</v>
      </c>
      <c r="L18" s="63">
        <v>4000</v>
      </c>
      <c r="M18" s="63" t="s">
        <v>19</v>
      </c>
      <c r="N18" s="63" t="s">
        <v>25</v>
      </c>
      <c r="O18" s="63" t="s">
        <v>21</v>
      </c>
      <c r="P18" s="63" t="s">
        <v>23</v>
      </c>
      <c r="Q18" s="61">
        <v>300</v>
      </c>
      <c r="R18" s="61" t="s">
        <v>22</v>
      </c>
      <c r="S18" s="64"/>
    </row>
    <row r="19" spans="1:19" s="2" customFormat="1" ht="20.25" customHeight="1">
      <c r="A19" s="61">
        <v>15</v>
      </c>
      <c r="B19" s="61" t="s">
        <v>17</v>
      </c>
      <c r="C19" s="62" t="s">
        <v>39</v>
      </c>
      <c r="D19" s="63">
        <v>3000</v>
      </c>
      <c r="E19" s="63">
        <v>4000</v>
      </c>
      <c r="F19" s="63">
        <v>1</v>
      </c>
      <c r="G19" s="63" t="s">
        <v>19</v>
      </c>
      <c r="H19" s="63" t="s">
        <v>25</v>
      </c>
      <c r="I19" s="63" t="s">
        <v>29</v>
      </c>
      <c r="J19" s="61" t="s">
        <v>22</v>
      </c>
      <c r="K19" s="63">
        <v>3000</v>
      </c>
      <c r="L19" s="63">
        <v>4000</v>
      </c>
      <c r="M19" s="63" t="s">
        <v>19</v>
      </c>
      <c r="N19" s="63" t="s">
        <v>25</v>
      </c>
      <c r="O19" s="63" t="s">
        <v>29</v>
      </c>
      <c r="P19" s="63" t="s">
        <v>23</v>
      </c>
      <c r="Q19" s="61">
        <v>300</v>
      </c>
      <c r="R19" s="61" t="s">
        <v>22</v>
      </c>
      <c r="S19" s="64"/>
    </row>
    <row r="20" spans="1:19" s="2" customFormat="1" ht="20.25" customHeight="1">
      <c r="A20" s="61">
        <v>16</v>
      </c>
      <c r="B20" s="61" t="s">
        <v>17</v>
      </c>
      <c r="C20" s="62" t="s">
        <v>40</v>
      </c>
      <c r="D20" s="63">
        <v>3000</v>
      </c>
      <c r="E20" s="63">
        <v>4000</v>
      </c>
      <c r="F20" s="63">
        <v>1</v>
      </c>
      <c r="G20" s="63" t="s">
        <v>19</v>
      </c>
      <c r="H20" s="63" t="s">
        <v>25</v>
      </c>
      <c r="I20" s="63" t="s">
        <v>29</v>
      </c>
      <c r="J20" s="61" t="s">
        <v>22</v>
      </c>
      <c r="K20" s="63">
        <v>3000</v>
      </c>
      <c r="L20" s="63">
        <v>4000</v>
      </c>
      <c r="M20" s="63" t="s">
        <v>19</v>
      </c>
      <c r="N20" s="63" t="s">
        <v>25</v>
      </c>
      <c r="O20" s="63" t="s">
        <v>29</v>
      </c>
      <c r="P20" s="63" t="s">
        <v>23</v>
      </c>
      <c r="Q20" s="61">
        <v>300</v>
      </c>
      <c r="R20" s="61" t="s">
        <v>22</v>
      </c>
      <c r="S20" s="64"/>
    </row>
    <row r="21" spans="1:19" s="2" customFormat="1" ht="20.25" customHeight="1">
      <c r="A21" s="61">
        <v>17</v>
      </c>
      <c r="B21" s="61" t="s">
        <v>17</v>
      </c>
      <c r="C21" s="62" t="s">
        <v>41</v>
      </c>
      <c r="D21" s="63">
        <v>3000</v>
      </c>
      <c r="E21" s="63">
        <v>4000</v>
      </c>
      <c r="F21" s="63">
        <v>1</v>
      </c>
      <c r="G21" s="63" t="s">
        <v>19</v>
      </c>
      <c r="H21" s="63" t="s">
        <v>25</v>
      </c>
      <c r="I21" s="63" t="s">
        <v>29</v>
      </c>
      <c r="J21" s="61" t="s">
        <v>22</v>
      </c>
      <c r="K21" s="63">
        <v>3000</v>
      </c>
      <c r="L21" s="63">
        <v>4000</v>
      </c>
      <c r="M21" s="63" t="s">
        <v>19</v>
      </c>
      <c r="N21" s="63" t="s">
        <v>25</v>
      </c>
      <c r="O21" s="63" t="s">
        <v>29</v>
      </c>
      <c r="P21" s="63" t="s">
        <v>23</v>
      </c>
      <c r="Q21" s="61">
        <v>300</v>
      </c>
      <c r="R21" s="61" t="s">
        <v>22</v>
      </c>
      <c r="S21" s="64"/>
    </row>
    <row r="22" spans="1:19" ht="20.25" customHeight="1">
      <c r="A22" s="61">
        <v>18</v>
      </c>
      <c r="B22" s="61" t="s">
        <v>17</v>
      </c>
      <c r="C22" s="62" t="s">
        <v>42</v>
      </c>
      <c r="D22" s="63">
        <v>3500</v>
      </c>
      <c r="E22" s="63">
        <v>2500</v>
      </c>
      <c r="F22" s="63">
        <v>1</v>
      </c>
      <c r="G22" s="63" t="s">
        <v>19</v>
      </c>
      <c r="H22" s="63" t="s">
        <v>25</v>
      </c>
      <c r="I22" s="63" t="s">
        <v>21</v>
      </c>
      <c r="J22" s="61" t="s">
        <v>22</v>
      </c>
      <c r="K22" s="63">
        <v>3500</v>
      </c>
      <c r="L22" s="63">
        <v>2500</v>
      </c>
      <c r="M22" s="63" t="s">
        <v>19</v>
      </c>
      <c r="N22" s="63" t="s">
        <v>25</v>
      </c>
      <c r="O22" s="63" t="s">
        <v>21</v>
      </c>
      <c r="P22" s="63" t="s">
        <v>23</v>
      </c>
      <c r="Q22" s="61">
        <v>300</v>
      </c>
      <c r="R22" s="61" t="s">
        <v>22</v>
      </c>
      <c r="S22" s="66"/>
    </row>
    <row r="23" spans="1:19" ht="20.25" customHeight="1">
      <c r="A23" s="9"/>
      <c r="B23" s="83" t="s">
        <v>43</v>
      </c>
      <c r="C23" s="83"/>
      <c r="D23" s="83"/>
      <c r="E23" s="83"/>
      <c r="F23" s="9">
        <f>SUM(F5:F22)</f>
        <v>18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66"/>
    </row>
    <row r="24" spans="1:19" s="2" customFormat="1" ht="19.5" customHeight="1">
      <c r="A24" s="84" t="s">
        <v>44</v>
      </c>
      <c r="B24" s="85"/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6"/>
    </row>
    <row r="25" spans="1:19" s="2" customFormat="1" ht="19.5" customHeight="1">
      <c r="A25" s="73" t="s">
        <v>45</v>
      </c>
      <c r="B25" s="74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5"/>
    </row>
    <row r="26" spans="1:19" s="2" customFormat="1" ht="19.5" customHeight="1">
      <c r="A26" s="73" t="s">
        <v>46</v>
      </c>
      <c r="B26" s="74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5"/>
    </row>
    <row r="27" spans="1:19" s="2" customFormat="1" ht="19.5" customHeight="1">
      <c r="A27" s="76" t="s">
        <v>47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7"/>
      <c r="S27" s="78"/>
    </row>
  </sheetData>
  <sheetProtection insertRows="0"/>
  <protectedRanges>
    <protectedRange sqref="A5:R23" name="区域2"/>
    <protectedRange sqref="C2:C3" name="区域1_1"/>
  </protectedRanges>
  <mergeCells count="10">
    <mergeCell ref="A25:S25"/>
    <mergeCell ref="A26:S26"/>
    <mergeCell ref="A27:S27"/>
    <mergeCell ref="S3:S4"/>
    <mergeCell ref="A1:R1"/>
    <mergeCell ref="A2:R2"/>
    <mergeCell ref="A3:J3"/>
    <mergeCell ref="K3:R3"/>
    <mergeCell ref="B23:E23"/>
    <mergeCell ref="A24:S24"/>
  </mergeCells>
  <phoneticPr fontId="12" type="noConversion"/>
  <printOptions horizontalCentered="1"/>
  <pageMargins left="0.11811023622047245" right="0.11811023622047245" top="0.55118110236220474" bottom="0.55118110236220474" header="0.31496062992125984" footer="0.31496062992125984"/>
  <pageSetup paperSize="9" orientation="landscape" horizontalDpi="200" verticalDpi="200"/>
  <headerFooter>
    <oddFooter xml:space="preserve">&amp;L设计院：市政院  设计负责人：&amp;C第&amp;P页，共&amp;N页&amp;R厂家：北京汉威  厂家负责人：             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S126"/>
  <sheetViews>
    <sheetView zoomScale="115" workbookViewId="0">
      <pane xSplit="1" ySplit="4" topLeftCell="B35" activePane="bottomRight" state="frozen"/>
      <selection pane="topRight"/>
      <selection pane="bottomLeft"/>
      <selection pane="bottomRight" activeCell="S87" sqref="S87"/>
    </sheetView>
  </sheetViews>
  <sheetFormatPr defaultRowHeight="14.25"/>
  <cols>
    <col min="1" max="1" width="4.25" style="17" customWidth="1"/>
    <col min="2" max="2" width="10" style="18" customWidth="1"/>
    <col min="3" max="3" width="10.875" style="4" customWidth="1"/>
    <col min="4" max="5" width="5.5" style="4" customWidth="1"/>
    <col min="6" max="6" width="4.875" style="3" customWidth="1"/>
    <col min="7" max="7" width="8.625" style="4" customWidth="1"/>
    <col min="8" max="8" width="8.75" style="4" customWidth="1"/>
    <col min="9" max="9" width="6.5" style="4" customWidth="1"/>
    <col min="10" max="12" width="4.875" style="4" customWidth="1"/>
    <col min="13" max="14" width="7" style="4" customWidth="1"/>
    <col min="15" max="15" width="6.5" style="4" customWidth="1"/>
    <col min="16" max="16" width="5.75" style="4" customWidth="1"/>
    <col min="17" max="17" width="6.625" style="4" customWidth="1"/>
    <col min="18" max="18" width="6.375" style="19" customWidth="1"/>
    <col min="19" max="19" width="22.875" style="3" customWidth="1"/>
    <col min="20" max="16384" width="9" style="4"/>
  </cols>
  <sheetData>
    <row r="1" spans="1:19" s="2" customFormat="1" ht="17.25" customHeight="1">
      <c r="A1" s="93" t="s">
        <v>48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</row>
    <row r="2" spans="1:19" s="2" customFormat="1" ht="17.25" customHeight="1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15"/>
    </row>
    <row r="3" spans="1:19" s="2" customFormat="1" ht="17.25" customHeight="1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2" t="s">
        <v>3</v>
      </c>
      <c r="L3" s="82"/>
      <c r="M3" s="82"/>
      <c r="N3" s="82"/>
      <c r="O3" s="82"/>
      <c r="P3" s="82"/>
      <c r="Q3" s="82"/>
      <c r="R3" s="82"/>
      <c r="S3" s="79" t="s">
        <v>4</v>
      </c>
    </row>
    <row r="4" spans="1:19" ht="30.75" customHeight="1">
      <c r="A4" s="52" t="s">
        <v>5</v>
      </c>
      <c r="B4" s="8" t="s">
        <v>6</v>
      </c>
      <c r="C4" s="53" t="s">
        <v>7</v>
      </c>
      <c r="D4" s="8" t="s">
        <v>49</v>
      </c>
      <c r="E4" s="8" t="s">
        <v>50</v>
      </c>
      <c r="F4" s="53" t="s">
        <v>10</v>
      </c>
      <c r="G4" s="53" t="s">
        <v>11</v>
      </c>
      <c r="H4" s="8" t="s">
        <v>12</v>
      </c>
      <c r="I4" s="8" t="s">
        <v>13</v>
      </c>
      <c r="J4" s="8" t="s">
        <v>14</v>
      </c>
      <c r="K4" s="8" t="s">
        <v>49</v>
      </c>
      <c r="L4" s="8" t="s">
        <v>50</v>
      </c>
      <c r="M4" s="53" t="s">
        <v>11</v>
      </c>
      <c r="N4" s="8" t="s">
        <v>12</v>
      </c>
      <c r="O4" s="8" t="s">
        <v>13</v>
      </c>
      <c r="P4" s="8" t="s">
        <v>15</v>
      </c>
      <c r="Q4" s="8" t="s">
        <v>16</v>
      </c>
      <c r="R4" s="8" t="s">
        <v>14</v>
      </c>
      <c r="S4" s="79"/>
    </row>
    <row r="5" spans="1:19" ht="24" customHeight="1">
      <c r="A5" s="21">
        <v>1</v>
      </c>
      <c r="B5" s="22" t="s">
        <v>51</v>
      </c>
      <c r="C5" s="54" t="s">
        <v>52</v>
      </c>
      <c r="D5" s="43">
        <v>1600</v>
      </c>
      <c r="E5" s="43">
        <v>630</v>
      </c>
      <c r="F5" s="43">
        <v>1</v>
      </c>
      <c r="G5" s="43" t="s">
        <v>53</v>
      </c>
      <c r="H5" s="43"/>
      <c r="I5" s="43"/>
      <c r="J5" s="43"/>
      <c r="K5" s="43">
        <v>1600</v>
      </c>
      <c r="L5" s="43">
        <v>630</v>
      </c>
      <c r="M5" s="43" t="s">
        <v>53</v>
      </c>
      <c r="N5" s="43"/>
      <c r="O5" s="21"/>
      <c r="P5" s="21" t="s">
        <v>54</v>
      </c>
      <c r="Q5" s="21">
        <v>50</v>
      </c>
      <c r="R5" s="58"/>
      <c r="S5" s="9"/>
    </row>
    <row r="6" spans="1:19" ht="24" customHeight="1">
      <c r="A6" s="21">
        <v>2</v>
      </c>
      <c r="B6" s="22" t="s">
        <v>51</v>
      </c>
      <c r="C6" s="54" t="s">
        <v>55</v>
      </c>
      <c r="D6" s="43">
        <v>1600</v>
      </c>
      <c r="E6" s="43">
        <v>630</v>
      </c>
      <c r="F6" s="43">
        <v>1</v>
      </c>
      <c r="G6" s="43" t="s">
        <v>53</v>
      </c>
      <c r="H6" s="43"/>
      <c r="I6" s="43"/>
      <c r="J6" s="43"/>
      <c r="K6" s="43">
        <v>1600</v>
      </c>
      <c r="L6" s="43">
        <v>630</v>
      </c>
      <c r="M6" s="43" t="s">
        <v>53</v>
      </c>
      <c r="N6" s="43"/>
      <c r="O6" s="21"/>
      <c r="P6" s="21" t="s">
        <v>54</v>
      </c>
      <c r="Q6" s="21">
        <v>50</v>
      </c>
      <c r="R6" s="58"/>
      <c r="S6" s="9"/>
    </row>
    <row r="7" spans="1:19" ht="24" customHeight="1">
      <c r="A7" s="21">
        <v>3</v>
      </c>
      <c r="B7" s="22" t="s">
        <v>51</v>
      </c>
      <c r="C7" s="54" t="s">
        <v>56</v>
      </c>
      <c r="D7" s="43">
        <v>2000</v>
      </c>
      <c r="E7" s="43">
        <v>1000</v>
      </c>
      <c r="F7" s="43">
        <v>1</v>
      </c>
      <c r="G7" s="43" t="s">
        <v>53</v>
      </c>
      <c r="H7" s="43" t="s">
        <v>20</v>
      </c>
      <c r="I7" s="43"/>
      <c r="J7" s="43"/>
      <c r="K7" s="43">
        <v>2000</v>
      </c>
      <c r="L7" s="43">
        <v>1000</v>
      </c>
      <c r="M7" s="43" t="s">
        <v>53</v>
      </c>
      <c r="N7" s="43" t="s">
        <v>20</v>
      </c>
      <c r="O7" s="21"/>
      <c r="P7" s="21" t="s">
        <v>54</v>
      </c>
      <c r="Q7" s="21">
        <v>50</v>
      </c>
      <c r="R7" s="58" t="s">
        <v>57</v>
      </c>
      <c r="S7" s="9"/>
    </row>
    <row r="8" spans="1:19" ht="24" customHeight="1">
      <c r="A8" s="21">
        <v>4</v>
      </c>
      <c r="B8" s="22" t="s">
        <v>51</v>
      </c>
      <c r="C8" s="54" t="s">
        <v>58</v>
      </c>
      <c r="D8" s="43">
        <v>1600</v>
      </c>
      <c r="E8" s="43">
        <v>630</v>
      </c>
      <c r="F8" s="43">
        <v>1</v>
      </c>
      <c r="G8" s="43" t="s">
        <v>53</v>
      </c>
      <c r="H8" s="43"/>
      <c r="I8" s="43"/>
      <c r="J8" s="43"/>
      <c r="K8" s="43">
        <v>1600</v>
      </c>
      <c r="L8" s="43">
        <v>630</v>
      </c>
      <c r="M8" s="43" t="s">
        <v>53</v>
      </c>
      <c r="N8" s="43"/>
      <c r="O8" s="21"/>
      <c r="P8" s="21" t="s">
        <v>54</v>
      </c>
      <c r="Q8" s="21">
        <v>50</v>
      </c>
      <c r="R8" s="58"/>
      <c r="S8" s="9"/>
    </row>
    <row r="9" spans="1:19" ht="24" customHeight="1">
      <c r="A9" s="21">
        <v>5</v>
      </c>
      <c r="B9" s="22" t="s">
        <v>51</v>
      </c>
      <c r="C9" s="54" t="s">
        <v>59</v>
      </c>
      <c r="D9" s="43">
        <v>1600</v>
      </c>
      <c r="E9" s="43">
        <v>630</v>
      </c>
      <c r="F9" s="43">
        <v>1</v>
      </c>
      <c r="G9" s="43" t="s">
        <v>53</v>
      </c>
      <c r="H9" s="43"/>
      <c r="I9" s="43"/>
      <c r="J9" s="43"/>
      <c r="K9" s="43">
        <v>1600</v>
      </c>
      <c r="L9" s="43">
        <v>630</v>
      </c>
      <c r="M9" s="43" t="s">
        <v>53</v>
      </c>
      <c r="N9" s="43"/>
      <c r="O9" s="21"/>
      <c r="P9" s="21" t="s">
        <v>54</v>
      </c>
      <c r="Q9" s="21">
        <v>50</v>
      </c>
      <c r="R9" s="58"/>
      <c r="S9" s="9"/>
    </row>
    <row r="10" spans="1:19" ht="24" customHeight="1">
      <c r="A10" s="21">
        <v>6</v>
      </c>
      <c r="B10" s="22" t="s">
        <v>51</v>
      </c>
      <c r="C10" s="54" t="s">
        <v>60</v>
      </c>
      <c r="D10" s="43">
        <v>2000</v>
      </c>
      <c r="E10" s="43">
        <v>1000</v>
      </c>
      <c r="F10" s="43">
        <v>1</v>
      </c>
      <c r="G10" s="43" t="s">
        <v>53</v>
      </c>
      <c r="H10" s="43" t="s">
        <v>20</v>
      </c>
      <c r="I10" s="43"/>
      <c r="J10" s="43"/>
      <c r="K10" s="43">
        <v>2000</v>
      </c>
      <c r="L10" s="43">
        <v>1000</v>
      </c>
      <c r="M10" s="43" t="s">
        <v>53</v>
      </c>
      <c r="N10" s="43" t="s">
        <v>20</v>
      </c>
      <c r="O10" s="21"/>
      <c r="P10" s="21" t="s">
        <v>54</v>
      </c>
      <c r="Q10" s="21">
        <v>50</v>
      </c>
      <c r="R10" s="58" t="s">
        <v>57</v>
      </c>
      <c r="S10" s="9"/>
    </row>
    <row r="11" spans="1:19" ht="24" customHeight="1">
      <c r="A11" s="21">
        <v>7</v>
      </c>
      <c r="B11" s="22" t="s">
        <v>51</v>
      </c>
      <c r="C11" s="55" t="s">
        <v>61</v>
      </c>
      <c r="D11" s="43">
        <v>2000</v>
      </c>
      <c r="E11" s="43">
        <v>800</v>
      </c>
      <c r="F11" s="43">
        <v>1</v>
      </c>
      <c r="G11" s="43" t="s">
        <v>53</v>
      </c>
      <c r="H11" s="56"/>
      <c r="I11" s="43"/>
      <c r="J11" s="43"/>
      <c r="K11" s="43">
        <v>2000</v>
      </c>
      <c r="L11" s="43">
        <v>800</v>
      </c>
      <c r="M11" s="43" t="s">
        <v>53</v>
      </c>
      <c r="N11" s="56"/>
      <c r="O11" s="21"/>
      <c r="P11" s="21" t="s">
        <v>54</v>
      </c>
      <c r="Q11" s="21">
        <v>50</v>
      </c>
      <c r="R11" s="58"/>
      <c r="S11" s="9" t="s">
        <v>62</v>
      </c>
    </row>
    <row r="12" spans="1:19" ht="24" customHeight="1">
      <c r="A12" s="21">
        <v>8</v>
      </c>
      <c r="B12" s="22" t="s">
        <v>51</v>
      </c>
      <c r="C12" s="55" t="s">
        <v>63</v>
      </c>
      <c r="D12" s="43">
        <v>2000</v>
      </c>
      <c r="E12" s="43">
        <v>800</v>
      </c>
      <c r="F12" s="43">
        <v>1</v>
      </c>
      <c r="G12" s="43" t="s">
        <v>53</v>
      </c>
      <c r="H12" s="56"/>
      <c r="I12" s="43"/>
      <c r="J12" s="43"/>
      <c r="K12" s="43">
        <v>2000</v>
      </c>
      <c r="L12" s="43">
        <v>800</v>
      </c>
      <c r="M12" s="43" t="s">
        <v>53</v>
      </c>
      <c r="N12" s="56"/>
      <c r="O12" s="21"/>
      <c r="P12" s="21" t="s">
        <v>54</v>
      </c>
      <c r="Q12" s="21">
        <v>50</v>
      </c>
      <c r="R12" s="58"/>
      <c r="S12" s="9" t="s">
        <v>62</v>
      </c>
    </row>
    <row r="13" spans="1:19" ht="24" customHeight="1">
      <c r="A13" s="21">
        <v>9</v>
      </c>
      <c r="B13" s="22" t="s">
        <v>51</v>
      </c>
      <c r="C13" s="55" t="s">
        <v>64</v>
      </c>
      <c r="D13" s="43">
        <v>2000</v>
      </c>
      <c r="E13" s="43">
        <v>800</v>
      </c>
      <c r="F13" s="43">
        <v>1</v>
      </c>
      <c r="G13" s="43" t="s">
        <v>53</v>
      </c>
      <c r="H13" s="56"/>
      <c r="I13" s="43"/>
      <c r="J13" s="43"/>
      <c r="K13" s="43">
        <v>2000</v>
      </c>
      <c r="L13" s="43">
        <v>800</v>
      </c>
      <c r="M13" s="43" t="s">
        <v>53</v>
      </c>
      <c r="N13" s="56"/>
      <c r="O13" s="21"/>
      <c r="P13" s="21" t="s">
        <v>54</v>
      </c>
      <c r="Q13" s="21">
        <v>50</v>
      </c>
      <c r="R13" s="58"/>
      <c r="S13" s="9" t="s">
        <v>62</v>
      </c>
    </row>
    <row r="14" spans="1:19" ht="24" customHeight="1">
      <c r="A14" s="21">
        <v>10</v>
      </c>
      <c r="B14" s="22" t="s">
        <v>51</v>
      </c>
      <c r="C14" s="55" t="s">
        <v>65</v>
      </c>
      <c r="D14" s="43">
        <v>2000</v>
      </c>
      <c r="E14" s="43">
        <v>800</v>
      </c>
      <c r="F14" s="43">
        <v>1</v>
      </c>
      <c r="G14" s="43" t="s">
        <v>53</v>
      </c>
      <c r="H14" s="56"/>
      <c r="I14" s="43"/>
      <c r="J14" s="43"/>
      <c r="K14" s="43">
        <v>2000</v>
      </c>
      <c r="L14" s="43">
        <v>800</v>
      </c>
      <c r="M14" s="43" t="s">
        <v>53</v>
      </c>
      <c r="N14" s="56"/>
      <c r="O14" s="21"/>
      <c r="P14" s="21" t="s">
        <v>54</v>
      </c>
      <c r="Q14" s="21">
        <v>50</v>
      </c>
      <c r="R14" s="58"/>
      <c r="S14" s="9" t="s">
        <v>62</v>
      </c>
    </row>
    <row r="15" spans="1:19" s="2" customFormat="1" ht="24" customHeight="1">
      <c r="A15" s="21">
        <v>11</v>
      </c>
      <c r="B15" s="22" t="s">
        <v>51</v>
      </c>
      <c r="C15" s="54" t="s">
        <v>66</v>
      </c>
      <c r="D15" s="43">
        <v>1600</v>
      </c>
      <c r="E15" s="43">
        <v>630</v>
      </c>
      <c r="F15" s="43">
        <v>1</v>
      </c>
      <c r="G15" s="43" t="s">
        <v>53</v>
      </c>
      <c r="H15" s="43"/>
      <c r="I15" s="43"/>
      <c r="J15" s="43"/>
      <c r="K15" s="43">
        <v>1600</v>
      </c>
      <c r="L15" s="43">
        <v>630</v>
      </c>
      <c r="M15" s="43" t="s">
        <v>53</v>
      </c>
      <c r="N15" s="43"/>
      <c r="O15" s="21"/>
      <c r="P15" s="21" t="s">
        <v>54</v>
      </c>
      <c r="Q15" s="21">
        <v>50</v>
      </c>
      <c r="R15" s="33"/>
      <c r="S15" s="41"/>
    </row>
    <row r="16" spans="1:19" s="2" customFormat="1" ht="24" customHeight="1">
      <c r="A16" s="21">
        <v>12</v>
      </c>
      <c r="B16" s="22" t="s">
        <v>51</v>
      </c>
      <c r="C16" s="54" t="s">
        <v>67</v>
      </c>
      <c r="D16" s="43">
        <v>1600</v>
      </c>
      <c r="E16" s="43">
        <v>630</v>
      </c>
      <c r="F16" s="43">
        <v>1</v>
      </c>
      <c r="G16" s="43" t="s">
        <v>53</v>
      </c>
      <c r="H16" s="43"/>
      <c r="I16" s="43"/>
      <c r="J16" s="43"/>
      <c r="K16" s="43">
        <v>1600</v>
      </c>
      <c r="L16" s="43">
        <v>630</v>
      </c>
      <c r="M16" s="43" t="s">
        <v>53</v>
      </c>
      <c r="N16" s="43"/>
      <c r="O16" s="21"/>
      <c r="P16" s="21" t="s">
        <v>54</v>
      </c>
      <c r="Q16" s="21">
        <v>50</v>
      </c>
      <c r="R16" s="33"/>
      <c r="S16" s="41"/>
    </row>
    <row r="17" spans="1:19" ht="24" customHeight="1">
      <c r="A17" s="21">
        <v>13</v>
      </c>
      <c r="B17" s="22" t="s">
        <v>51</v>
      </c>
      <c r="C17" s="54" t="s">
        <v>68</v>
      </c>
      <c r="D17" s="43">
        <v>2000</v>
      </c>
      <c r="E17" s="43">
        <v>1000</v>
      </c>
      <c r="F17" s="43">
        <v>1</v>
      </c>
      <c r="G17" s="43" t="s">
        <v>53</v>
      </c>
      <c r="H17" s="43" t="s">
        <v>20</v>
      </c>
      <c r="I17" s="43"/>
      <c r="J17" s="43"/>
      <c r="K17" s="43">
        <v>2000</v>
      </c>
      <c r="L17" s="43">
        <v>1000</v>
      </c>
      <c r="M17" s="43" t="s">
        <v>53</v>
      </c>
      <c r="N17" s="43" t="s">
        <v>20</v>
      </c>
      <c r="O17" s="21"/>
      <c r="P17" s="21" t="s">
        <v>54</v>
      </c>
      <c r="Q17" s="21">
        <v>50</v>
      </c>
      <c r="R17" s="58" t="s">
        <v>57</v>
      </c>
      <c r="S17" s="9"/>
    </row>
    <row r="18" spans="1:19" s="2" customFormat="1" ht="24" customHeight="1">
      <c r="A18" s="21">
        <v>14</v>
      </c>
      <c r="B18" s="22" t="s">
        <v>51</v>
      </c>
      <c r="C18" s="54" t="s">
        <v>69</v>
      </c>
      <c r="D18" s="43">
        <v>1600</v>
      </c>
      <c r="E18" s="43">
        <v>630</v>
      </c>
      <c r="F18" s="43">
        <v>1</v>
      </c>
      <c r="G18" s="43" t="s">
        <v>53</v>
      </c>
      <c r="H18" s="43"/>
      <c r="I18" s="43"/>
      <c r="J18" s="43"/>
      <c r="K18" s="43">
        <v>1600</v>
      </c>
      <c r="L18" s="43">
        <v>630</v>
      </c>
      <c r="M18" s="43" t="s">
        <v>53</v>
      </c>
      <c r="N18" s="43"/>
      <c r="O18" s="21"/>
      <c r="P18" s="21" t="s">
        <v>54</v>
      </c>
      <c r="Q18" s="21">
        <v>50</v>
      </c>
      <c r="R18" s="33"/>
      <c r="S18" s="41"/>
    </row>
    <row r="19" spans="1:19" s="2" customFormat="1" ht="24" customHeight="1">
      <c r="A19" s="21">
        <v>15</v>
      </c>
      <c r="B19" s="22" t="s">
        <v>51</v>
      </c>
      <c r="C19" s="54" t="s">
        <v>70</v>
      </c>
      <c r="D19" s="43">
        <v>1600</v>
      </c>
      <c r="E19" s="43">
        <v>630</v>
      </c>
      <c r="F19" s="43">
        <v>1</v>
      </c>
      <c r="G19" s="43" t="s">
        <v>53</v>
      </c>
      <c r="H19" s="43"/>
      <c r="I19" s="43"/>
      <c r="J19" s="43"/>
      <c r="K19" s="43">
        <v>1600</v>
      </c>
      <c r="L19" s="43">
        <v>630</v>
      </c>
      <c r="M19" s="43" t="s">
        <v>53</v>
      </c>
      <c r="N19" s="43"/>
      <c r="O19" s="21"/>
      <c r="P19" s="21" t="s">
        <v>54</v>
      </c>
      <c r="Q19" s="21">
        <v>50</v>
      </c>
      <c r="R19" s="33"/>
      <c r="S19" s="41"/>
    </row>
    <row r="20" spans="1:19" ht="24" customHeight="1">
      <c r="A20" s="21">
        <v>16</v>
      </c>
      <c r="B20" s="22" t="s">
        <v>51</v>
      </c>
      <c r="C20" s="54" t="s">
        <v>71</v>
      </c>
      <c r="D20" s="43">
        <v>2000</v>
      </c>
      <c r="E20" s="43">
        <v>1000</v>
      </c>
      <c r="F20" s="43">
        <v>1</v>
      </c>
      <c r="G20" s="43" t="s">
        <v>53</v>
      </c>
      <c r="H20" s="43" t="s">
        <v>20</v>
      </c>
      <c r="I20" s="43"/>
      <c r="J20" s="43"/>
      <c r="K20" s="43">
        <v>2000</v>
      </c>
      <c r="L20" s="43">
        <v>1000</v>
      </c>
      <c r="M20" s="43" t="s">
        <v>53</v>
      </c>
      <c r="N20" s="43" t="s">
        <v>20</v>
      </c>
      <c r="O20" s="21"/>
      <c r="P20" s="21" t="s">
        <v>54</v>
      </c>
      <c r="Q20" s="21">
        <v>50</v>
      </c>
      <c r="R20" s="58" t="s">
        <v>57</v>
      </c>
      <c r="S20" s="9"/>
    </row>
    <row r="21" spans="1:19" ht="24" customHeight="1">
      <c r="A21" s="21">
        <v>17</v>
      </c>
      <c r="B21" s="22" t="s">
        <v>51</v>
      </c>
      <c r="C21" s="55" t="s">
        <v>72</v>
      </c>
      <c r="D21" s="43">
        <v>2000</v>
      </c>
      <c r="E21" s="43">
        <v>800</v>
      </c>
      <c r="F21" s="43">
        <v>1</v>
      </c>
      <c r="G21" s="43" t="s">
        <v>53</v>
      </c>
      <c r="H21" s="56"/>
      <c r="I21" s="43"/>
      <c r="J21" s="43"/>
      <c r="K21" s="43">
        <v>2000</v>
      </c>
      <c r="L21" s="43">
        <v>800</v>
      </c>
      <c r="M21" s="43" t="s">
        <v>53</v>
      </c>
      <c r="N21" s="56"/>
      <c r="O21" s="21"/>
      <c r="P21" s="21" t="s">
        <v>54</v>
      </c>
      <c r="Q21" s="21">
        <v>50</v>
      </c>
      <c r="R21" s="58"/>
      <c r="S21" s="9" t="s">
        <v>62</v>
      </c>
    </row>
    <row r="22" spans="1:19" ht="24" customHeight="1">
      <c r="A22" s="21">
        <v>18</v>
      </c>
      <c r="B22" s="22" t="s">
        <v>51</v>
      </c>
      <c r="C22" s="55" t="s">
        <v>73</v>
      </c>
      <c r="D22" s="43">
        <v>2000</v>
      </c>
      <c r="E22" s="43">
        <v>800</v>
      </c>
      <c r="F22" s="43">
        <v>1</v>
      </c>
      <c r="G22" s="43" t="s">
        <v>53</v>
      </c>
      <c r="H22" s="56"/>
      <c r="I22" s="43"/>
      <c r="J22" s="43"/>
      <c r="K22" s="43">
        <v>2000</v>
      </c>
      <c r="L22" s="43">
        <v>800</v>
      </c>
      <c r="M22" s="43" t="s">
        <v>53</v>
      </c>
      <c r="N22" s="56"/>
      <c r="O22" s="21"/>
      <c r="P22" s="21" t="s">
        <v>54</v>
      </c>
      <c r="Q22" s="21">
        <v>50</v>
      </c>
      <c r="R22" s="58"/>
      <c r="S22" s="9" t="s">
        <v>62</v>
      </c>
    </row>
    <row r="23" spans="1:19" ht="24" customHeight="1">
      <c r="A23" s="21">
        <v>19</v>
      </c>
      <c r="B23" s="22" t="s">
        <v>51</v>
      </c>
      <c r="C23" s="55" t="s">
        <v>74</v>
      </c>
      <c r="D23" s="21">
        <v>2000</v>
      </c>
      <c r="E23" s="21">
        <v>800</v>
      </c>
      <c r="F23" s="21">
        <v>1</v>
      </c>
      <c r="G23" s="21" t="s">
        <v>53</v>
      </c>
      <c r="H23" s="23"/>
      <c r="I23" s="21"/>
      <c r="J23" s="21"/>
      <c r="K23" s="21">
        <v>2000</v>
      </c>
      <c r="L23" s="21">
        <v>800</v>
      </c>
      <c r="M23" s="21" t="s">
        <v>53</v>
      </c>
      <c r="N23" s="23"/>
      <c r="O23" s="21"/>
      <c r="P23" s="21" t="s">
        <v>54</v>
      </c>
      <c r="Q23" s="21">
        <v>50</v>
      </c>
      <c r="R23" s="58"/>
      <c r="S23" s="9" t="s">
        <v>62</v>
      </c>
    </row>
    <row r="24" spans="1:19" ht="24" customHeight="1">
      <c r="A24" s="21">
        <v>20</v>
      </c>
      <c r="B24" s="22" t="s">
        <v>51</v>
      </c>
      <c r="C24" s="55" t="s">
        <v>75</v>
      </c>
      <c r="D24" s="21">
        <v>2000</v>
      </c>
      <c r="E24" s="21">
        <v>800</v>
      </c>
      <c r="F24" s="21">
        <v>1</v>
      </c>
      <c r="G24" s="21" t="s">
        <v>53</v>
      </c>
      <c r="H24" s="23"/>
      <c r="I24" s="21"/>
      <c r="J24" s="21"/>
      <c r="K24" s="21">
        <v>2000</v>
      </c>
      <c r="L24" s="21">
        <v>800</v>
      </c>
      <c r="M24" s="21" t="s">
        <v>53</v>
      </c>
      <c r="N24" s="23"/>
      <c r="O24" s="21"/>
      <c r="P24" s="21" t="s">
        <v>54</v>
      </c>
      <c r="Q24" s="21">
        <v>50</v>
      </c>
      <c r="R24" s="58"/>
      <c r="S24" s="9" t="s">
        <v>62</v>
      </c>
    </row>
    <row r="25" spans="1:19" ht="24" customHeight="1">
      <c r="A25" s="21">
        <v>21</v>
      </c>
      <c r="B25" s="22" t="s">
        <v>51</v>
      </c>
      <c r="C25" s="54" t="s">
        <v>76</v>
      </c>
      <c r="D25" s="21">
        <v>1600</v>
      </c>
      <c r="E25" s="21">
        <v>1000</v>
      </c>
      <c r="F25" s="21">
        <v>1</v>
      </c>
      <c r="G25" s="21"/>
      <c r="H25" s="21"/>
      <c r="I25" s="21"/>
      <c r="J25" s="21"/>
      <c r="K25" s="21">
        <v>1600</v>
      </c>
      <c r="L25" s="21">
        <v>1000</v>
      </c>
      <c r="M25" s="21"/>
      <c r="N25" s="21"/>
      <c r="O25" s="21"/>
      <c r="P25" s="21" t="s">
        <v>54</v>
      </c>
      <c r="Q25" s="21">
        <v>50</v>
      </c>
      <c r="R25" s="58"/>
      <c r="S25" s="9"/>
    </row>
    <row r="26" spans="1:19" ht="24" customHeight="1">
      <c r="A26" s="21">
        <v>22</v>
      </c>
      <c r="B26" s="22" t="s">
        <v>51</v>
      </c>
      <c r="C26" s="54" t="s">
        <v>77</v>
      </c>
      <c r="D26" s="21">
        <v>1600</v>
      </c>
      <c r="E26" s="21">
        <v>1000</v>
      </c>
      <c r="F26" s="21">
        <v>1</v>
      </c>
      <c r="G26" s="21"/>
      <c r="H26" s="21"/>
      <c r="I26" s="21"/>
      <c r="J26" s="21"/>
      <c r="K26" s="21">
        <v>1600</v>
      </c>
      <c r="L26" s="21">
        <v>1000</v>
      </c>
      <c r="M26" s="21"/>
      <c r="N26" s="21"/>
      <c r="O26" s="21"/>
      <c r="P26" s="21" t="s">
        <v>54</v>
      </c>
      <c r="Q26" s="21">
        <v>50</v>
      </c>
      <c r="R26" s="58"/>
      <c r="S26" s="9"/>
    </row>
    <row r="27" spans="1:19" ht="24" customHeight="1">
      <c r="A27" s="21">
        <v>23</v>
      </c>
      <c r="B27" s="22" t="s">
        <v>51</v>
      </c>
      <c r="C27" s="54" t="s">
        <v>78</v>
      </c>
      <c r="D27" s="21">
        <v>1600</v>
      </c>
      <c r="E27" s="21">
        <v>1000</v>
      </c>
      <c r="F27" s="21">
        <v>1</v>
      </c>
      <c r="G27" s="21"/>
      <c r="H27" s="21"/>
      <c r="I27" s="21"/>
      <c r="J27" s="21"/>
      <c r="K27" s="21">
        <v>1600</v>
      </c>
      <c r="L27" s="21">
        <v>1000</v>
      </c>
      <c r="M27" s="21"/>
      <c r="N27" s="21"/>
      <c r="O27" s="21"/>
      <c r="P27" s="21" t="s">
        <v>54</v>
      </c>
      <c r="Q27" s="21">
        <v>50</v>
      </c>
      <c r="R27" s="58"/>
      <c r="S27" s="9"/>
    </row>
    <row r="28" spans="1:19" ht="24" customHeight="1">
      <c r="A28" s="21">
        <v>24</v>
      </c>
      <c r="B28" s="22" t="s">
        <v>51</v>
      </c>
      <c r="C28" s="54" t="s">
        <v>79</v>
      </c>
      <c r="D28" s="21">
        <v>1600</v>
      </c>
      <c r="E28" s="21">
        <v>1000</v>
      </c>
      <c r="F28" s="21">
        <v>1</v>
      </c>
      <c r="G28" s="21"/>
      <c r="H28" s="21"/>
      <c r="I28" s="21"/>
      <c r="J28" s="21"/>
      <c r="K28" s="21">
        <v>1600</v>
      </c>
      <c r="L28" s="21">
        <v>1000</v>
      </c>
      <c r="M28" s="21"/>
      <c r="N28" s="21"/>
      <c r="O28" s="21"/>
      <c r="P28" s="21" t="s">
        <v>54</v>
      </c>
      <c r="Q28" s="21">
        <v>50</v>
      </c>
      <c r="R28" s="58"/>
      <c r="S28" s="9"/>
    </row>
    <row r="29" spans="1:19" ht="24" customHeight="1">
      <c r="A29" s="21">
        <v>25</v>
      </c>
      <c r="B29" s="22" t="s">
        <v>51</v>
      </c>
      <c r="C29" s="57" t="s">
        <v>80</v>
      </c>
      <c r="D29" s="21">
        <v>2000</v>
      </c>
      <c r="E29" s="21">
        <v>1000</v>
      </c>
      <c r="F29" s="21">
        <v>1</v>
      </c>
      <c r="G29" s="21"/>
      <c r="H29" s="23"/>
      <c r="I29" s="21"/>
      <c r="J29" s="21"/>
      <c r="K29" s="21">
        <v>2000</v>
      </c>
      <c r="L29" s="21">
        <v>1000</v>
      </c>
      <c r="M29" s="21"/>
      <c r="N29" s="23"/>
      <c r="O29" s="21"/>
      <c r="P29" s="21" t="s">
        <v>54</v>
      </c>
      <c r="Q29" s="21">
        <v>50</v>
      </c>
      <c r="R29" s="58" t="s">
        <v>57</v>
      </c>
      <c r="S29" s="9" t="s">
        <v>81</v>
      </c>
    </row>
    <row r="30" spans="1:19" ht="24" customHeight="1">
      <c r="A30" s="21">
        <v>26</v>
      </c>
      <c r="B30" s="22" t="s">
        <v>51</v>
      </c>
      <c r="C30" s="54" t="s">
        <v>82</v>
      </c>
      <c r="D30" s="21">
        <v>1600</v>
      </c>
      <c r="E30" s="21">
        <v>1000</v>
      </c>
      <c r="F30" s="21">
        <v>1</v>
      </c>
      <c r="G30" s="21" t="s">
        <v>53</v>
      </c>
      <c r="H30" s="21"/>
      <c r="I30" s="21"/>
      <c r="J30" s="21"/>
      <c r="K30" s="21">
        <v>1600</v>
      </c>
      <c r="L30" s="21">
        <v>1000</v>
      </c>
      <c r="M30" s="21" t="s">
        <v>53</v>
      </c>
      <c r="N30" s="21"/>
      <c r="O30" s="21"/>
      <c r="P30" s="21" t="s">
        <v>54</v>
      </c>
      <c r="Q30" s="21">
        <v>50</v>
      </c>
      <c r="R30" s="58"/>
      <c r="S30" s="9"/>
    </row>
    <row r="31" spans="1:19" ht="24" customHeight="1">
      <c r="A31" s="21">
        <v>27</v>
      </c>
      <c r="B31" s="22" t="s">
        <v>51</v>
      </c>
      <c r="C31" s="54" t="s">
        <v>83</v>
      </c>
      <c r="D31" s="21">
        <v>1250</v>
      </c>
      <c r="E31" s="21">
        <v>800</v>
      </c>
      <c r="F31" s="21">
        <v>1</v>
      </c>
      <c r="G31" s="21" t="s">
        <v>53</v>
      </c>
      <c r="H31" s="21"/>
      <c r="I31" s="21"/>
      <c r="J31" s="21"/>
      <c r="K31" s="21">
        <v>1250</v>
      </c>
      <c r="L31" s="21">
        <v>800</v>
      </c>
      <c r="M31" s="21" t="s">
        <v>53</v>
      </c>
      <c r="N31" s="21"/>
      <c r="O31" s="21"/>
      <c r="P31" s="21" t="s">
        <v>54</v>
      </c>
      <c r="Q31" s="21">
        <v>50</v>
      </c>
      <c r="R31" s="58"/>
      <c r="S31" s="9"/>
    </row>
    <row r="32" spans="1:19" ht="24" customHeight="1">
      <c r="A32" s="21">
        <v>28</v>
      </c>
      <c r="B32" s="22" t="s">
        <v>51</v>
      </c>
      <c r="C32" s="54" t="s">
        <v>84</v>
      </c>
      <c r="D32" s="21">
        <v>1250</v>
      </c>
      <c r="E32" s="21">
        <v>800</v>
      </c>
      <c r="F32" s="21">
        <v>1</v>
      </c>
      <c r="G32" s="21" t="s">
        <v>53</v>
      </c>
      <c r="H32" s="21"/>
      <c r="I32" s="21"/>
      <c r="J32" s="21"/>
      <c r="K32" s="21">
        <v>1250</v>
      </c>
      <c r="L32" s="21">
        <v>800</v>
      </c>
      <c r="M32" s="21" t="s">
        <v>53</v>
      </c>
      <c r="N32" s="21"/>
      <c r="O32" s="21"/>
      <c r="P32" s="21" t="s">
        <v>54</v>
      </c>
      <c r="Q32" s="21">
        <v>50</v>
      </c>
      <c r="R32" s="58"/>
      <c r="S32" s="9"/>
    </row>
    <row r="33" spans="1:19" ht="24" customHeight="1">
      <c r="A33" s="21">
        <v>29</v>
      </c>
      <c r="B33" s="22" t="s">
        <v>51</v>
      </c>
      <c r="C33" s="54" t="s">
        <v>85</v>
      </c>
      <c r="D33" s="21">
        <v>1600</v>
      </c>
      <c r="E33" s="21">
        <v>1000</v>
      </c>
      <c r="F33" s="21">
        <v>1</v>
      </c>
      <c r="G33" s="21"/>
      <c r="H33" s="21"/>
      <c r="I33" s="21"/>
      <c r="J33" s="21"/>
      <c r="K33" s="21">
        <v>1600</v>
      </c>
      <c r="L33" s="21">
        <v>1000</v>
      </c>
      <c r="M33" s="21"/>
      <c r="N33" s="21"/>
      <c r="O33" s="21"/>
      <c r="P33" s="21" t="s">
        <v>54</v>
      </c>
      <c r="Q33" s="21">
        <v>50</v>
      </c>
      <c r="R33" s="58"/>
      <c r="S33" s="9"/>
    </row>
    <row r="34" spans="1:19" ht="24" customHeight="1">
      <c r="A34" s="21">
        <v>30</v>
      </c>
      <c r="B34" s="22" t="s">
        <v>51</v>
      </c>
      <c r="C34" s="54" t="s">
        <v>86</v>
      </c>
      <c r="D34" s="21">
        <v>1600</v>
      </c>
      <c r="E34" s="21">
        <v>1000</v>
      </c>
      <c r="F34" s="21">
        <v>1</v>
      </c>
      <c r="G34" s="21"/>
      <c r="H34" s="21"/>
      <c r="I34" s="21"/>
      <c r="J34" s="21"/>
      <c r="K34" s="21">
        <v>1600</v>
      </c>
      <c r="L34" s="21">
        <v>1000</v>
      </c>
      <c r="M34" s="21"/>
      <c r="N34" s="21"/>
      <c r="O34" s="21"/>
      <c r="P34" s="21" t="s">
        <v>54</v>
      </c>
      <c r="Q34" s="21">
        <v>50</v>
      </c>
      <c r="R34" s="58"/>
      <c r="S34" s="9"/>
    </row>
    <row r="35" spans="1:19" ht="24" customHeight="1">
      <c r="A35" s="21">
        <v>31</v>
      </c>
      <c r="B35" s="22" t="s">
        <v>51</v>
      </c>
      <c r="C35" s="54" t="s">
        <v>87</v>
      </c>
      <c r="D35" s="21">
        <v>1600</v>
      </c>
      <c r="E35" s="21">
        <v>1000</v>
      </c>
      <c r="F35" s="21">
        <v>1</v>
      </c>
      <c r="G35" s="21"/>
      <c r="H35" s="21"/>
      <c r="I35" s="21"/>
      <c r="J35" s="21"/>
      <c r="K35" s="21">
        <v>1600</v>
      </c>
      <c r="L35" s="21">
        <v>1000</v>
      </c>
      <c r="M35" s="21"/>
      <c r="N35" s="21"/>
      <c r="O35" s="21"/>
      <c r="P35" s="21" t="s">
        <v>54</v>
      </c>
      <c r="Q35" s="21">
        <v>50</v>
      </c>
      <c r="R35" s="58"/>
      <c r="S35" s="9"/>
    </row>
    <row r="36" spans="1:19" ht="24" customHeight="1">
      <c r="A36" s="21">
        <v>32</v>
      </c>
      <c r="B36" s="22" t="s">
        <v>51</v>
      </c>
      <c r="C36" s="54" t="s">
        <v>88</v>
      </c>
      <c r="D36" s="21">
        <v>1600</v>
      </c>
      <c r="E36" s="21">
        <v>1000</v>
      </c>
      <c r="F36" s="21">
        <v>1</v>
      </c>
      <c r="G36" s="21"/>
      <c r="H36" s="21"/>
      <c r="I36" s="21"/>
      <c r="J36" s="21"/>
      <c r="K36" s="21">
        <v>1600</v>
      </c>
      <c r="L36" s="21">
        <v>1000</v>
      </c>
      <c r="M36" s="21"/>
      <c r="N36" s="21"/>
      <c r="O36" s="21"/>
      <c r="P36" s="21" t="s">
        <v>54</v>
      </c>
      <c r="Q36" s="21">
        <v>50</v>
      </c>
      <c r="R36" s="58"/>
      <c r="S36" s="9"/>
    </row>
    <row r="37" spans="1:19" ht="24" customHeight="1">
      <c r="A37" s="21">
        <v>33</v>
      </c>
      <c r="B37" s="22" t="s">
        <v>51</v>
      </c>
      <c r="C37" s="57" t="s">
        <v>89</v>
      </c>
      <c r="D37" s="21">
        <v>2000</v>
      </c>
      <c r="E37" s="21">
        <v>1000</v>
      </c>
      <c r="F37" s="21">
        <v>1</v>
      </c>
      <c r="G37" s="21"/>
      <c r="H37" s="23"/>
      <c r="I37" s="21"/>
      <c r="J37" s="21"/>
      <c r="K37" s="21">
        <v>2000</v>
      </c>
      <c r="L37" s="21">
        <v>1000</v>
      </c>
      <c r="M37" s="21"/>
      <c r="N37" s="23"/>
      <c r="O37" s="21"/>
      <c r="P37" s="21" t="s">
        <v>54</v>
      </c>
      <c r="Q37" s="21">
        <v>50</v>
      </c>
      <c r="R37" s="58" t="s">
        <v>57</v>
      </c>
      <c r="S37" s="9" t="s">
        <v>81</v>
      </c>
    </row>
    <row r="38" spans="1:19" ht="24" customHeight="1">
      <c r="A38" s="21">
        <v>34</v>
      </c>
      <c r="B38" s="22" t="s">
        <v>51</v>
      </c>
      <c r="C38" s="54" t="s">
        <v>90</v>
      </c>
      <c r="D38" s="21">
        <v>1600</v>
      </c>
      <c r="E38" s="21">
        <v>1000</v>
      </c>
      <c r="F38" s="21">
        <v>1</v>
      </c>
      <c r="G38" s="21" t="s">
        <v>53</v>
      </c>
      <c r="H38" s="21"/>
      <c r="I38" s="21"/>
      <c r="J38" s="21"/>
      <c r="K38" s="21">
        <v>1600</v>
      </c>
      <c r="L38" s="21">
        <v>1000</v>
      </c>
      <c r="M38" s="21" t="s">
        <v>53</v>
      </c>
      <c r="N38" s="21"/>
      <c r="O38" s="21"/>
      <c r="P38" s="21" t="s">
        <v>54</v>
      </c>
      <c r="Q38" s="21">
        <v>50</v>
      </c>
      <c r="R38" s="58"/>
      <c r="S38" s="9"/>
    </row>
    <row r="39" spans="1:19" ht="24" customHeight="1">
      <c r="A39" s="21">
        <v>35</v>
      </c>
      <c r="B39" s="22" t="s">
        <v>51</v>
      </c>
      <c r="C39" s="57" t="s">
        <v>91</v>
      </c>
      <c r="D39" s="21">
        <v>1250</v>
      </c>
      <c r="E39" s="21">
        <v>800</v>
      </c>
      <c r="F39" s="21">
        <v>1</v>
      </c>
      <c r="G39" s="21" t="s">
        <v>53</v>
      </c>
      <c r="H39" s="21"/>
      <c r="I39" s="21"/>
      <c r="J39" s="21"/>
      <c r="K39" s="21">
        <v>1250</v>
      </c>
      <c r="L39" s="21">
        <v>800</v>
      </c>
      <c r="M39" s="21" t="s">
        <v>53</v>
      </c>
      <c r="N39" s="21"/>
      <c r="O39" s="21"/>
      <c r="P39" s="21" t="s">
        <v>54</v>
      </c>
      <c r="Q39" s="21">
        <v>50</v>
      </c>
      <c r="R39" s="58"/>
      <c r="S39" s="9" t="s">
        <v>81</v>
      </c>
    </row>
    <row r="40" spans="1:19" ht="24" customHeight="1">
      <c r="A40" s="21">
        <v>36</v>
      </c>
      <c r="B40" s="22" t="s">
        <v>51</v>
      </c>
      <c r="C40" s="57" t="s">
        <v>92</v>
      </c>
      <c r="D40" s="21">
        <v>1600</v>
      </c>
      <c r="E40" s="21">
        <v>1000</v>
      </c>
      <c r="F40" s="21">
        <v>1</v>
      </c>
      <c r="G40" s="21" t="s">
        <v>53</v>
      </c>
      <c r="H40" s="21"/>
      <c r="I40" s="21"/>
      <c r="J40" s="21"/>
      <c r="K40" s="21">
        <v>1600</v>
      </c>
      <c r="L40" s="21">
        <v>1000</v>
      </c>
      <c r="M40" s="21" t="s">
        <v>53</v>
      </c>
      <c r="N40" s="21"/>
      <c r="O40" s="21"/>
      <c r="P40" s="21" t="s">
        <v>54</v>
      </c>
      <c r="Q40" s="21">
        <v>50</v>
      </c>
      <c r="R40" s="58"/>
      <c r="S40" s="9" t="s">
        <v>81</v>
      </c>
    </row>
    <row r="41" spans="1:19" ht="24" customHeight="1">
      <c r="A41" s="21">
        <v>37</v>
      </c>
      <c r="B41" s="22" t="s">
        <v>51</v>
      </c>
      <c r="C41" s="57" t="s">
        <v>93</v>
      </c>
      <c r="D41" s="21">
        <v>1600</v>
      </c>
      <c r="E41" s="21">
        <v>800</v>
      </c>
      <c r="F41" s="21">
        <v>1</v>
      </c>
      <c r="G41" s="21"/>
      <c r="H41" s="21"/>
      <c r="I41" s="21"/>
      <c r="J41" s="21"/>
      <c r="K41" s="21">
        <v>1600</v>
      </c>
      <c r="L41" s="21">
        <v>800</v>
      </c>
      <c r="M41" s="21"/>
      <c r="N41" s="21"/>
      <c r="O41" s="21"/>
      <c r="P41" s="21" t="s">
        <v>54</v>
      </c>
      <c r="Q41" s="21">
        <v>50</v>
      </c>
      <c r="R41" s="58"/>
      <c r="S41" s="9" t="s">
        <v>81</v>
      </c>
    </row>
    <row r="42" spans="1:19" ht="24" customHeight="1">
      <c r="A42" s="21">
        <v>38</v>
      </c>
      <c r="B42" s="22" t="s">
        <v>51</v>
      </c>
      <c r="C42" s="54" t="s">
        <v>94</v>
      </c>
      <c r="D42" s="21">
        <v>1600</v>
      </c>
      <c r="E42" s="21">
        <v>800</v>
      </c>
      <c r="F42" s="21">
        <v>1</v>
      </c>
      <c r="G42" s="21"/>
      <c r="H42" s="21"/>
      <c r="I42" s="21"/>
      <c r="J42" s="21"/>
      <c r="K42" s="21">
        <v>1600</v>
      </c>
      <c r="L42" s="21">
        <v>800</v>
      </c>
      <c r="M42" s="21"/>
      <c r="N42" s="21"/>
      <c r="O42" s="21"/>
      <c r="P42" s="21" t="s">
        <v>54</v>
      </c>
      <c r="Q42" s="21">
        <v>50</v>
      </c>
      <c r="R42" s="58"/>
      <c r="S42" s="9"/>
    </row>
    <row r="43" spans="1:19" ht="24" customHeight="1">
      <c r="A43" s="21">
        <v>39</v>
      </c>
      <c r="B43" s="22" t="s">
        <v>51</v>
      </c>
      <c r="C43" s="54" t="s">
        <v>95</v>
      </c>
      <c r="D43" s="21">
        <v>1600</v>
      </c>
      <c r="E43" s="21">
        <v>800</v>
      </c>
      <c r="F43" s="21">
        <v>1</v>
      </c>
      <c r="G43" s="21"/>
      <c r="H43" s="21"/>
      <c r="I43" s="21"/>
      <c r="J43" s="21"/>
      <c r="K43" s="21">
        <v>1600</v>
      </c>
      <c r="L43" s="21">
        <v>800</v>
      </c>
      <c r="M43" s="21"/>
      <c r="N43" s="21"/>
      <c r="O43" s="21"/>
      <c r="P43" s="21" t="s">
        <v>54</v>
      </c>
      <c r="Q43" s="21">
        <v>50</v>
      </c>
      <c r="R43" s="58"/>
      <c r="S43" s="9"/>
    </row>
    <row r="44" spans="1:19" ht="24" customHeight="1">
      <c r="A44" s="21">
        <v>40</v>
      </c>
      <c r="B44" s="22" t="s">
        <v>51</v>
      </c>
      <c r="C44" s="54" t="s">
        <v>96</v>
      </c>
      <c r="D44" s="21">
        <v>1600</v>
      </c>
      <c r="E44" s="21">
        <v>800</v>
      </c>
      <c r="F44" s="21">
        <v>1</v>
      </c>
      <c r="G44" s="21"/>
      <c r="H44" s="21"/>
      <c r="I44" s="21"/>
      <c r="J44" s="21"/>
      <c r="K44" s="21">
        <v>1600</v>
      </c>
      <c r="L44" s="21">
        <v>800</v>
      </c>
      <c r="M44" s="21"/>
      <c r="N44" s="21"/>
      <c r="O44" s="21"/>
      <c r="P44" s="21" t="s">
        <v>54</v>
      </c>
      <c r="Q44" s="21">
        <v>50</v>
      </c>
      <c r="R44" s="58"/>
      <c r="S44" s="9"/>
    </row>
    <row r="45" spans="1:19" ht="24" customHeight="1">
      <c r="A45" s="21">
        <v>41</v>
      </c>
      <c r="B45" s="22" t="s">
        <v>51</v>
      </c>
      <c r="C45" s="54" t="s">
        <v>97</v>
      </c>
      <c r="D45" s="21">
        <v>1600</v>
      </c>
      <c r="E45" s="21">
        <v>800</v>
      </c>
      <c r="F45" s="21">
        <v>1</v>
      </c>
      <c r="G45" s="21"/>
      <c r="H45" s="21"/>
      <c r="I45" s="21"/>
      <c r="J45" s="21"/>
      <c r="K45" s="21">
        <v>1600</v>
      </c>
      <c r="L45" s="21">
        <v>800</v>
      </c>
      <c r="M45" s="21"/>
      <c r="N45" s="21"/>
      <c r="O45" s="21"/>
      <c r="P45" s="21" t="s">
        <v>54</v>
      </c>
      <c r="Q45" s="21">
        <v>50</v>
      </c>
      <c r="R45" s="58"/>
      <c r="S45" s="9"/>
    </row>
    <row r="46" spans="1:19" s="2" customFormat="1" ht="24" customHeight="1">
      <c r="A46" s="21">
        <v>42</v>
      </c>
      <c r="B46" s="22" t="s">
        <v>51</v>
      </c>
      <c r="C46" s="54" t="s">
        <v>98</v>
      </c>
      <c r="D46" s="21">
        <v>1600</v>
      </c>
      <c r="E46" s="21">
        <v>800</v>
      </c>
      <c r="F46" s="21">
        <v>1</v>
      </c>
      <c r="G46" s="21"/>
      <c r="H46" s="21"/>
      <c r="I46" s="21"/>
      <c r="J46" s="21"/>
      <c r="K46" s="21">
        <v>1600</v>
      </c>
      <c r="L46" s="21">
        <v>800</v>
      </c>
      <c r="M46" s="21"/>
      <c r="N46" s="21"/>
      <c r="O46" s="21"/>
      <c r="P46" s="21" t="s">
        <v>54</v>
      </c>
      <c r="Q46" s="21">
        <v>50</v>
      </c>
      <c r="R46" s="33"/>
      <c r="S46" s="41"/>
    </row>
    <row r="47" spans="1:19" s="2" customFormat="1" ht="24" customHeight="1">
      <c r="A47" s="21">
        <v>43</v>
      </c>
      <c r="B47" s="22" t="s">
        <v>51</v>
      </c>
      <c r="C47" s="54" t="s">
        <v>99</v>
      </c>
      <c r="D47" s="21">
        <v>1600</v>
      </c>
      <c r="E47" s="21">
        <v>800</v>
      </c>
      <c r="F47" s="21">
        <v>1</v>
      </c>
      <c r="G47" s="21"/>
      <c r="H47" s="21"/>
      <c r="I47" s="21"/>
      <c r="J47" s="21"/>
      <c r="K47" s="21">
        <v>1600</v>
      </c>
      <c r="L47" s="21">
        <v>800</v>
      </c>
      <c r="M47" s="21"/>
      <c r="N47" s="21"/>
      <c r="O47" s="21"/>
      <c r="P47" s="21" t="s">
        <v>54</v>
      </c>
      <c r="Q47" s="21">
        <v>50</v>
      </c>
      <c r="R47" s="33"/>
      <c r="S47" s="41"/>
    </row>
    <row r="48" spans="1:19" s="2" customFormat="1" ht="24" customHeight="1">
      <c r="A48" s="21">
        <v>44</v>
      </c>
      <c r="B48" s="22" t="s">
        <v>51</v>
      </c>
      <c r="C48" s="54" t="s">
        <v>100</v>
      </c>
      <c r="D48" s="21">
        <v>1600</v>
      </c>
      <c r="E48" s="21">
        <v>800</v>
      </c>
      <c r="F48" s="21">
        <v>1</v>
      </c>
      <c r="G48" s="21"/>
      <c r="H48" s="21"/>
      <c r="I48" s="21"/>
      <c r="J48" s="21"/>
      <c r="K48" s="21">
        <v>1600</v>
      </c>
      <c r="L48" s="21">
        <v>800</v>
      </c>
      <c r="M48" s="21"/>
      <c r="N48" s="21"/>
      <c r="O48" s="21"/>
      <c r="P48" s="21" t="s">
        <v>54</v>
      </c>
      <c r="Q48" s="21">
        <v>50</v>
      </c>
      <c r="R48" s="33"/>
      <c r="S48" s="41"/>
    </row>
    <row r="49" spans="1:19" s="2" customFormat="1" ht="24" customHeight="1">
      <c r="A49" s="21">
        <v>45</v>
      </c>
      <c r="B49" s="22" t="s">
        <v>51</v>
      </c>
      <c r="C49" s="54" t="s">
        <v>101</v>
      </c>
      <c r="D49" s="21">
        <v>1600</v>
      </c>
      <c r="E49" s="21">
        <v>800</v>
      </c>
      <c r="F49" s="21">
        <v>1</v>
      </c>
      <c r="G49" s="21"/>
      <c r="H49" s="21"/>
      <c r="I49" s="21"/>
      <c r="J49" s="21"/>
      <c r="K49" s="21">
        <v>1600</v>
      </c>
      <c r="L49" s="21">
        <v>800</v>
      </c>
      <c r="M49" s="21"/>
      <c r="N49" s="21"/>
      <c r="O49" s="21"/>
      <c r="P49" s="21" t="s">
        <v>54</v>
      </c>
      <c r="Q49" s="21">
        <v>50</v>
      </c>
      <c r="R49" s="33"/>
      <c r="S49" s="41"/>
    </row>
    <row r="50" spans="1:19" s="2" customFormat="1" ht="24" customHeight="1">
      <c r="A50" s="21">
        <v>46</v>
      </c>
      <c r="B50" s="22" t="s">
        <v>51</v>
      </c>
      <c r="C50" s="54" t="s">
        <v>102</v>
      </c>
      <c r="D50" s="21">
        <v>1600</v>
      </c>
      <c r="E50" s="21">
        <v>800</v>
      </c>
      <c r="F50" s="21">
        <v>1</v>
      </c>
      <c r="G50" s="21"/>
      <c r="H50" s="21"/>
      <c r="I50" s="21"/>
      <c r="J50" s="21"/>
      <c r="K50" s="21">
        <v>1600</v>
      </c>
      <c r="L50" s="21">
        <v>800</v>
      </c>
      <c r="M50" s="21"/>
      <c r="N50" s="21"/>
      <c r="O50" s="21"/>
      <c r="P50" s="21" t="s">
        <v>54</v>
      </c>
      <c r="Q50" s="21">
        <v>50</v>
      </c>
      <c r="R50" s="33"/>
      <c r="S50" s="41"/>
    </row>
    <row r="51" spans="1:19" ht="24" customHeight="1">
      <c r="A51" s="21">
        <v>47</v>
      </c>
      <c r="B51" s="22" t="s">
        <v>51</v>
      </c>
      <c r="C51" s="54" t="s">
        <v>103</v>
      </c>
      <c r="D51" s="21">
        <v>800</v>
      </c>
      <c r="E51" s="21">
        <v>500</v>
      </c>
      <c r="F51" s="21">
        <v>1</v>
      </c>
      <c r="G51" s="21"/>
      <c r="H51" s="21"/>
      <c r="I51" s="21" t="s">
        <v>29</v>
      </c>
      <c r="J51" s="21"/>
      <c r="K51" s="21">
        <v>800</v>
      </c>
      <c r="L51" s="21">
        <v>500</v>
      </c>
      <c r="M51" s="21"/>
      <c r="N51" s="21"/>
      <c r="O51" s="21" t="s">
        <v>29</v>
      </c>
      <c r="P51" s="21" t="s">
        <v>54</v>
      </c>
      <c r="Q51" s="21">
        <v>50</v>
      </c>
      <c r="R51" s="58"/>
      <c r="S51" s="9"/>
    </row>
    <row r="52" spans="1:19" ht="24" customHeight="1">
      <c r="A52" s="21">
        <v>48</v>
      </c>
      <c r="B52" s="22" t="s">
        <v>51</v>
      </c>
      <c r="C52" s="54" t="s">
        <v>104</v>
      </c>
      <c r="D52" s="21">
        <v>800</v>
      </c>
      <c r="E52" s="21">
        <v>500</v>
      </c>
      <c r="F52" s="21">
        <v>1</v>
      </c>
      <c r="G52" s="21"/>
      <c r="H52" s="21"/>
      <c r="I52" s="21" t="s">
        <v>29</v>
      </c>
      <c r="J52" s="21"/>
      <c r="K52" s="21">
        <v>800</v>
      </c>
      <c r="L52" s="21">
        <v>500</v>
      </c>
      <c r="M52" s="21"/>
      <c r="N52" s="21"/>
      <c r="O52" s="21" t="s">
        <v>29</v>
      </c>
      <c r="P52" s="21" t="s">
        <v>54</v>
      </c>
      <c r="Q52" s="21">
        <v>50</v>
      </c>
      <c r="R52" s="58"/>
      <c r="S52" s="9"/>
    </row>
    <row r="53" spans="1:19" ht="24" customHeight="1">
      <c r="A53" s="21">
        <v>49</v>
      </c>
      <c r="B53" s="22" t="s">
        <v>51</v>
      </c>
      <c r="C53" s="54" t="s">
        <v>105</v>
      </c>
      <c r="D53" s="21">
        <v>800</v>
      </c>
      <c r="E53" s="21">
        <v>500</v>
      </c>
      <c r="F53" s="21">
        <v>1</v>
      </c>
      <c r="G53" s="21"/>
      <c r="H53" s="21"/>
      <c r="I53" s="21" t="s">
        <v>29</v>
      </c>
      <c r="J53" s="21"/>
      <c r="K53" s="21">
        <v>800</v>
      </c>
      <c r="L53" s="21">
        <v>500</v>
      </c>
      <c r="M53" s="21"/>
      <c r="N53" s="21"/>
      <c r="O53" s="21" t="s">
        <v>29</v>
      </c>
      <c r="P53" s="21" t="s">
        <v>54</v>
      </c>
      <c r="Q53" s="21">
        <v>50</v>
      </c>
      <c r="R53" s="58"/>
      <c r="S53" s="9"/>
    </row>
    <row r="54" spans="1:19" ht="24" customHeight="1">
      <c r="A54" s="21">
        <v>50</v>
      </c>
      <c r="B54" s="22" t="s">
        <v>51</v>
      </c>
      <c r="C54" s="54" t="s">
        <v>106</v>
      </c>
      <c r="D54" s="21">
        <v>800</v>
      </c>
      <c r="E54" s="21">
        <v>500</v>
      </c>
      <c r="F54" s="21">
        <v>1</v>
      </c>
      <c r="G54" s="21"/>
      <c r="H54" s="21"/>
      <c r="I54" s="21" t="s">
        <v>29</v>
      </c>
      <c r="J54" s="21"/>
      <c r="K54" s="21">
        <v>800</v>
      </c>
      <c r="L54" s="21">
        <v>500</v>
      </c>
      <c r="M54" s="21"/>
      <c r="N54" s="21"/>
      <c r="O54" s="21" t="s">
        <v>29</v>
      </c>
      <c r="P54" s="21" t="s">
        <v>54</v>
      </c>
      <c r="Q54" s="21">
        <v>50</v>
      </c>
      <c r="R54" s="58"/>
      <c r="S54" s="9"/>
    </row>
    <row r="55" spans="1:19" ht="24" customHeight="1">
      <c r="A55" s="21">
        <v>51</v>
      </c>
      <c r="B55" s="22" t="s">
        <v>51</v>
      </c>
      <c r="C55" s="54" t="s">
        <v>107</v>
      </c>
      <c r="D55" s="21">
        <v>800</v>
      </c>
      <c r="E55" s="21">
        <v>500</v>
      </c>
      <c r="F55" s="21">
        <v>1</v>
      </c>
      <c r="G55" s="21"/>
      <c r="H55" s="21"/>
      <c r="I55" s="21" t="s">
        <v>29</v>
      </c>
      <c r="J55" s="21"/>
      <c r="K55" s="21">
        <v>800</v>
      </c>
      <c r="L55" s="21">
        <v>500</v>
      </c>
      <c r="M55" s="21"/>
      <c r="N55" s="21"/>
      <c r="O55" s="21" t="s">
        <v>29</v>
      </c>
      <c r="P55" s="21" t="s">
        <v>54</v>
      </c>
      <c r="Q55" s="21">
        <v>50</v>
      </c>
      <c r="R55" s="58"/>
      <c r="S55" s="9"/>
    </row>
    <row r="56" spans="1:19" ht="24" customHeight="1">
      <c r="A56" s="21">
        <v>52</v>
      </c>
      <c r="B56" s="22" t="s">
        <v>51</v>
      </c>
      <c r="C56" s="57" t="s">
        <v>108</v>
      </c>
      <c r="D56" s="43">
        <v>1000</v>
      </c>
      <c r="E56" s="43">
        <v>500</v>
      </c>
      <c r="F56" s="43">
        <v>1</v>
      </c>
      <c r="G56" s="43"/>
      <c r="H56" s="43"/>
      <c r="I56" s="43" t="s">
        <v>29</v>
      </c>
      <c r="J56" s="43"/>
      <c r="K56" s="43">
        <v>1000</v>
      </c>
      <c r="L56" s="43">
        <v>500</v>
      </c>
      <c r="M56" s="43"/>
      <c r="N56" s="21"/>
      <c r="O56" s="21" t="s">
        <v>29</v>
      </c>
      <c r="P56" s="21" t="s">
        <v>54</v>
      </c>
      <c r="Q56" s="21">
        <v>50</v>
      </c>
      <c r="R56" s="58"/>
      <c r="S56" s="9" t="s">
        <v>62</v>
      </c>
    </row>
    <row r="57" spans="1:19" ht="24" customHeight="1">
      <c r="A57" s="21">
        <v>53</v>
      </c>
      <c r="B57" s="22" t="s">
        <v>51</v>
      </c>
      <c r="C57" s="57" t="s">
        <v>109</v>
      </c>
      <c r="D57" s="43">
        <v>700</v>
      </c>
      <c r="E57" s="43">
        <v>500</v>
      </c>
      <c r="F57" s="43">
        <v>1</v>
      </c>
      <c r="G57" s="43"/>
      <c r="H57" s="43" t="s">
        <v>110</v>
      </c>
      <c r="I57" s="43"/>
      <c r="J57" s="43"/>
      <c r="K57" s="43">
        <v>700</v>
      </c>
      <c r="L57" s="43">
        <v>500</v>
      </c>
      <c r="M57" s="43"/>
      <c r="N57" s="43" t="s">
        <v>110</v>
      </c>
      <c r="O57" s="21"/>
      <c r="P57" s="21" t="s">
        <v>54</v>
      </c>
      <c r="Q57" s="21">
        <v>50</v>
      </c>
      <c r="R57" s="58"/>
      <c r="S57" s="9" t="s">
        <v>62</v>
      </c>
    </row>
    <row r="58" spans="1:19" ht="24" customHeight="1">
      <c r="A58" s="21">
        <v>54</v>
      </c>
      <c r="B58" s="22" t="s">
        <v>51</v>
      </c>
      <c r="C58" s="57" t="s">
        <v>111</v>
      </c>
      <c r="D58" s="43">
        <v>1000</v>
      </c>
      <c r="E58" s="43">
        <v>500</v>
      </c>
      <c r="F58" s="43">
        <v>1</v>
      </c>
      <c r="G58" s="43"/>
      <c r="H58" s="43"/>
      <c r="I58" s="43" t="s">
        <v>29</v>
      </c>
      <c r="J58" s="43"/>
      <c r="K58" s="43">
        <v>1000</v>
      </c>
      <c r="L58" s="43">
        <v>500</v>
      </c>
      <c r="M58" s="43"/>
      <c r="N58" s="43"/>
      <c r="O58" s="21" t="s">
        <v>29</v>
      </c>
      <c r="P58" s="21" t="s">
        <v>54</v>
      </c>
      <c r="Q58" s="21">
        <v>50</v>
      </c>
      <c r="R58" s="58"/>
      <c r="S58" s="9" t="s">
        <v>62</v>
      </c>
    </row>
    <row r="59" spans="1:19" ht="24" customHeight="1">
      <c r="A59" s="21">
        <v>55</v>
      </c>
      <c r="B59" s="22" t="s">
        <v>51</v>
      </c>
      <c r="C59" s="57" t="s">
        <v>112</v>
      </c>
      <c r="D59" s="43">
        <v>700</v>
      </c>
      <c r="E59" s="43">
        <v>500</v>
      </c>
      <c r="F59" s="43">
        <v>1</v>
      </c>
      <c r="G59" s="43"/>
      <c r="H59" s="43" t="s">
        <v>110</v>
      </c>
      <c r="I59" s="43" t="s">
        <v>29</v>
      </c>
      <c r="J59" s="43"/>
      <c r="K59" s="43">
        <v>700</v>
      </c>
      <c r="L59" s="43">
        <v>500</v>
      </c>
      <c r="M59" s="43"/>
      <c r="N59" s="43" t="s">
        <v>110</v>
      </c>
      <c r="O59" s="21" t="s">
        <v>29</v>
      </c>
      <c r="P59" s="21" t="s">
        <v>54</v>
      </c>
      <c r="Q59" s="21">
        <v>50</v>
      </c>
      <c r="R59" s="58"/>
      <c r="S59" s="9" t="s">
        <v>62</v>
      </c>
    </row>
    <row r="60" spans="1:19" ht="24" customHeight="1">
      <c r="A60" s="21">
        <v>56</v>
      </c>
      <c r="B60" s="22" t="s">
        <v>51</v>
      </c>
      <c r="C60" s="57" t="s">
        <v>113</v>
      </c>
      <c r="D60" s="43">
        <v>1000</v>
      </c>
      <c r="E60" s="43">
        <v>500</v>
      </c>
      <c r="F60" s="43">
        <v>1</v>
      </c>
      <c r="G60" s="43" t="s">
        <v>53</v>
      </c>
      <c r="H60" s="43"/>
      <c r="I60" s="43" t="s">
        <v>29</v>
      </c>
      <c r="J60" s="43"/>
      <c r="K60" s="43">
        <v>1000</v>
      </c>
      <c r="L60" s="43">
        <v>500</v>
      </c>
      <c r="M60" s="43" t="s">
        <v>53</v>
      </c>
      <c r="N60" s="21"/>
      <c r="O60" s="21" t="s">
        <v>29</v>
      </c>
      <c r="P60" s="21" t="s">
        <v>54</v>
      </c>
      <c r="Q60" s="21">
        <v>50</v>
      </c>
      <c r="R60" s="58"/>
      <c r="S60" s="9" t="s">
        <v>62</v>
      </c>
    </row>
    <row r="61" spans="1:19" ht="24" customHeight="1">
      <c r="A61" s="21">
        <v>57</v>
      </c>
      <c r="B61" s="22" t="s">
        <v>51</v>
      </c>
      <c r="C61" s="57" t="s">
        <v>114</v>
      </c>
      <c r="D61" s="43">
        <v>630</v>
      </c>
      <c r="E61" s="43">
        <v>400</v>
      </c>
      <c r="F61" s="43">
        <v>1</v>
      </c>
      <c r="G61" s="43" t="s">
        <v>53</v>
      </c>
      <c r="H61" s="43"/>
      <c r="I61" s="43" t="s">
        <v>29</v>
      </c>
      <c r="J61" s="43"/>
      <c r="K61" s="43">
        <v>630</v>
      </c>
      <c r="L61" s="43">
        <v>400</v>
      </c>
      <c r="M61" s="43" t="s">
        <v>53</v>
      </c>
      <c r="N61" s="21"/>
      <c r="O61" s="21" t="s">
        <v>29</v>
      </c>
      <c r="P61" s="21" t="s">
        <v>54</v>
      </c>
      <c r="Q61" s="21">
        <v>50</v>
      </c>
      <c r="R61" s="58"/>
      <c r="S61" s="9" t="s">
        <v>62</v>
      </c>
    </row>
    <row r="62" spans="1:19" ht="24" customHeight="1">
      <c r="A62" s="21">
        <v>58</v>
      </c>
      <c r="B62" s="22" t="s">
        <v>51</v>
      </c>
      <c r="C62" s="55" t="s">
        <v>115</v>
      </c>
      <c r="D62" s="21">
        <v>630</v>
      </c>
      <c r="E62" s="21">
        <v>400</v>
      </c>
      <c r="F62" s="21">
        <v>1</v>
      </c>
      <c r="G62" s="21" t="s">
        <v>53</v>
      </c>
      <c r="H62" s="21"/>
      <c r="I62" s="21" t="s">
        <v>29</v>
      </c>
      <c r="J62" s="21"/>
      <c r="K62" s="21">
        <v>630</v>
      </c>
      <c r="L62" s="21">
        <v>400</v>
      </c>
      <c r="M62" s="21" t="s">
        <v>53</v>
      </c>
      <c r="N62" s="21"/>
      <c r="O62" s="21" t="s">
        <v>29</v>
      </c>
      <c r="P62" s="21" t="s">
        <v>54</v>
      </c>
      <c r="Q62" s="21">
        <v>50</v>
      </c>
      <c r="R62" s="58"/>
      <c r="S62" s="9" t="s">
        <v>62</v>
      </c>
    </row>
    <row r="63" spans="1:19" ht="24" customHeight="1">
      <c r="A63" s="21">
        <v>59</v>
      </c>
      <c r="B63" s="22" t="s">
        <v>51</v>
      </c>
      <c r="C63" s="55" t="s">
        <v>116</v>
      </c>
      <c r="D63" s="21">
        <v>320</v>
      </c>
      <c r="E63" s="21">
        <v>200</v>
      </c>
      <c r="F63" s="21">
        <v>1</v>
      </c>
      <c r="G63" s="21"/>
      <c r="H63" s="21"/>
      <c r="I63" s="21" t="s">
        <v>29</v>
      </c>
      <c r="J63" s="21"/>
      <c r="K63" s="21">
        <v>320</v>
      </c>
      <c r="L63" s="21">
        <v>200</v>
      </c>
      <c r="M63" s="21"/>
      <c r="N63" s="21"/>
      <c r="O63" s="21" t="s">
        <v>29</v>
      </c>
      <c r="P63" s="21" t="s">
        <v>54</v>
      </c>
      <c r="Q63" s="21">
        <v>50</v>
      </c>
      <c r="R63" s="58"/>
      <c r="S63" s="9" t="s">
        <v>62</v>
      </c>
    </row>
    <row r="64" spans="1:19" ht="24" customHeight="1">
      <c r="A64" s="21">
        <v>60</v>
      </c>
      <c r="B64" s="22" t="s">
        <v>51</v>
      </c>
      <c r="C64" s="55" t="s">
        <v>117</v>
      </c>
      <c r="D64" s="21">
        <v>320</v>
      </c>
      <c r="E64" s="21">
        <v>200</v>
      </c>
      <c r="F64" s="21">
        <v>1</v>
      </c>
      <c r="G64" s="21"/>
      <c r="H64" s="21"/>
      <c r="I64" s="21" t="s">
        <v>29</v>
      </c>
      <c r="J64" s="21"/>
      <c r="K64" s="21">
        <v>320</v>
      </c>
      <c r="L64" s="21">
        <v>200</v>
      </c>
      <c r="M64" s="21"/>
      <c r="N64" s="21"/>
      <c r="O64" s="21" t="s">
        <v>29</v>
      </c>
      <c r="P64" s="21" t="s">
        <v>54</v>
      </c>
      <c r="Q64" s="21">
        <v>50</v>
      </c>
      <c r="R64" s="58"/>
      <c r="S64" s="9" t="s">
        <v>62</v>
      </c>
    </row>
    <row r="65" spans="1:19" ht="24" customHeight="1">
      <c r="A65" s="21">
        <v>61</v>
      </c>
      <c r="B65" s="22" t="s">
        <v>51</v>
      </c>
      <c r="C65" s="55" t="s">
        <v>118</v>
      </c>
      <c r="D65" s="21">
        <v>320</v>
      </c>
      <c r="E65" s="21">
        <v>200</v>
      </c>
      <c r="F65" s="21">
        <v>1</v>
      </c>
      <c r="G65" s="21"/>
      <c r="H65" s="21"/>
      <c r="I65" s="21" t="s">
        <v>29</v>
      </c>
      <c r="J65" s="21"/>
      <c r="K65" s="21">
        <v>320</v>
      </c>
      <c r="L65" s="21">
        <v>200</v>
      </c>
      <c r="M65" s="21"/>
      <c r="N65" s="21"/>
      <c r="O65" s="21" t="s">
        <v>29</v>
      </c>
      <c r="P65" s="21" t="s">
        <v>54</v>
      </c>
      <c r="Q65" s="21">
        <v>50</v>
      </c>
      <c r="R65" s="58"/>
      <c r="S65" s="9" t="s">
        <v>62</v>
      </c>
    </row>
    <row r="66" spans="1:19" ht="24" customHeight="1">
      <c r="A66" s="21">
        <v>62</v>
      </c>
      <c r="B66" s="22" t="s">
        <v>51</v>
      </c>
      <c r="C66" s="57" t="s">
        <v>119</v>
      </c>
      <c r="D66" s="21">
        <v>630</v>
      </c>
      <c r="E66" s="21">
        <v>200</v>
      </c>
      <c r="F66" s="21">
        <v>1</v>
      </c>
      <c r="G66" s="21"/>
      <c r="H66" s="21"/>
      <c r="I66" s="21"/>
      <c r="J66" s="21"/>
      <c r="K66" s="21">
        <v>630</v>
      </c>
      <c r="L66" s="21">
        <v>200</v>
      </c>
      <c r="M66" s="21"/>
      <c r="N66" s="21"/>
      <c r="O66" s="21"/>
      <c r="P66" s="21" t="s">
        <v>54</v>
      </c>
      <c r="Q66" s="21">
        <v>50</v>
      </c>
      <c r="R66" s="58"/>
      <c r="S66" s="41" t="s">
        <v>81</v>
      </c>
    </row>
    <row r="67" spans="1:19" ht="24" customHeight="1">
      <c r="A67" s="21">
        <v>63</v>
      </c>
      <c r="B67" s="22" t="s">
        <v>51</v>
      </c>
      <c r="C67" s="57" t="s">
        <v>120</v>
      </c>
      <c r="D67" s="21">
        <v>800</v>
      </c>
      <c r="E67" s="21">
        <v>400</v>
      </c>
      <c r="F67" s="21">
        <v>1</v>
      </c>
      <c r="G67" s="21"/>
      <c r="H67" s="21"/>
      <c r="I67" s="21"/>
      <c r="J67" s="21"/>
      <c r="K67" s="21">
        <v>800</v>
      </c>
      <c r="L67" s="21">
        <v>400</v>
      </c>
      <c r="M67" s="21"/>
      <c r="N67" s="21"/>
      <c r="O67" s="21"/>
      <c r="P67" s="21" t="s">
        <v>54</v>
      </c>
      <c r="Q67" s="21">
        <v>50</v>
      </c>
      <c r="R67" s="58"/>
      <c r="S67" s="9" t="s">
        <v>62</v>
      </c>
    </row>
    <row r="68" spans="1:19" ht="24" customHeight="1">
      <c r="A68" s="21">
        <v>64</v>
      </c>
      <c r="B68" s="22" t="s">
        <v>51</v>
      </c>
      <c r="C68" s="59" t="s">
        <v>121</v>
      </c>
      <c r="D68" s="43">
        <v>800</v>
      </c>
      <c r="E68" s="43">
        <v>500</v>
      </c>
      <c r="F68" s="43">
        <v>1</v>
      </c>
      <c r="G68" s="21"/>
      <c r="H68" s="21"/>
      <c r="I68" s="21"/>
      <c r="J68" s="21"/>
      <c r="K68" s="21">
        <v>800</v>
      </c>
      <c r="L68" s="21">
        <v>500</v>
      </c>
      <c r="M68" s="21"/>
      <c r="N68" s="21"/>
      <c r="O68" s="21"/>
      <c r="P68" s="21" t="s">
        <v>54</v>
      </c>
      <c r="Q68" s="21">
        <v>50</v>
      </c>
      <c r="R68" s="58"/>
      <c r="S68" s="9" t="s">
        <v>62</v>
      </c>
    </row>
    <row r="69" spans="1:19" ht="24" customHeight="1">
      <c r="A69" s="21">
        <v>65</v>
      </c>
      <c r="B69" s="22" t="s">
        <v>51</v>
      </c>
      <c r="C69" s="57" t="s">
        <v>122</v>
      </c>
      <c r="D69" s="21">
        <v>1000</v>
      </c>
      <c r="E69" s="21">
        <v>500</v>
      </c>
      <c r="F69" s="21">
        <v>1</v>
      </c>
      <c r="G69" s="21"/>
      <c r="H69" s="21"/>
      <c r="I69" s="21"/>
      <c r="J69" s="21"/>
      <c r="K69" s="21">
        <v>1000</v>
      </c>
      <c r="L69" s="21">
        <v>500</v>
      </c>
      <c r="M69" s="21"/>
      <c r="N69" s="21"/>
      <c r="O69" s="21"/>
      <c r="P69" s="21" t="s">
        <v>54</v>
      </c>
      <c r="Q69" s="21">
        <v>50</v>
      </c>
      <c r="R69" s="58"/>
      <c r="S69" s="9" t="s">
        <v>62</v>
      </c>
    </row>
    <row r="70" spans="1:19" ht="24" customHeight="1">
      <c r="A70" s="21">
        <v>66</v>
      </c>
      <c r="B70" s="22" t="s">
        <v>51</v>
      </c>
      <c r="C70" s="57" t="s">
        <v>123</v>
      </c>
      <c r="D70" s="21">
        <v>1000</v>
      </c>
      <c r="E70" s="21">
        <v>500</v>
      </c>
      <c r="F70" s="21">
        <v>1</v>
      </c>
      <c r="G70" s="21" t="s">
        <v>53</v>
      </c>
      <c r="H70" s="21"/>
      <c r="I70" s="21"/>
      <c r="J70" s="21"/>
      <c r="K70" s="21">
        <v>1000</v>
      </c>
      <c r="L70" s="21">
        <v>500</v>
      </c>
      <c r="M70" s="21" t="s">
        <v>53</v>
      </c>
      <c r="N70" s="21"/>
      <c r="O70" s="21"/>
      <c r="P70" s="21" t="s">
        <v>54</v>
      </c>
      <c r="Q70" s="21">
        <v>50</v>
      </c>
      <c r="R70" s="58"/>
      <c r="S70" s="9" t="s">
        <v>62</v>
      </c>
    </row>
    <row r="71" spans="1:19" ht="24" customHeight="1">
      <c r="A71" s="21">
        <v>67</v>
      </c>
      <c r="B71" s="22" t="s">
        <v>51</v>
      </c>
      <c r="C71" s="57" t="s">
        <v>124</v>
      </c>
      <c r="D71" s="21">
        <v>400</v>
      </c>
      <c r="E71" s="21">
        <v>320</v>
      </c>
      <c r="F71" s="21">
        <v>1</v>
      </c>
      <c r="G71" s="21"/>
      <c r="H71" s="21"/>
      <c r="I71" s="21"/>
      <c r="J71" s="21"/>
      <c r="K71" s="21">
        <v>400</v>
      </c>
      <c r="L71" s="21">
        <v>320</v>
      </c>
      <c r="M71" s="21"/>
      <c r="N71" s="21"/>
      <c r="O71" s="21"/>
      <c r="P71" s="21" t="s">
        <v>54</v>
      </c>
      <c r="Q71" s="21">
        <v>50</v>
      </c>
      <c r="R71" s="58"/>
      <c r="S71" s="9" t="s">
        <v>62</v>
      </c>
    </row>
    <row r="72" spans="1:19" ht="24" customHeight="1">
      <c r="A72" s="21">
        <v>68</v>
      </c>
      <c r="B72" s="22" t="s">
        <v>51</v>
      </c>
      <c r="C72" s="59" t="s">
        <v>125</v>
      </c>
      <c r="D72" s="43">
        <v>800</v>
      </c>
      <c r="E72" s="43">
        <v>400</v>
      </c>
      <c r="F72" s="43">
        <v>1</v>
      </c>
      <c r="G72" s="43" t="s">
        <v>53</v>
      </c>
      <c r="H72" s="43"/>
      <c r="I72" s="43"/>
      <c r="J72" s="43"/>
      <c r="K72" s="21">
        <v>800</v>
      </c>
      <c r="L72" s="21">
        <v>400</v>
      </c>
      <c r="M72" s="43" t="s">
        <v>53</v>
      </c>
      <c r="N72" s="21"/>
      <c r="O72" s="21"/>
      <c r="P72" s="21" t="s">
        <v>54</v>
      </c>
      <c r="Q72" s="21">
        <v>50</v>
      </c>
      <c r="R72" s="58"/>
      <c r="S72" s="9" t="s">
        <v>62</v>
      </c>
    </row>
    <row r="73" spans="1:19" ht="24" customHeight="1">
      <c r="A73" s="21">
        <v>69</v>
      </c>
      <c r="B73" s="22" t="s">
        <v>51</v>
      </c>
      <c r="C73" s="59" t="s">
        <v>126</v>
      </c>
      <c r="D73" s="43">
        <v>800</v>
      </c>
      <c r="E73" s="43">
        <v>400</v>
      </c>
      <c r="F73" s="43">
        <v>1</v>
      </c>
      <c r="G73" s="43" t="s">
        <v>53</v>
      </c>
      <c r="H73" s="43"/>
      <c r="I73" s="43"/>
      <c r="J73" s="43"/>
      <c r="K73" s="21">
        <v>800</v>
      </c>
      <c r="L73" s="21">
        <v>400</v>
      </c>
      <c r="M73" s="43" t="s">
        <v>53</v>
      </c>
      <c r="N73" s="21"/>
      <c r="O73" s="21"/>
      <c r="P73" s="21" t="s">
        <v>54</v>
      </c>
      <c r="Q73" s="21">
        <v>50</v>
      </c>
      <c r="R73" s="58"/>
      <c r="S73" s="9" t="s">
        <v>62</v>
      </c>
    </row>
    <row r="74" spans="1:19" ht="24" customHeight="1">
      <c r="A74" s="21">
        <v>70</v>
      </c>
      <c r="B74" s="22" t="s">
        <v>51</v>
      </c>
      <c r="C74" s="54" t="s">
        <v>127</v>
      </c>
      <c r="D74" s="21">
        <v>400</v>
      </c>
      <c r="E74" s="21">
        <v>200</v>
      </c>
      <c r="F74" s="21">
        <v>1</v>
      </c>
      <c r="G74" s="21"/>
      <c r="H74" s="21"/>
      <c r="I74" s="21"/>
      <c r="J74" s="21"/>
      <c r="K74" s="21">
        <v>400</v>
      </c>
      <c r="L74" s="21">
        <v>200</v>
      </c>
      <c r="M74" s="21"/>
      <c r="N74" s="21"/>
      <c r="O74" s="21"/>
      <c r="P74" s="21" t="s">
        <v>54</v>
      </c>
      <c r="Q74" s="21">
        <v>50</v>
      </c>
      <c r="R74" s="58"/>
      <c r="S74" s="9"/>
    </row>
    <row r="75" spans="1:19" ht="24" customHeight="1">
      <c r="A75" s="21">
        <v>71</v>
      </c>
      <c r="B75" s="22" t="s">
        <v>51</v>
      </c>
      <c r="C75" s="55" t="s">
        <v>128</v>
      </c>
      <c r="D75" s="21">
        <v>320</v>
      </c>
      <c r="E75" s="21">
        <v>200</v>
      </c>
      <c r="F75" s="21">
        <v>1</v>
      </c>
      <c r="G75" s="21"/>
      <c r="H75" s="21"/>
      <c r="I75" s="21"/>
      <c r="J75" s="21"/>
      <c r="K75" s="21">
        <v>320</v>
      </c>
      <c r="L75" s="21">
        <v>200</v>
      </c>
      <c r="M75" s="21"/>
      <c r="N75" s="21"/>
      <c r="O75" s="21"/>
      <c r="P75" s="21" t="s">
        <v>54</v>
      </c>
      <c r="Q75" s="21">
        <v>50</v>
      </c>
      <c r="R75" s="58"/>
      <c r="S75" s="60" t="s">
        <v>129</v>
      </c>
    </row>
    <row r="76" spans="1:19" ht="24" customHeight="1">
      <c r="A76" s="21">
        <v>72</v>
      </c>
      <c r="B76" s="22" t="s">
        <v>51</v>
      </c>
      <c r="C76" s="55" t="s">
        <v>130</v>
      </c>
      <c r="D76" s="21">
        <v>500</v>
      </c>
      <c r="E76" s="21">
        <v>200</v>
      </c>
      <c r="F76" s="21">
        <v>1</v>
      </c>
      <c r="G76" s="21"/>
      <c r="H76" s="21"/>
      <c r="I76" s="21"/>
      <c r="J76" s="21"/>
      <c r="K76" s="21">
        <v>500</v>
      </c>
      <c r="L76" s="21">
        <v>200</v>
      </c>
      <c r="M76" s="21"/>
      <c r="N76" s="21"/>
      <c r="O76" s="21"/>
      <c r="P76" s="21" t="s">
        <v>54</v>
      </c>
      <c r="Q76" s="21">
        <v>50</v>
      </c>
      <c r="R76" s="58"/>
      <c r="S76" s="60" t="s">
        <v>131</v>
      </c>
    </row>
    <row r="77" spans="1:19" ht="24" customHeight="1">
      <c r="A77" s="21">
        <v>73</v>
      </c>
      <c r="B77" s="22" t="s">
        <v>51</v>
      </c>
      <c r="C77" s="55" t="s">
        <v>132</v>
      </c>
      <c r="D77" s="21">
        <v>320</v>
      </c>
      <c r="E77" s="21">
        <v>200</v>
      </c>
      <c r="F77" s="21">
        <v>1</v>
      </c>
      <c r="G77" s="21"/>
      <c r="H77" s="21"/>
      <c r="I77" s="21"/>
      <c r="J77" s="21"/>
      <c r="K77" s="21">
        <v>320</v>
      </c>
      <c r="L77" s="21">
        <v>200</v>
      </c>
      <c r="M77" s="21"/>
      <c r="N77" s="21"/>
      <c r="O77" s="21"/>
      <c r="P77" s="21" t="s">
        <v>54</v>
      </c>
      <c r="Q77" s="21">
        <v>50</v>
      </c>
      <c r="R77" s="58"/>
      <c r="S77" s="60" t="s">
        <v>133</v>
      </c>
    </row>
    <row r="78" spans="1:19" ht="24" customHeight="1">
      <c r="A78" s="21">
        <v>74</v>
      </c>
      <c r="B78" s="22" t="s">
        <v>51</v>
      </c>
      <c r="C78" s="54" t="s">
        <v>134</v>
      </c>
      <c r="D78" s="21">
        <v>800</v>
      </c>
      <c r="E78" s="21">
        <v>500</v>
      </c>
      <c r="F78" s="21">
        <v>1</v>
      </c>
      <c r="G78" s="21"/>
      <c r="H78" s="21"/>
      <c r="I78" s="21"/>
      <c r="J78" s="21"/>
      <c r="K78" s="21">
        <v>800</v>
      </c>
      <c r="L78" s="21">
        <v>500</v>
      </c>
      <c r="M78" s="21"/>
      <c r="N78" s="21"/>
      <c r="O78" s="21"/>
      <c r="P78" s="21" t="s">
        <v>54</v>
      </c>
      <c r="Q78" s="21">
        <v>50</v>
      </c>
      <c r="R78" s="58"/>
      <c r="S78" s="9"/>
    </row>
    <row r="79" spans="1:19" ht="24" customHeight="1">
      <c r="A79" s="21">
        <v>75</v>
      </c>
      <c r="B79" s="22" t="s">
        <v>51</v>
      </c>
      <c r="C79" s="54" t="s">
        <v>135</v>
      </c>
      <c r="D79" s="21">
        <v>800</v>
      </c>
      <c r="E79" s="21">
        <v>500</v>
      </c>
      <c r="F79" s="21">
        <v>1</v>
      </c>
      <c r="G79" s="21"/>
      <c r="H79" s="21"/>
      <c r="I79" s="21"/>
      <c r="J79" s="21"/>
      <c r="K79" s="21">
        <v>800</v>
      </c>
      <c r="L79" s="21">
        <v>500</v>
      </c>
      <c r="M79" s="21"/>
      <c r="N79" s="21"/>
      <c r="O79" s="21"/>
      <c r="P79" s="21" t="s">
        <v>54</v>
      </c>
      <c r="Q79" s="21">
        <v>50</v>
      </c>
      <c r="R79" s="58"/>
      <c r="S79" s="9"/>
    </row>
    <row r="80" spans="1:19" ht="24" customHeight="1">
      <c r="A80" s="21">
        <v>76</v>
      </c>
      <c r="B80" s="22" t="s">
        <v>51</v>
      </c>
      <c r="C80" s="54" t="s">
        <v>136</v>
      </c>
      <c r="D80" s="21">
        <v>1000</v>
      </c>
      <c r="E80" s="21">
        <v>500</v>
      </c>
      <c r="F80" s="21">
        <v>1</v>
      </c>
      <c r="G80" s="21" t="s">
        <v>53</v>
      </c>
      <c r="H80" s="21"/>
      <c r="I80" s="21"/>
      <c r="J80" s="21"/>
      <c r="K80" s="21">
        <v>1000</v>
      </c>
      <c r="L80" s="21">
        <v>500</v>
      </c>
      <c r="M80" s="21" t="s">
        <v>53</v>
      </c>
      <c r="N80" s="21"/>
      <c r="O80" s="21"/>
      <c r="P80" s="21" t="s">
        <v>54</v>
      </c>
      <c r="Q80" s="21">
        <v>50</v>
      </c>
      <c r="R80" s="58"/>
      <c r="S80" s="9"/>
    </row>
    <row r="81" spans="1:19" ht="24" customHeight="1">
      <c r="A81" s="21">
        <v>77</v>
      </c>
      <c r="B81" s="22" t="s">
        <v>51</v>
      </c>
      <c r="C81" s="57" t="s">
        <v>137</v>
      </c>
      <c r="D81" s="21">
        <v>800</v>
      </c>
      <c r="E81" s="21">
        <v>500</v>
      </c>
      <c r="F81" s="21">
        <v>1</v>
      </c>
      <c r="G81" s="21"/>
      <c r="H81" s="21"/>
      <c r="I81" s="21"/>
      <c r="J81" s="21"/>
      <c r="K81" s="21">
        <v>800</v>
      </c>
      <c r="L81" s="21">
        <v>500</v>
      </c>
      <c r="M81" s="21"/>
      <c r="N81" s="21"/>
      <c r="O81" s="21"/>
      <c r="P81" s="21" t="s">
        <v>54</v>
      </c>
      <c r="Q81" s="21">
        <v>50</v>
      </c>
      <c r="R81" s="58"/>
      <c r="S81" s="9" t="s">
        <v>138</v>
      </c>
    </row>
    <row r="82" spans="1:19" ht="24" customHeight="1">
      <c r="A82" s="21">
        <v>78</v>
      </c>
      <c r="B82" s="22" t="s">
        <v>51</v>
      </c>
      <c r="C82" s="57" t="s">
        <v>139</v>
      </c>
      <c r="D82" s="21">
        <v>800</v>
      </c>
      <c r="E82" s="21">
        <v>500</v>
      </c>
      <c r="F82" s="21">
        <v>1</v>
      </c>
      <c r="G82" s="21"/>
      <c r="H82" s="21"/>
      <c r="I82" s="21"/>
      <c r="J82" s="21"/>
      <c r="K82" s="21">
        <v>800</v>
      </c>
      <c r="L82" s="21">
        <v>500</v>
      </c>
      <c r="M82" s="21"/>
      <c r="N82" s="21"/>
      <c r="O82" s="21"/>
      <c r="P82" s="21" t="s">
        <v>54</v>
      </c>
      <c r="Q82" s="21">
        <v>50</v>
      </c>
      <c r="R82" s="58"/>
      <c r="S82" s="9" t="s">
        <v>138</v>
      </c>
    </row>
    <row r="83" spans="1:19" ht="24" customHeight="1">
      <c r="A83" s="21">
        <v>79</v>
      </c>
      <c r="B83" s="22" t="s">
        <v>51</v>
      </c>
      <c r="C83" s="57" t="s">
        <v>140</v>
      </c>
      <c r="D83" s="21">
        <v>400</v>
      </c>
      <c r="E83" s="21">
        <v>250</v>
      </c>
      <c r="F83" s="21">
        <v>1</v>
      </c>
      <c r="G83" s="21"/>
      <c r="H83" s="21"/>
      <c r="I83" s="21"/>
      <c r="J83" s="21"/>
      <c r="K83" s="21">
        <v>400</v>
      </c>
      <c r="L83" s="21">
        <v>250</v>
      </c>
      <c r="M83" s="21"/>
      <c r="N83" s="21"/>
      <c r="O83" s="21"/>
      <c r="P83" s="21" t="s">
        <v>54</v>
      </c>
      <c r="Q83" s="21">
        <v>50</v>
      </c>
      <c r="R83" s="58"/>
      <c r="S83" s="9" t="s">
        <v>141</v>
      </c>
    </row>
    <row r="84" spans="1:19" s="2" customFormat="1" ht="24" customHeight="1">
      <c r="A84" s="21">
        <v>80</v>
      </c>
      <c r="B84" s="22" t="s">
        <v>51</v>
      </c>
      <c r="C84" s="57" t="s">
        <v>142</v>
      </c>
      <c r="D84" s="21">
        <v>1000</v>
      </c>
      <c r="E84" s="21">
        <v>500</v>
      </c>
      <c r="F84" s="21">
        <v>1</v>
      </c>
      <c r="G84" s="21"/>
      <c r="H84" s="21"/>
      <c r="I84" s="21"/>
      <c r="J84" s="21"/>
      <c r="K84" s="21">
        <v>1000</v>
      </c>
      <c r="L84" s="21">
        <v>500</v>
      </c>
      <c r="M84" s="21"/>
      <c r="N84" s="21"/>
      <c r="O84" s="21"/>
      <c r="P84" s="21" t="s">
        <v>54</v>
      </c>
      <c r="Q84" s="21">
        <v>50</v>
      </c>
      <c r="R84" s="33"/>
      <c r="S84" s="41" t="s">
        <v>81</v>
      </c>
    </row>
    <row r="85" spans="1:19" s="2" customFormat="1" ht="24" customHeight="1">
      <c r="A85" s="21">
        <v>81</v>
      </c>
      <c r="B85" s="22" t="s">
        <v>51</v>
      </c>
      <c r="C85" s="57" t="s">
        <v>143</v>
      </c>
      <c r="D85" s="21">
        <v>800</v>
      </c>
      <c r="E85" s="21">
        <v>500</v>
      </c>
      <c r="F85" s="21">
        <v>1</v>
      </c>
      <c r="G85" s="21"/>
      <c r="H85" s="21"/>
      <c r="I85" s="21"/>
      <c r="J85" s="21"/>
      <c r="K85" s="21">
        <v>800</v>
      </c>
      <c r="L85" s="21">
        <v>500</v>
      </c>
      <c r="M85" s="21"/>
      <c r="N85" s="21"/>
      <c r="O85" s="21"/>
      <c r="P85" s="21" t="s">
        <v>54</v>
      </c>
      <c r="Q85" s="21">
        <v>50</v>
      </c>
      <c r="R85" s="33"/>
      <c r="S85" s="41" t="s">
        <v>81</v>
      </c>
    </row>
    <row r="86" spans="1:19" ht="24" customHeight="1">
      <c r="A86" s="21">
        <v>82</v>
      </c>
      <c r="B86" s="22" t="s">
        <v>51</v>
      </c>
      <c r="C86" s="55" t="s">
        <v>144</v>
      </c>
      <c r="D86" s="21">
        <v>1000</v>
      </c>
      <c r="E86" s="21">
        <v>400</v>
      </c>
      <c r="F86" s="21">
        <v>1</v>
      </c>
      <c r="G86" s="21"/>
      <c r="H86" s="21"/>
      <c r="I86" s="21"/>
      <c r="J86" s="21"/>
      <c r="K86" s="21">
        <v>1000</v>
      </c>
      <c r="L86" s="21">
        <v>400</v>
      </c>
      <c r="M86" s="21"/>
      <c r="N86" s="21"/>
      <c r="O86" s="21"/>
      <c r="P86" s="21" t="s">
        <v>54</v>
      </c>
      <c r="Q86" s="21">
        <v>50</v>
      </c>
      <c r="R86" s="58"/>
      <c r="S86" s="60" t="s">
        <v>145</v>
      </c>
    </row>
    <row r="87" spans="1:19" ht="24" customHeight="1">
      <c r="A87" s="21">
        <v>83</v>
      </c>
      <c r="B87" s="22" t="s">
        <v>51</v>
      </c>
      <c r="C87" s="55" t="s">
        <v>146</v>
      </c>
      <c r="D87" s="21">
        <v>1000</v>
      </c>
      <c r="E87" s="21">
        <v>400</v>
      </c>
      <c r="F87" s="21">
        <v>1</v>
      </c>
      <c r="G87" s="21"/>
      <c r="H87" s="21"/>
      <c r="I87" s="21"/>
      <c r="J87" s="21"/>
      <c r="K87" s="21">
        <v>1000</v>
      </c>
      <c r="L87" s="21">
        <v>400</v>
      </c>
      <c r="M87" s="21"/>
      <c r="N87" s="21"/>
      <c r="O87" s="21"/>
      <c r="P87" s="21" t="s">
        <v>54</v>
      </c>
      <c r="Q87" s="21">
        <v>50</v>
      </c>
      <c r="R87" s="58"/>
      <c r="S87" s="60" t="s">
        <v>147</v>
      </c>
    </row>
    <row r="88" spans="1:19" ht="24" customHeight="1">
      <c r="A88" s="21">
        <v>84</v>
      </c>
      <c r="B88" s="22" t="s">
        <v>51</v>
      </c>
      <c r="C88" s="55" t="s">
        <v>148</v>
      </c>
      <c r="D88" s="21">
        <v>1000</v>
      </c>
      <c r="E88" s="21">
        <v>400</v>
      </c>
      <c r="F88" s="21">
        <v>1</v>
      </c>
      <c r="G88" s="21"/>
      <c r="H88" s="21"/>
      <c r="I88" s="21"/>
      <c r="J88" s="21"/>
      <c r="K88" s="21">
        <v>1000</v>
      </c>
      <c r="L88" s="21">
        <v>400</v>
      </c>
      <c r="M88" s="21"/>
      <c r="N88" s="21"/>
      <c r="O88" s="21"/>
      <c r="P88" s="21" t="s">
        <v>54</v>
      </c>
      <c r="Q88" s="21">
        <v>50</v>
      </c>
      <c r="R88" s="58"/>
      <c r="S88" s="60" t="s">
        <v>149</v>
      </c>
    </row>
    <row r="89" spans="1:19" ht="24" customHeight="1">
      <c r="A89" s="21">
        <v>85</v>
      </c>
      <c r="B89" s="22" t="s">
        <v>51</v>
      </c>
      <c r="C89" s="54" t="s">
        <v>150</v>
      </c>
      <c r="D89" s="21">
        <v>800</v>
      </c>
      <c r="E89" s="21">
        <v>400</v>
      </c>
      <c r="F89" s="21">
        <v>1</v>
      </c>
      <c r="G89" s="21"/>
      <c r="H89" s="21"/>
      <c r="I89" s="21"/>
      <c r="J89" s="21"/>
      <c r="K89" s="21">
        <v>800</v>
      </c>
      <c r="L89" s="21">
        <v>400</v>
      </c>
      <c r="M89" s="21"/>
      <c r="N89" s="21"/>
      <c r="O89" s="21"/>
      <c r="P89" s="21" t="s">
        <v>54</v>
      </c>
      <c r="Q89" s="21">
        <v>50</v>
      </c>
      <c r="R89" s="58"/>
      <c r="S89" s="9"/>
    </row>
    <row r="90" spans="1:19" ht="24" customHeight="1">
      <c r="A90" s="21">
        <v>86</v>
      </c>
      <c r="B90" s="22" t="s">
        <v>51</v>
      </c>
      <c r="C90" s="54" t="s">
        <v>151</v>
      </c>
      <c r="D90" s="21">
        <v>800</v>
      </c>
      <c r="E90" s="21">
        <v>400</v>
      </c>
      <c r="F90" s="21">
        <v>1</v>
      </c>
      <c r="G90" s="21"/>
      <c r="H90" s="21"/>
      <c r="I90" s="21"/>
      <c r="J90" s="21"/>
      <c r="K90" s="21">
        <v>800</v>
      </c>
      <c r="L90" s="21">
        <v>400</v>
      </c>
      <c r="M90" s="21"/>
      <c r="N90" s="21"/>
      <c r="O90" s="21"/>
      <c r="P90" s="21" t="s">
        <v>54</v>
      </c>
      <c r="Q90" s="21">
        <v>50</v>
      </c>
      <c r="R90" s="58"/>
      <c r="S90" s="9"/>
    </row>
    <row r="91" spans="1:19" ht="24" customHeight="1">
      <c r="A91" s="21">
        <v>87</v>
      </c>
      <c r="B91" s="22" t="s">
        <v>51</v>
      </c>
      <c r="C91" s="54" t="s">
        <v>152</v>
      </c>
      <c r="D91" s="21">
        <v>800</v>
      </c>
      <c r="E91" s="21">
        <v>400</v>
      </c>
      <c r="F91" s="21">
        <v>1</v>
      </c>
      <c r="G91" s="21"/>
      <c r="H91" s="21"/>
      <c r="I91" s="21"/>
      <c r="J91" s="21"/>
      <c r="K91" s="21">
        <v>800</v>
      </c>
      <c r="L91" s="21">
        <v>400</v>
      </c>
      <c r="M91" s="21"/>
      <c r="N91" s="21"/>
      <c r="O91" s="21"/>
      <c r="P91" s="21" t="s">
        <v>54</v>
      </c>
      <c r="Q91" s="21">
        <v>50</v>
      </c>
      <c r="R91" s="58"/>
      <c r="S91" s="9"/>
    </row>
    <row r="92" spans="1:19" ht="24" customHeight="1">
      <c r="A92" s="21">
        <v>88</v>
      </c>
      <c r="B92" s="22" t="s">
        <v>51</v>
      </c>
      <c r="C92" s="54" t="s">
        <v>153</v>
      </c>
      <c r="D92" s="21">
        <v>800</v>
      </c>
      <c r="E92" s="21">
        <v>400</v>
      </c>
      <c r="F92" s="21">
        <v>1</v>
      </c>
      <c r="G92" s="21"/>
      <c r="H92" s="21"/>
      <c r="I92" s="21"/>
      <c r="J92" s="21"/>
      <c r="K92" s="21">
        <v>800</v>
      </c>
      <c r="L92" s="21">
        <v>400</v>
      </c>
      <c r="M92" s="21"/>
      <c r="N92" s="21"/>
      <c r="O92" s="21"/>
      <c r="P92" s="21" t="s">
        <v>54</v>
      </c>
      <c r="Q92" s="21">
        <v>50</v>
      </c>
      <c r="R92" s="58"/>
      <c r="S92" s="9"/>
    </row>
    <row r="93" spans="1:19" ht="24" customHeight="1">
      <c r="A93" s="21">
        <v>89</v>
      </c>
      <c r="B93" s="22" t="s">
        <v>51</v>
      </c>
      <c r="C93" s="54" t="s">
        <v>154</v>
      </c>
      <c r="D93" s="21">
        <v>800</v>
      </c>
      <c r="E93" s="21">
        <v>400</v>
      </c>
      <c r="F93" s="21">
        <v>1</v>
      </c>
      <c r="G93" s="21"/>
      <c r="H93" s="21"/>
      <c r="I93" s="21"/>
      <c r="J93" s="21"/>
      <c r="K93" s="21">
        <v>800</v>
      </c>
      <c r="L93" s="21">
        <v>400</v>
      </c>
      <c r="M93" s="21"/>
      <c r="N93" s="21"/>
      <c r="O93" s="21"/>
      <c r="P93" s="21" t="s">
        <v>54</v>
      </c>
      <c r="Q93" s="21">
        <v>50</v>
      </c>
      <c r="R93" s="58"/>
      <c r="S93" s="9"/>
    </row>
    <row r="94" spans="1:19" ht="24" customHeight="1">
      <c r="A94" s="21">
        <v>90</v>
      </c>
      <c r="B94" s="22" t="s">
        <v>51</v>
      </c>
      <c r="C94" s="57" t="s">
        <v>155</v>
      </c>
      <c r="D94" s="21">
        <v>630</v>
      </c>
      <c r="E94" s="21">
        <v>400</v>
      </c>
      <c r="F94" s="21">
        <v>1</v>
      </c>
      <c r="G94" s="21"/>
      <c r="H94" s="21"/>
      <c r="I94" s="21"/>
      <c r="J94" s="21"/>
      <c r="K94" s="21">
        <v>630</v>
      </c>
      <c r="L94" s="21">
        <v>400</v>
      </c>
      <c r="M94" s="21"/>
      <c r="N94" s="21"/>
      <c r="O94" s="21"/>
      <c r="P94" s="21" t="s">
        <v>54</v>
      </c>
      <c r="Q94" s="21">
        <v>50</v>
      </c>
      <c r="R94" s="58"/>
      <c r="S94" s="9" t="s">
        <v>62</v>
      </c>
    </row>
    <row r="95" spans="1:19" ht="24" customHeight="1">
      <c r="A95" s="21">
        <v>91</v>
      </c>
      <c r="B95" s="22" t="s">
        <v>51</v>
      </c>
      <c r="C95" s="57" t="s">
        <v>156</v>
      </c>
      <c r="D95" s="21">
        <v>630</v>
      </c>
      <c r="E95" s="21">
        <v>400</v>
      </c>
      <c r="F95" s="21">
        <v>1</v>
      </c>
      <c r="G95" s="21"/>
      <c r="H95" s="21"/>
      <c r="I95" s="21"/>
      <c r="J95" s="21"/>
      <c r="K95" s="21">
        <v>630</v>
      </c>
      <c r="L95" s="21">
        <v>400</v>
      </c>
      <c r="M95" s="21"/>
      <c r="N95" s="21"/>
      <c r="O95" s="21"/>
      <c r="P95" s="21" t="s">
        <v>54</v>
      </c>
      <c r="Q95" s="21">
        <v>50</v>
      </c>
      <c r="R95" s="58"/>
      <c r="S95" s="9" t="s">
        <v>62</v>
      </c>
    </row>
    <row r="96" spans="1:19" ht="24" customHeight="1">
      <c r="A96" s="21">
        <v>92</v>
      </c>
      <c r="B96" s="22" t="s">
        <v>51</v>
      </c>
      <c r="C96" s="55" t="s">
        <v>157</v>
      </c>
      <c r="D96" s="21">
        <v>800</v>
      </c>
      <c r="E96" s="21">
        <v>400</v>
      </c>
      <c r="F96" s="21">
        <v>1</v>
      </c>
      <c r="G96" s="43" t="s">
        <v>53</v>
      </c>
      <c r="H96" s="21"/>
      <c r="I96" s="21"/>
      <c r="J96" s="21"/>
      <c r="K96" s="21">
        <v>800</v>
      </c>
      <c r="L96" s="21">
        <v>400</v>
      </c>
      <c r="M96" s="43" t="s">
        <v>53</v>
      </c>
      <c r="N96" s="21"/>
      <c r="O96" s="21"/>
      <c r="P96" s="21" t="s">
        <v>54</v>
      </c>
      <c r="Q96" s="21">
        <v>50</v>
      </c>
      <c r="R96" s="58"/>
      <c r="S96" s="9" t="s">
        <v>62</v>
      </c>
    </row>
    <row r="97" spans="1:19" ht="24" customHeight="1">
      <c r="A97" s="21">
        <v>93</v>
      </c>
      <c r="B97" s="22" t="s">
        <v>51</v>
      </c>
      <c r="C97" s="55" t="s">
        <v>158</v>
      </c>
      <c r="D97" s="21">
        <v>500</v>
      </c>
      <c r="E97" s="21">
        <v>200</v>
      </c>
      <c r="F97" s="21">
        <v>1</v>
      </c>
      <c r="G97" s="21"/>
      <c r="H97" s="21"/>
      <c r="I97" s="21"/>
      <c r="J97" s="21"/>
      <c r="K97" s="21">
        <v>500</v>
      </c>
      <c r="L97" s="21">
        <v>200</v>
      </c>
      <c r="M97" s="21"/>
      <c r="N97" s="21"/>
      <c r="O97" s="21"/>
      <c r="P97" s="21" t="s">
        <v>54</v>
      </c>
      <c r="Q97" s="21">
        <v>50</v>
      </c>
      <c r="R97" s="58"/>
      <c r="S97" s="9" t="s">
        <v>62</v>
      </c>
    </row>
    <row r="98" spans="1:19" ht="24" customHeight="1">
      <c r="A98" s="21">
        <v>94</v>
      </c>
      <c r="B98" s="22" t="s">
        <v>51</v>
      </c>
      <c r="C98" s="54" t="s">
        <v>159</v>
      </c>
      <c r="D98" s="21">
        <v>1000</v>
      </c>
      <c r="E98" s="21">
        <v>400</v>
      </c>
      <c r="F98" s="21">
        <v>1</v>
      </c>
      <c r="G98" s="21"/>
      <c r="H98" s="21"/>
      <c r="I98" s="21"/>
      <c r="J98" s="21"/>
      <c r="K98" s="21">
        <v>1000</v>
      </c>
      <c r="L98" s="21">
        <v>400</v>
      </c>
      <c r="M98" s="21"/>
      <c r="N98" s="21"/>
      <c r="O98" s="21"/>
      <c r="P98" s="21" t="s">
        <v>54</v>
      </c>
      <c r="Q98" s="21">
        <v>50</v>
      </c>
      <c r="R98" s="58"/>
      <c r="S98" s="9"/>
    </row>
    <row r="99" spans="1:19" ht="24" customHeight="1">
      <c r="A99" s="21"/>
      <c r="B99" s="95" t="s">
        <v>43</v>
      </c>
      <c r="C99" s="95"/>
      <c r="D99" s="95"/>
      <c r="E99" s="95"/>
      <c r="F99" s="21">
        <f>SUM(F5:F98)</f>
        <v>94</v>
      </c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58"/>
      <c r="S99" s="9"/>
    </row>
    <row r="100" spans="1:19" s="50" customFormat="1" ht="19.5" customHeight="1">
      <c r="A100" s="96" t="s">
        <v>44</v>
      </c>
      <c r="B100" s="97"/>
      <c r="C100" s="97"/>
      <c r="D100" s="97"/>
      <c r="E100" s="97"/>
      <c r="F100" s="97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8"/>
    </row>
    <row r="101" spans="1:19" s="51" customFormat="1" ht="19.5" customHeight="1">
      <c r="A101" s="87" t="s">
        <v>160</v>
      </c>
      <c r="B101" s="88"/>
      <c r="C101" s="88"/>
      <c r="D101" s="88"/>
      <c r="E101" s="88"/>
      <c r="F101" s="88"/>
      <c r="G101" s="88"/>
      <c r="H101" s="88"/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9"/>
    </row>
    <row r="102" spans="1:19" s="51" customFormat="1" ht="19.5" customHeight="1">
      <c r="A102" s="87" t="s">
        <v>161</v>
      </c>
      <c r="B102" s="88"/>
      <c r="C102" s="88"/>
      <c r="D102" s="88"/>
      <c r="E102" s="88"/>
      <c r="F102" s="88"/>
      <c r="G102" s="88"/>
      <c r="H102" s="88"/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9"/>
    </row>
    <row r="103" spans="1:19" s="51" customFormat="1" ht="19.5" customHeight="1">
      <c r="A103" s="87" t="s">
        <v>162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9"/>
    </row>
    <row r="104" spans="1:19" s="51" customFormat="1" ht="19.5" customHeight="1">
      <c r="A104" s="87" t="s">
        <v>163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8"/>
      <c r="N104" s="88"/>
      <c r="O104" s="88"/>
      <c r="P104" s="88"/>
      <c r="Q104" s="88"/>
      <c r="R104" s="88"/>
      <c r="S104" s="89"/>
    </row>
    <row r="105" spans="1:19" s="51" customFormat="1" ht="19.5" customHeight="1">
      <c r="A105" s="87" t="s">
        <v>164</v>
      </c>
      <c r="B105" s="88"/>
      <c r="C105" s="88"/>
      <c r="D105" s="88"/>
      <c r="E105" s="88"/>
      <c r="F105" s="88"/>
      <c r="G105" s="88"/>
      <c r="H105" s="88"/>
      <c r="I105" s="88"/>
      <c r="J105" s="88"/>
      <c r="K105" s="88"/>
      <c r="L105" s="88"/>
      <c r="M105" s="88"/>
      <c r="N105" s="88"/>
      <c r="O105" s="88"/>
      <c r="P105" s="88"/>
      <c r="Q105" s="88"/>
      <c r="R105" s="88"/>
      <c r="S105" s="89"/>
    </row>
    <row r="106" spans="1:19" s="50" customFormat="1" ht="19.5" customHeight="1">
      <c r="A106" s="90" t="s">
        <v>165</v>
      </c>
      <c r="B106" s="91"/>
      <c r="C106" s="91"/>
      <c r="D106" s="91"/>
      <c r="E106" s="91"/>
      <c r="F106" s="91"/>
      <c r="G106" s="91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2"/>
    </row>
    <row r="113" spans="1:19">
      <c r="I113" s="29"/>
      <c r="J113" s="29"/>
      <c r="O113" s="29"/>
      <c r="P113" s="29"/>
      <c r="Q113" s="29"/>
      <c r="R113" s="35"/>
    </row>
    <row r="114" spans="1:19">
      <c r="I114" s="29"/>
      <c r="J114" s="29"/>
      <c r="O114" s="29"/>
      <c r="P114" s="29"/>
      <c r="Q114" s="29"/>
      <c r="R114" s="35"/>
    </row>
    <row r="115" spans="1:19">
      <c r="I115" s="29"/>
      <c r="J115" s="29"/>
      <c r="O115" s="29"/>
      <c r="P115" s="29"/>
      <c r="Q115" s="29"/>
      <c r="R115" s="35"/>
    </row>
    <row r="116" spans="1:19">
      <c r="I116" s="29"/>
      <c r="J116" s="29"/>
      <c r="O116" s="29"/>
      <c r="P116" s="29"/>
      <c r="Q116" s="29"/>
      <c r="R116" s="35"/>
    </row>
    <row r="117" spans="1:19">
      <c r="A117" s="4"/>
      <c r="I117" s="29"/>
      <c r="J117" s="30"/>
      <c r="O117" s="29"/>
      <c r="P117" s="31"/>
      <c r="Q117" s="31"/>
      <c r="R117" s="35"/>
    </row>
    <row r="118" spans="1:19">
      <c r="A118" s="4"/>
      <c r="I118" s="29"/>
      <c r="J118" s="29"/>
      <c r="O118" s="29"/>
      <c r="P118" s="29"/>
      <c r="Q118" s="29"/>
      <c r="R118" s="35"/>
    </row>
    <row r="119" spans="1:19" ht="14.25" customHeight="1">
      <c r="A119" s="4"/>
      <c r="I119" s="29"/>
      <c r="J119" s="29"/>
      <c r="O119" s="29"/>
      <c r="P119" s="29"/>
      <c r="Q119" s="29"/>
      <c r="R119" s="35"/>
    </row>
    <row r="120" spans="1:19">
      <c r="A120" s="4"/>
      <c r="I120" s="29"/>
      <c r="J120" s="29"/>
      <c r="O120" s="29"/>
      <c r="P120" s="29"/>
      <c r="Q120" s="29"/>
      <c r="R120" s="35"/>
    </row>
    <row r="121" spans="1:19">
      <c r="A121" s="4"/>
      <c r="I121" s="29"/>
      <c r="J121" s="29"/>
      <c r="O121" s="29"/>
      <c r="P121" s="29"/>
      <c r="Q121" s="29"/>
      <c r="R121" s="35"/>
    </row>
    <row r="122" spans="1:19">
      <c r="A122" s="4"/>
      <c r="I122" s="29"/>
      <c r="J122" s="29"/>
      <c r="O122" s="29"/>
      <c r="P122" s="29"/>
      <c r="Q122" s="29"/>
      <c r="R122" s="35"/>
    </row>
    <row r="123" spans="1:19" s="2" customFormat="1">
      <c r="B123" s="1"/>
      <c r="F123" s="15"/>
      <c r="I123" s="31"/>
      <c r="J123" s="29"/>
      <c r="O123" s="31"/>
      <c r="P123" s="29"/>
      <c r="Q123" s="29"/>
      <c r="R123" s="36"/>
      <c r="S123" s="15"/>
    </row>
    <row r="124" spans="1:19">
      <c r="A124" s="4"/>
      <c r="I124" s="29"/>
      <c r="J124" s="29"/>
      <c r="O124" s="29"/>
      <c r="P124" s="29"/>
      <c r="Q124" s="29"/>
      <c r="R124" s="35"/>
    </row>
    <row r="125" spans="1:19" s="2" customFormat="1">
      <c r="B125" s="1"/>
      <c r="F125" s="15"/>
      <c r="I125" s="31"/>
      <c r="J125" s="29"/>
      <c r="O125" s="31"/>
      <c r="P125" s="29"/>
      <c r="Q125" s="29"/>
      <c r="R125" s="36"/>
      <c r="S125" s="15"/>
    </row>
    <row r="126" spans="1:19">
      <c r="I126" s="29"/>
      <c r="J126" s="29"/>
      <c r="O126" s="29"/>
      <c r="P126" s="29"/>
      <c r="Q126" s="29"/>
      <c r="R126" s="35"/>
    </row>
  </sheetData>
  <sheetProtection insertColumns="0"/>
  <protectedRanges>
    <protectedRange sqref="F56 R119:IV122 J117 C96:C98 H96:H97 P117:Q125 F96:F98 D10:F10 J10:L10 H98:I98 R124:IV124 J123:J125 H5:I5 D7:F7 H7:L7 G17:I17 N51:N93 H8:I15 F11:F14 H41:J45 B21:B24 H21:I24 G25:I30 H31:I40 G46:J50 B41:C50 J56:J85 C51:C83 F59:F82 J86:L88 I84:I88 B86:E88 H51:H93 C89:C93 P94:Q97 N96:N97 N98:IV98 N5:O15 N21:O24 M25:O30 N31:O45 M46:O50 O84:O88 R96:IV97 P5:Q16 M17:Q17 M20:O20 G20:I20 H18:I18 N18:Q18 P19:Q50 B5:B14 P51:IV65 P66:R66 T66:IV66 P67:IV93 S66" name="区域3"/>
    <protectedRange sqref="G21:G24 G41:G45 G86:G88 M21:M24 M41:M45 M86:M88 G5:G16 M5:M16 G18:G19 M18:M19" name="区域2_1"/>
    <protectedRange sqref="D96:E98 B96:B98 B84:F85 K96:L98 F21:F24 K25:L40 B25:F40 F41:F45 D46:F50 F51:F55 B51:B83 K46:L85 D51:E83 F86:F88 B89:B93 K89:L93 D89:F93 F94:F95 K17:L17 K20:L20 B17:F17 B20:F20 B15:C16 B18:C19" name="区域3_1"/>
    <protectedRange sqref="F83 G84:G85 F58 G31:G40 M84:M85 M31:M40" name="区域2_1_1"/>
    <protectedRange sqref="J119:J122 J96:J98 J51:J55 J89:J93" name="区域3_2"/>
    <protectedRange sqref="C2:C3" name="区域1_1"/>
    <protectedRange sqref="F100 C100 A100 H100:I100 K100:L100 N100:HT100" name="区域3_3_2_1"/>
    <protectedRange sqref="G100 M100" name="区域2_1_2_1_1"/>
    <protectedRange sqref="D100:E100 B100 J100" name="区域3_1_1_1_1"/>
  </protectedRanges>
  <autoFilter ref="A4:R106"/>
  <mergeCells count="13">
    <mergeCell ref="A1:S1"/>
    <mergeCell ref="A2:R2"/>
    <mergeCell ref="A3:J3"/>
    <mergeCell ref="K3:R3"/>
    <mergeCell ref="B99:E99"/>
    <mergeCell ref="A100:S100"/>
    <mergeCell ref="S3:S4"/>
    <mergeCell ref="A101:S101"/>
    <mergeCell ref="A102:S102"/>
    <mergeCell ref="A103:S103"/>
    <mergeCell ref="A104:S104"/>
    <mergeCell ref="A105:S105"/>
    <mergeCell ref="A106:S106"/>
  </mergeCells>
  <phoneticPr fontId="12" type="noConversion"/>
  <printOptions horizontalCentered="1"/>
  <pageMargins left="0.11811023622047245" right="0.11811023622047245" top="0.55118110236220474" bottom="0.55118110236220474" header="0.31496062992125984" footer="0.31496062992125984"/>
  <pageSetup paperSize="9" scale="90" fitToHeight="0" orientation="landscape" horizontalDpi="200" verticalDpi="200"/>
  <headerFooter>
    <oddFooter xml:space="preserve">&amp;L设计院：市政院  设计负责人：&amp;C第&amp;P页，共&amp;N页&amp;R厂家：北京汉威  厂家负责人：             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Q305"/>
  <sheetViews>
    <sheetView tabSelected="1" topLeftCell="A169" zoomScale="130" workbookViewId="0">
      <selection activeCell="J146" sqref="J146"/>
    </sheetView>
  </sheetViews>
  <sheetFormatPr defaultRowHeight="14.25"/>
  <cols>
    <col min="1" max="1" width="4.5" style="17" customWidth="1"/>
    <col min="2" max="2" width="10" style="18" customWidth="1"/>
    <col min="3" max="3" width="13.5" style="4" customWidth="1"/>
    <col min="4" max="5" width="5.125" style="4" customWidth="1"/>
    <col min="6" max="6" width="4.125" style="3" customWidth="1"/>
    <col min="7" max="7" width="5.375" style="4" customWidth="1"/>
    <col min="8" max="8" width="6.875" style="4" customWidth="1"/>
    <col min="9" max="9" width="14.25" style="4" customWidth="1"/>
    <col min="10" max="11" width="6.125" style="4" customWidth="1"/>
    <col min="12" max="12" width="4.5" style="4" customWidth="1"/>
    <col min="13" max="13" width="6.625" style="4" customWidth="1"/>
    <col min="14" max="14" width="5.125" style="4" customWidth="1"/>
    <col min="15" max="15" width="7.5" style="4" customWidth="1"/>
    <col min="16" max="16" width="17" style="19" customWidth="1"/>
    <col min="17" max="17" width="23.625" style="3" customWidth="1"/>
    <col min="18" max="16384" width="9" style="4"/>
  </cols>
  <sheetData>
    <row r="1" spans="1:17" s="2" customFormat="1" ht="17.25" customHeight="1">
      <c r="A1" s="93" t="s">
        <v>166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17" s="2" customFormat="1" ht="17.25" customHeight="1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15"/>
    </row>
    <row r="3" spans="1:17" s="2" customFormat="1" ht="17.25" customHeight="1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 t="s">
        <v>3</v>
      </c>
      <c r="K3" s="82"/>
      <c r="L3" s="82"/>
      <c r="M3" s="82"/>
      <c r="N3" s="82"/>
      <c r="O3" s="82"/>
      <c r="P3" s="82"/>
      <c r="Q3" s="79" t="s">
        <v>4</v>
      </c>
    </row>
    <row r="4" spans="1:17" ht="30.75" customHeight="1">
      <c r="A4" s="20" t="s">
        <v>5</v>
      </c>
      <c r="B4" s="16" t="s">
        <v>6</v>
      </c>
      <c r="C4" s="7" t="s">
        <v>7</v>
      </c>
      <c r="D4" s="16" t="s">
        <v>49</v>
      </c>
      <c r="E4" s="16" t="s">
        <v>50</v>
      </c>
      <c r="F4" s="7" t="s">
        <v>10</v>
      </c>
      <c r="G4" s="16" t="s">
        <v>12</v>
      </c>
      <c r="H4" s="16" t="s">
        <v>13</v>
      </c>
      <c r="I4" s="16" t="s">
        <v>14</v>
      </c>
      <c r="J4" s="16" t="s">
        <v>49</v>
      </c>
      <c r="K4" s="16" t="s">
        <v>50</v>
      </c>
      <c r="L4" s="16" t="s">
        <v>12</v>
      </c>
      <c r="M4" s="16" t="s">
        <v>13</v>
      </c>
      <c r="N4" s="16" t="s">
        <v>15</v>
      </c>
      <c r="O4" s="16" t="s">
        <v>16</v>
      </c>
      <c r="P4" s="16" t="s">
        <v>14</v>
      </c>
      <c r="Q4" s="79"/>
    </row>
    <row r="5" spans="1:17" ht="24" customHeight="1">
      <c r="A5" s="21">
        <v>1</v>
      </c>
      <c r="B5" s="22" t="s">
        <v>167</v>
      </c>
      <c r="C5" s="21" t="s">
        <v>168</v>
      </c>
      <c r="D5" s="21">
        <v>2000</v>
      </c>
      <c r="E5" s="21">
        <v>1000</v>
      </c>
      <c r="F5" s="21">
        <v>1</v>
      </c>
      <c r="G5" s="21" t="s">
        <v>169</v>
      </c>
      <c r="H5" s="21"/>
      <c r="I5" s="21"/>
      <c r="J5" s="21">
        <v>2000</v>
      </c>
      <c r="K5" s="21">
        <v>1000</v>
      </c>
      <c r="L5" s="21" t="s">
        <v>169</v>
      </c>
      <c r="M5" s="21"/>
      <c r="N5" s="21"/>
      <c r="O5" s="21"/>
      <c r="P5" s="40"/>
      <c r="Q5" s="41"/>
    </row>
    <row r="6" spans="1:17" ht="24" customHeight="1">
      <c r="A6" s="21">
        <v>2</v>
      </c>
      <c r="B6" s="22" t="s">
        <v>167</v>
      </c>
      <c r="C6" s="21" t="s">
        <v>170</v>
      </c>
      <c r="D6" s="21">
        <v>2000</v>
      </c>
      <c r="E6" s="21">
        <v>1000</v>
      </c>
      <c r="F6" s="21">
        <v>1</v>
      </c>
      <c r="G6" s="21" t="s">
        <v>169</v>
      </c>
      <c r="H6" s="21"/>
      <c r="I6" s="21"/>
      <c r="J6" s="21">
        <v>2000</v>
      </c>
      <c r="K6" s="21">
        <v>1000</v>
      </c>
      <c r="L6" s="21" t="s">
        <v>169</v>
      </c>
      <c r="M6" s="21"/>
      <c r="N6" s="21"/>
      <c r="O6" s="21"/>
      <c r="P6" s="40"/>
      <c r="Q6" s="41"/>
    </row>
    <row r="7" spans="1:17" ht="24" customHeight="1">
      <c r="A7" s="21">
        <v>3</v>
      </c>
      <c r="B7" s="22" t="s">
        <v>167</v>
      </c>
      <c r="C7" s="21" t="s">
        <v>171</v>
      </c>
      <c r="D7" s="21">
        <v>2000</v>
      </c>
      <c r="E7" s="21">
        <v>1000</v>
      </c>
      <c r="F7" s="21">
        <v>1</v>
      </c>
      <c r="G7" s="21" t="s">
        <v>169</v>
      </c>
      <c r="H7" s="21"/>
      <c r="I7" s="21"/>
      <c r="J7" s="21">
        <v>2000</v>
      </c>
      <c r="K7" s="21">
        <v>1000</v>
      </c>
      <c r="L7" s="21" t="s">
        <v>169</v>
      </c>
      <c r="M7" s="21"/>
      <c r="N7" s="21"/>
      <c r="O7" s="21"/>
      <c r="P7" s="40"/>
      <c r="Q7" s="41"/>
    </row>
    <row r="8" spans="1:17" ht="24" customHeight="1">
      <c r="A8" s="21">
        <v>4</v>
      </c>
      <c r="B8" s="22" t="s">
        <v>167</v>
      </c>
      <c r="C8" s="21" t="s">
        <v>172</v>
      </c>
      <c r="D8" s="21">
        <v>2000</v>
      </c>
      <c r="E8" s="21">
        <v>1000</v>
      </c>
      <c r="F8" s="21">
        <v>1</v>
      </c>
      <c r="G8" s="21" t="s">
        <v>169</v>
      </c>
      <c r="H8" s="21"/>
      <c r="I8" s="21"/>
      <c r="J8" s="21">
        <v>2000</v>
      </c>
      <c r="K8" s="21">
        <v>1000</v>
      </c>
      <c r="L8" s="21" t="s">
        <v>169</v>
      </c>
      <c r="M8" s="21"/>
      <c r="N8" s="21"/>
      <c r="O8" s="21"/>
      <c r="P8" s="40"/>
      <c r="Q8" s="41"/>
    </row>
    <row r="9" spans="1:17" ht="24" customHeight="1">
      <c r="A9" s="21">
        <v>5</v>
      </c>
      <c r="B9" s="22" t="s">
        <v>167</v>
      </c>
      <c r="C9" s="21" t="s">
        <v>173</v>
      </c>
      <c r="D9" s="21">
        <v>1600</v>
      </c>
      <c r="E9" s="21">
        <v>1000</v>
      </c>
      <c r="F9" s="21">
        <v>1</v>
      </c>
      <c r="G9" s="21"/>
      <c r="H9" s="21"/>
      <c r="I9" s="21"/>
      <c r="J9" s="21">
        <v>1600</v>
      </c>
      <c r="K9" s="21">
        <v>1000</v>
      </c>
      <c r="L9" s="21"/>
      <c r="M9" s="21"/>
      <c r="N9" s="21"/>
      <c r="O9" s="21"/>
      <c r="P9" s="40"/>
      <c r="Q9" s="41"/>
    </row>
    <row r="10" spans="1:17" ht="24" customHeight="1">
      <c r="A10" s="21">
        <v>6</v>
      </c>
      <c r="B10" s="22" t="s">
        <v>167</v>
      </c>
      <c r="C10" s="21" t="s">
        <v>174</v>
      </c>
      <c r="D10" s="21">
        <v>1600</v>
      </c>
      <c r="E10" s="21">
        <v>1000</v>
      </c>
      <c r="F10" s="21">
        <v>1</v>
      </c>
      <c r="G10" s="21"/>
      <c r="H10" s="21"/>
      <c r="I10" s="21"/>
      <c r="J10" s="21">
        <v>1600</v>
      </c>
      <c r="K10" s="21">
        <v>1000</v>
      </c>
      <c r="L10" s="21"/>
      <c r="M10" s="21"/>
      <c r="N10" s="21"/>
      <c r="O10" s="21"/>
      <c r="P10" s="40"/>
      <c r="Q10" s="41"/>
    </row>
    <row r="11" spans="1:17" ht="24" customHeight="1">
      <c r="A11" s="21">
        <v>7</v>
      </c>
      <c r="B11" s="22" t="s">
        <v>167</v>
      </c>
      <c r="C11" s="21" t="s">
        <v>175</v>
      </c>
      <c r="D11" s="21">
        <v>1600</v>
      </c>
      <c r="E11" s="21">
        <v>1000</v>
      </c>
      <c r="F11" s="21">
        <v>1</v>
      </c>
      <c r="G11" s="21"/>
      <c r="H11" s="21"/>
      <c r="I11" s="21"/>
      <c r="J11" s="21">
        <v>1600</v>
      </c>
      <c r="K11" s="21">
        <v>1000</v>
      </c>
      <c r="L11" s="21"/>
      <c r="M11" s="21"/>
      <c r="N11" s="21"/>
      <c r="O11" s="21"/>
      <c r="P11" s="40"/>
      <c r="Q11" s="41" t="s">
        <v>81</v>
      </c>
    </row>
    <row r="12" spans="1:17" ht="24" customHeight="1">
      <c r="A12" s="21">
        <v>8</v>
      </c>
      <c r="B12" s="22" t="s">
        <v>167</v>
      </c>
      <c r="C12" s="21" t="s">
        <v>176</v>
      </c>
      <c r="D12" s="21">
        <v>1600</v>
      </c>
      <c r="E12" s="21">
        <v>1000</v>
      </c>
      <c r="F12" s="21">
        <v>1</v>
      </c>
      <c r="G12" s="21"/>
      <c r="H12" s="21"/>
      <c r="I12" s="21"/>
      <c r="J12" s="21">
        <v>1600</v>
      </c>
      <c r="K12" s="21">
        <v>1000</v>
      </c>
      <c r="L12" s="21"/>
      <c r="M12" s="21"/>
      <c r="N12" s="21"/>
      <c r="O12" s="21"/>
      <c r="P12" s="40"/>
      <c r="Q12" s="41" t="s">
        <v>81</v>
      </c>
    </row>
    <row r="13" spans="1:17" ht="24" customHeight="1">
      <c r="A13" s="21">
        <v>9</v>
      </c>
      <c r="B13" s="22" t="s">
        <v>167</v>
      </c>
      <c r="C13" s="21" t="s">
        <v>177</v>
      </c>
      <c r="D13" s="21">
        <v>1250</v>
      </c>
      <c r="E13" s="21">
        <v>800</v>
      </c>
      <c r="F13" s="21">
        <v>1</v>
      </c>
      <c r="G13" s="21"/>
      <c r="H13" s="21"/>
      <c r="I13" s="21"/>
      <c r="J13" s="21">
        <v>1250</v>
      </c>
      <c r="K13" s="21">
        <v>800</v>
      </c>
      <c r="L13" s="21"/>
      <c r="M13" s="21"/>
      <c r="N13" s="21"/>
      <c r="O13" s="21"/>
      <c r="P13" s="33"/>
      <c r="Q13" s="41" t="s">
        <v>81</v>
      </c>
    </row>
    <row r="14" spans="1:17" ht="24" customHeight="1">
      <c r="A14" s="21">
        <v>10</v>
      </c>
      <c r="B14" s="22" t="s">
        <v>167</v>
      </c>
      <c r="C14" s="21" t="s">
        <v>178</v>
      </c>
      <c r="D14" s="21">
        <v>1250</v>
      </c>
      <c r="E14" s="21">
        <v>800</v>
      </c>
      <c r="F14" s="21">
        <v>1</v>
      </c>
      <c r="G14" s="21"/>
      <c r="H14" s="21"/>
      <c r="I14" s="21"/>
      <c r="J14" s="21">
        <v>1250</v>
      </c>
      <c r="K14" s="21">
        <v>800</v>
      </c>
      <c r="L14" s="21"/>
      <c r="M14" s="21"/>
      <c r="N14" s="21"/>
      <c r="O14" s="21"/>
      <c r="P14" s="33"/>
      <c r="Q14" s="41" t="s">
        <v>81</v>
      </c>
    </row>
    <row r="15" spans="1:17" ht="24" customHeight="1">
      <c r="A15" s="21">
        <v>11</v>
      </c>
      <c r="B15" s="22" t="s">
        <v>167</v>
      </c>
      <c r="C15" s="21" t="s">
        <v>179</v>
      </c>
      <c r="D15" s="21">
        <v>400</v>
      </c>
      <c r="E15" s="21">
        <v>200</v>
      </c>
      <c r="F15" s="21">
        <v>1</v>
      </c>
      <c r="G15" s="21"/>
      <c r="H15" s="21"/>
      <c r="I15" s="21"/>
      <c r="J15" s="21">
        <v>400</v>
      </c>
      <c r="K15" s="21">
        <v>200</v>
      </c>
      <c r="L15" s="21"/>
      <c r="M15" s="21"/>
      <c r="N15" s="21"/>
      <c r="O15" s="21"/>
      <c r="P15" s="33"/>
      <c r="Q15" s="41" t="s">
        <v>81</v>
      </c>
    </row>
    <row r="16" spans="1:17" ht="24" customHeight="1">
      <c r="A16" s="21">
        <v>12</v>
      </c>
      <c r="B16" s="22" t="s">
        <v>167</v>
      </c>
      <c r="C16" s="21" t="s">
        <v>180</v>
      </c>
      <c r="D16" s="21">
        <v>1600</v>
      </c>
      <c r="E16" s="21">
        <v>1000</v>
      </c>
      <c r="F16" s="21">
        <v>1</v>
      </c>
      <c r="G16" s="21"/>
      <c r="H16" s="21"/>
      <c r="I16" s="21"/>
      <c r="J16" s="21">
        <v>1600</v>
      </c>
      <c r="K16" s="21">
        <v>1000</v>
      </c>
      <c r="L16" s="21"/>
      <c r="M16" s="21"/>
      <c r="N16" s="21"/>
      <c r="O16" s="21"/>
      <c r="P16" s="40"/>
      <c r="Q16" s="41" t="s">
        <v>81</v>
      </c>
    </row>
    <row r="17" spans="1:17" ht="24" customHeight="1">
      <c r="A17" s="21">
        <v>13</v>
      </c>
      <c r="B17" s="22" t="s">
        <v>167</v>
      </c>
      <c r="C17" s="21" t="s">
        <v>181</v>
      </c>
      <c r="D17" s="21">
        <v>1600</v>
      </c>
      <c r="E17" s="21">
        <v>1000</v>
      </c>
      <c r="F17" s="21">
        <v>1</v>
      </c>
      <c r="G17" s="21"/>
      <c r="H17" s="21"/>
      <c r="I17" s="21"/>
      <c r="J17" s="21">
        <v>1600</v>
      </c>
      <c r="K17" s="21">
        <v>1000</v>
      </c>
      <c r="L17" s="21"/>
      <c r="M17" s="21"/>
      <c r="N17" s="21"/>
      <c r="O17" s="21"/>
      <c r="P17" s="40"/>
      <c r="Q17" s="41"/>
    </row>
    <row r="18" spans="1:17" ht="24" customHeight="1">
      <c r="A18" s="21">
        <v>14</v>
      </c>
      <c r="B18" s="22" t="s">
        <v>167</v>
      </c>
      <c r="C18" s="21" t="s">
        <v>182</v>
      </c>
      <c r="D18" s="21">
        <v>1600</v>
      </c>
      <c r="E18" s="21">
        <v>1000</v>
      </c>
      <c r="F18" s="21">
        <v>1</v>
      </c>
      <c r="G18" s="21"/>
      <c r="H18" s="21"/>
      <c r="I18" s="21"/>
      <c r="J18" s="21">
        <v>1600</v>
      </c>
      <c r="K18" s="21">
        <v>1000</v>
      </c>
      <c r="L18" s="21"/>
      <c r="M18" s="21"/>
      <c r="N18" s="21"/>
      <c r="O18" s="21"/>
      <c r="P18" s="40"/>
      <c r="Q18" s="41"/>
    </row>
    <row r="19" spans="1:17" ht="24" customHeight="1">
      <c r="A19" s="21">
        <v>15</v>
      </c>
      <c r="B19" s="22" t="s">
        <v>167</v>
      </c>
      <c r="C19" s="21" t="s">
        <v>183</v>
      </c>
      <c r="D19" s="21">
        <v>1600</v>
      </c>
      <c r="E19" s="21">
        <v>1000</v>
      </c>
      <c r="F19" s="21">
        <v>1</v>
      </c>
      <c r="G19" s="21"/>
      <c r="H19" s="21"/>
      <c r="I19" s="21"/>
      <c r="J19" s="21">
        <v>1600</v>
      </c>
      <c r="K19" s="21">
        <v>1000</v>
      </c>
      <c r="L19" s="21"/>
      <c r="M19" s="21"/>
      <c r="N19" s="21"/>
      <c r="O19" s="21"/>
      <c r="P19" s="40"/>
      <c r="Q19" s="41"/>
    </row>
    <row r="20" spans="1:17" ht="24" customHeight="1">
      <c r="A20" s="21">
        <v>16</v>
      </c>
      <c r="B20" s="22" t="s">
        <v>167</v>
      </c>
      <c r="C20" s="21" t="s">
        <v>184</v>
      </c>
      <c r="D20" s="21">
        <v>1250</v>
      </c>
      <c r="E20" s="21">
        <v>800</v>
      </c>
      <c r="F20" s="21">
        <v>1</v>
      </c>
      <c r="G20" s="21"/>
      <c r="H20" s="21"/>
      <c r="I20" s="21"/>
      <c r="J20" s="21">
        <v>1250</v>
      </c>
      <c r="K20" s="21">
        <v>800</v>
      </c>
      <c r="L20" s="21"/>
      <c r="M20" s="21"/>
      <c r="N20" s="21"/>
      <c r="O20" s="21"/>
      <c r="P20" s="33"/>
      <c r="Q20" s="41" t="s">
        <v>81</v>
      </c>
    </row>
    <row r="21" spans="1:17" ht="24" customHeight="1">
      <c r="A21" s="21">
        <v>17</v>
      </c>
      <c r="B21" s="22" t="s">
        <v>167</v>
      </c>
      <c r="C21" s="21" t="s">
        <v>185</v>
      </c>
      <c r="D21" s="21">
        <v>1600</v>
      </c>
      <c r="E21" s="21">
        <v>1000</v>
      </c>
      <c r="F21" s="21">
        <v>1</v>
      </c>
      <c r="G21" s="21"/>
      <c r="H21" s="21"/>
      <c r="I21" s="21"/>
      <c r="J21" s="21">
        <v>1600</v>
      </c>
      <c r="K21" s="21">
        <v>1000</v>
      </c>
      <c r="L21" s="21"/>
      <c r="M21" s="21"/>
      <c r="N21" s="21"/>
      <c r="O21" s="21"/>
      <c r="P21" s="40"/>
      <c r="Q21" s="41" t="s">
        <v>81</v>
      </c>
    </row>
    <row r="22" spans="1:17" ht="24" customHeight="1">
      <c r="A22" s="21">
        <v>18</v>
      </c>
      <c r="B22" s="22" t="s">
        <v>167</v>
      </c>
      <c r="C22" s="21" t="s">
        <v>186</v>
      </c>
      <c r="D22" s="21">
        <v>1600</v>
      </c>
      <c r="E22" s="21">
        <v>1000</v>
      </c>
      <c r="F22" s="21">
        <v>1</v>
      </c>
      <c r="G22" s="21"/>
      <c r="H22" s="21"/>
      <c r="I22" s="21"/>
      <c r="J22" s="21">
        <v>1600</v>
      </c>
      <c r="K22" s="21">
        <v>1000</v>
      </c>
      <c r="L22" s="21"/>
      <c r="M22" s="21"/>
      <c r="N22" s="21"/>
      <c r="O22" s="21"/>
      <c r="P22" s="40"/>
      <c r="Q22" s="41"/>
    </row>
    <row r="23" spans="1:17" s="2" customFormat="1" ht="24" customHeight="1">
      <c r="A23" s="21">
        <v>19</v>
      </c>
      <c r="B23" s="22" t="s">
        <v>167</v>
      </c>
      <c r="C23" s="21" t="s">
        <v>187</v>
      </c>
      <c r="D23" s="21">
        <v>250</v>
      </c>
      <c r="E23" s="21">
        <v>200</v>
      </c>
      <c r="F23" s="21">
        <v>1</v>
      </c>
      <c r="G23" s="21"/>
      <c r="H23" s="21"/>
      <c r="I23" s="21"/>
      <c r="J23" s="21">
        <v>250</v>
      </c>
      <c r="K23" s="21">
        <v>200</v>
      </c>
      <c r="L23" s="21"/>
      <c r="M23" s="21"/>
      <c r="N23" s="21"/>
      <c r="O23" s="21"/>
      <c r="P23" s="33"/>
      <c r="Q23" s="41"/>
    </row>
    <row r="24" spans="1:17" s="2" customFormat="1" ht="24" customHeight="1">
      <c r="A24" s="21">
        <v>20</v>
      </c>
      <c r="B24" s="22" t="s">
        <v>167</v>
      </c>
      <c r="C24" s="21" t="s">
        <v>188</v>
      </c>
      <c r="D24" s="21">
        <v>1600</v>
      </c>
      <c r="E24" s="21">
        <v>800</v>
      </c>
      <c r="F24" s="21">
        <v>1</v>
      </c>
      <c r="G24" s="21"/>
      <c r="H24" s="21"/>
      <c r="I24" s="21"/>
      <c r="J24" s="21">
        <v>1600</v>
      </c>
      <c r="K24" s="21">
        <v>800</v>
      </c>
      <c r="L24" s="21"/>
      <c r="M24" s="21"/>
      <c r="N24" s="21"/>
      <c r="O24" s="21"/>
      <c r="P24" s="33"/>
      <c r="Q24" s="41"/>
    </row>
    <row r="25" spans="1:17" s="2" customFormat="1" ht="24" customHeight="1">
      <c r="A25" s="21">
        <v>21</v>
      </c>
      <c r="B25" s="22" t="s">
        <v>167</v>
      </c>
      <c r="C25" s="21" t="s">
        <v>189</v>
      </c>
      <c r="D25" s="21">
        <v>1600</v>
      </c>
      <c r="E25" s="21">
        <v>800</v>
      </c>
      <c r="F25" s="21">
        <v>1</v>
      </c>
      <c r="G25" s="21"/>
      <c r="H25" s="21"/>
      <c r="I25" s="21"/>
      <c r="J25" s="21">
        <v>1600</v>
      </c>
      <c r="K25" s="21">
        <v>800</v>
      </c>
      <c r="L25" s="21"/>
      <c r="M25" s="21"/>
      <c r="N25" s="21"/>
      <c r="O25" s="21"/>
      <c r="P25" s="33"/>
      <c r="Q25" s="41"/>
    </row>
    <row r="26" spans="1:17" s="2" customFormat="1" ht="24" customHeight="1">
      <c r="A26" s="21">
        <v>22</v>
      </c>
      <c r="B26" s="22" t="s">
        <v>167</v>
      </c>
      <c r="C26" s="21" t="s">
        <v>190</v>
      </c>
      <c r="D26" s="21">
        <v>1250</v>
      </c>
      <c r="E26" s="21">
        <v>800</v>
      </c>
      <c r="F26" s="21">
        <v>1</v>
      </c>
      <c r="G26" s="21"/>
      <c r="H26" s="21"/>
      <c r="I26" s="21"/>
      <c r="J26" s="21">
        <v>1250</v>
      </c>
      <c r="K26" s="21">
        <v>800</v>
      </c>
      <c r="L26" s="21"/>
      <c r="M26" s="21"/>
      <c r="N26" s="21"/>
      <c r="O26" s="21"/>
      <c r="P26" s="33"/>
      <c r="Q26" s="41" t="s">
        <v>81</v>
      </c>
    </row>
    <row r="27" spans="1:17" s="2" customFormat="1" ht="24" customHeight="1">
      <c r="A27" s="21">
        <v>23</v>
      </c>
      <c r="B27" s="22" t="s">
        <v>167</v>
      </c>
      <c r="C27" s="21" t="s">
        <v>191</v>
      </c>
      <c r="D27" s="21">
        <v>1600</v>
      </c>
      <c r="E27" s="21">
        <v>800</v>
      </c>
      <c r="F27" s="21">
        <v>1</v>
      </c>
      <c r="G27" s="21"/>
      <c r="H27" s="21"/>
      <c r="I27" s="21"/>
      <c r="J27" s="21">
        <v>1600</v>
      </c>
      <c r="K27" s="21">
        <v>800</v>
      </c>
      <c r="L27" s="21"/>
      <c r="M27" s="21"/>
      <c r="N27" s="21"/>
      <c r="O27" s="21"/>
      <c r="P27" s="33"/>
      <c r="Q27" s="41"/>
    </row>
    <row r="28" spans="1:17" s="2" customFormat="1" ht="24" customHeight="1">
      <c r="A28" s="21">
        <v>24</v>
      </c>
      <c r="B28" s="22" t="s">
        <v>167</v>
      </c>
      <c r="C28" s="21" t="s">
        <v>192</v>
      </c>
      <c r="D28" s="21">
        <v>1600</v>
      </c>
      <c r="E28" s="21">
        <v>800</v>
      </c>
      <c r="F28" s="21">
        <v>1</v>
      </c>
      <c r="G28" s="21"/>
      <c r="H28" s="21"/>
      <c r="I28" s="21"/>
      <c r="J28" s="21">
        <v>1600</v>
      </c>
      <c r="K28" s="21">
        <v>800</v>
      </c>
      <c r="L28" s="21"/>
      <c r="M28" s="21"/>
      <c r="N28" s="21"/>
      <c r="O28" s="21"/>
      <c r="P28" s="33"/>
      <c r="Q28" s="41" t="s">
        <v>81</v>
      </c>
    </row>
    <row r="29" spans="1:17" ht="24" customHeight="1">
      <c r="A29" s="21">
        <v>25</v>
      </c>
      <c r="B29" s="22" t="s">
        <v>167</v>
      </c>
      <c r="C29" s="21" t="s">
        <v>193</v>
      </c>
      <c r="D29" s="21">
        <v>200</v>
      </c>
      <c r="E29" s="21">
        <v>200</v>
      </c>
      <c r="F29" s="21">
        <v>1</v>
      </c>
      <c r="G29" s="21"/>
      <c r="H29" s="21"/>
      <c r="I29" s="21"/>
      <c r="J29" s="21">
        <v>200</v>
      </c>
      <c r="K29" s="21">
        <v>200</v>
      </c>
      <c r="L29" s="21"/>
      <c r="M29" s="21"/>
      <c r="N29" s="21"/>
      <c r="O29" s="21"/>
      <c r="P29" s="33"/>
      <c r="Q29" s="41"/>
    </row>
    <row r="30" spans="1:17" ht="24" customHeight="1">
      <c r="A30" s="21">
        <v>26</v>
      </c>
      <c r="B30" s="22" t="s">
        <v>167</v>
      </c>
      <c r="C30" s="21" t="s">
        <v>194</v>
      </c>
      <c r="D30" s="21">
        <v>1600</v>
      </c>
      <c r="E30" s="21">
        <v>800</v>
      </c>
      <c r="F30" s="21">
        <v>1</v>
      </c>
      <c r="G30" s="21"/>
      <c r="H30" s="21"/>
      <c r="I30" s="21"/>
      <c r="J30" s="21">
        <v>1600</v>
      </c>
      <c r="K30" s="21">
        <v>800</v>
      </c>
      <c r="L30" s="21"/>
      <c r="M30" s="21"/>
      <c r="N30" s="21"/>
      <c r="O30" s="21"/>
      <c r="P30" s="33"/>
      <c r="Q30" s="41"/>
    </row>
    <row r="31" spans="1:17" ht="24" customHeight="1">
      <c r="A31" s="21">
        <v>27</v>
      </c>
      <c r="B31" s="22" t="s">
        <v>167</v>
      </c>
      <c r="C31" s="21" t="s">
        <v>195</v>
      </c>
      <c r="D31" s="21">
        <v>1600</v>
      </c>
      <c r="E31" s="21">
        <v>800</v>
      </c>
      <c r="F31" s="21">
        <v>1</v>
      </c>
      <c r="G31" s="21"/>
      <c r="H31" s="21"/>
      <c r="I31" s="21"/>
      <c r="J31" s="21">
        <v>1600</v>
      </c>
      <c r="K31" s="21">
        <v>800</v>
      </c>
      <c r="L31" s="21"/>
      <c r="M31" s="21"/>
      <c r="N31" s="21"/>
      <c r="O31" s="21"/>
      <c r="P31" s="33"/>
      <c r="Q31" s="41"/>
    </row>
    <row r="32" spans="1:17" ht="24" customHeight="1">
      <c r="A32" s="21">
        <v>28</v>
      </c>
      <c r="B32" s="22" t="s">
        <v>167</v>
      </c>
      <c r="C32" s="21" t="s">
        <v>196</v>
      </c>
      <c r="D32" s="21">
        <v>800</v>
      </c>
      <c r="E32" s="21">
        <v>320</v>
      </c>
      <c r="F32" s="21">
        <v>1</v>
      </c>
      <c r="G32" s="21"/>
      <c r="H32" s="21"/>
      <c r="I32" s="21"/>
      <c r="J32" s="21">
        <v>800</v>
      </c>
      <c r="K32" s="21">
        <v>320</v>
      </c>
      <c r="L32" s="21"/>
      <c r="M32" s="21"/>
      <c r="N32" s="21"/>
      <c r="O32" s="21"/>
      <c r="P32" s="33"/>
      <c r="Q32" s="41" t="s">
        <v>81</v>
      </c>
    </row>
    <row r="33" spans="1:17" ht="24" customHeight="1">
      <c r="A33" s="21">
        <v>29</v>
      </c>
      <c r="B33" s="22" t="s">
        <v>167</v>
      </c>
      <c r="C33" s="21" t="s">
        <v>197</v>
      </c>
      <c r="D33" s="21">
        <v>630</v>
      </c>
      <c r="E33" s="21">
        <v>400</v>
      </c>
      <c r="F33" s="21">
        <v>1</v>
      </c>
      <c r="G33" s="21"/>
      <c r="H33" s="21"/>
      <c r="I33" s="21"/>
      <c r="J33" s="21">
        <v>630</v>
      </c>
      <c r="K33" s="21">
        <v>400</v>
      </c>
      <c r="L33" s="21"/>
      <c r="M33" s="21"/>
      <c r="N33" s="21"/>
      <c r="O33" s="21"/>
      <c r="P33" s="33"/>
      <c r="Q33" s="41" t="s">
        <v>81</v>
      </c>
    </row>
    <row r="34" spans="1:17" ht="24" customHeight="1">
      <c r="A34" s="21">
        <v>30</v>
      </c>
      <c r="B34" s="22" t="s">
        <v>167</v>
      </c>
      <c r="C34" s="21" t="s">
        <v>198</v>
      </c>
      <c r="D34" s="21">
        <v>630</v>
      </c>
      <c r="E34" s="21">
        <v>400</v>
      </c>
      <c r="F34" s="21">
        <v>1</v>
      </c>
      <c r="G34" s="21"/>
      <c r="H34" s="21"/>
      <c r="I34" s="21"/>
      <c r="J34" s="21">
        <v>630</v>
      </c>
      <c r="K34" s="21">
        <v>400</v>
      </c>
      <c r="L34" s="21"/>
      <c r="M34" s="21"/>
      <c r="N34" s="21"/>
      <c r="O34" s="21"/>
      <c r="P34" s="33"/>
      <c r="Q34" s="41" t="s">
        <v>81</v>
      </c>
    </row>
    <row r="35" spans="1:17" ht="24" customHeight="1">
      <c r="A35" s="21">
        <v>31</v>
      </c>
      <c r="B35" s="22" t="s">
        <v>167</v>
      </c>
      <c r="C35" s="21" t="s">
        <v>199</v>
      </c>
      <c r="D35" s="21">
        <v>500</v>
      </c>
      <c r="E35" s="21">
        <v>400</v>
      </c>
      <c r="F35" s="21">
        <v>1</v>
      </c>
      <c r="G35" s="21"/>
      <c r="H35" s="21"/>
      <c r="I35" s="21"/>
      <c r="J35" s="21">
        <v>500</v>
      </c>
      <c r="K35" s="21">
        <v>400</v>
      </c>
      <c r="L35" s="21"/>
      <c r="M35" s="21"/>
      <c r="N35" s="21"/>
      <c r="O35" s="21"/>
      <c r="P35" s="33"/>
      <c r="Q35" s="41"/>
    </row>
    <row r="36" spans="1:17" ht="24" customHeight="1">
      <c r="A36" s="21">
        <v>32</v>
      </c>
      <c r="B36" s="22" t="s">
        <v>167</v>
      </c>
      <c r="C36" s="21" t="s">
        <v>200</v>
      </c>
      <c r="D36" s="21">
        <v>500</v>
      </c>
      <c r="E36" s="21">
        <v>400</v>
      </c>
      <c r="F36" s="21">
        <v>1</v>
      </c>
      <c r="G36" s="21"/>
      <c r="H36" s="21"/>
      <c r="I36" s="21"/>
      <c r="J36" s="21">
        <v>500</v>
      </c>
      <c r="K36" s="21">
        <v>400</v>
      </c>
      <c r="L36" s="21"/>
      <c r="M36" s="21"/>
      <c r="N36" s="21"/>
      <c r="O36" s="21"/>
      <c r="P36" s="33"/>
      <c r="Q36" s="41" t="s">
        <v>81</v>
      </c>
    </row>
    <row r="37" spans="1:17" ht="24" customHeight="1">
      <c r="A37" s="21">
        <v>33</v>
      </c>
      <c r="B37" s="22" t="s">
        <v>167</v>
      </c>
      <c r="C37" s="21" t="s">
        <v>201</v>
      </c>
      <c r="D37" s="21">
        <v>1600</v>
      </c>
      <c r="E37" s="21">
        <v>800</v>
      </c>
      <c r="F37" s="21">
        <v>1</v>
      </c>
      <c r="G37" s="21"/>
      <c r="H37" s="21"/>
      <c r="I37" s="21"/>
      <c r="J37" s="21">
        <v>1600</v>
      </c>
      <c r="K37" s="21">
        <v>800</v>
      </c>
      <c r="L37" s="21"/>
      <c r="M37" s="21"/>
      <c r="N37" s="21"/>
      <c r="O37" s="21"/>
      <c r="P37" s="33"/>
      <c r="Q37" s="41"/>
    </row>
    <row r="38" spans="1:17" ht="24" customHeight="1">
      <c r="A38" s="21">
        <v>34</v>
      </c>
      <c r="B38" s="22" t="s">
        <v>167</v>
      </c>
      <c r="C38" s="21" t="s">
        <v>202</v>
      </c>
      <c r="D38" s="21">
        <v>1600</v>
      </c>
      <c r="E38" s="21">
        <v>800</v>
      </c>
      <c r="F38" s="21">
        <v>1</v>
      </c>
      <c r="G38" s="21"/>
      <c r="H38" s="21"/>
      <c r="I38" s="21"/>
      <c r="J38" s="21">
        <v>1600</v>
      </c>
      <c r="K38" s="21">
        <v>800</v>
      </c>
      <c r="L38" s="21"/>
      <c r="M38" s="21"/>
      <c r="N38" s="21"/>
      <c r="O38" s="21"/>
      <c r="P38" s="33"/>
      <c r="Q38" s="41" t="s">
        <v>81</v>
      </c>
    </row>
    <row r="39" spans="1:17" ht="24" customHeight="1">
      <c r="A39" s="21">
        <v>35</v>
      </c>
      <c r="B39" s="22" t="s">
        <v>167</v>
      </c>
      <c r="C39" s="21" t="s">
        <v>203</v>
      </c>
      <c r="D39" s="21">
        <v>800</v>
      </c>
      <c r="E39" s="21">
        <v>320</v>
      </c>
      <c r="F39" s="21">
        <v>1</v>
      </c>
      <c r="G39" s="21"/>
      <c r="H39" s="21"/>
      <c r="I39" s="21"/>
      <c r="J39" s="21">
        <v>800</v>
      </c>
      <c r="K39" s="21">
        <v>320</v>
      </c>
      <c r="L39" s="21"/>
      <c r="M39" s="21"/>
      <c r="N39" s="21"/>
      <c r="O39" s="21"/>
      <c r="P39" s="33"/>
      <c r="Q39" s="41" t="s">
        <v>81</v>
      </c>
    </row>
    <row r="40" spans="1:17" ht="24" customHeight="1">
      <c r="A40" s="21">
        <v>36</v>
      </c>
      <c r="B40" s="22" t="s">
        <v>167</v>
      </c>
      <c r="C40" s="21" t="s">
        <v>204</v>
      </c>
      <c r="D40" s="21">
        <v>630</v>
      </c>
      <c r="E40" s="21">
        <v>400</v>
      </c>
      <c r="F40" s="21">
        <v>1</v>
      </c>
      <c r="G40" s="21"/>
      <c r="H40" s="21"/>
      <c r="I40" s="21"/>
      <c r="J40" s="21">
        <v>630</v>
      </c>
      <c r="K40" s="21">
        <v>400</v>
      </c>
      <c r="L40" s="21"/>
      <c r="M40" s="21"/>
      <c r="N40" s="21"/>
      <c r="O40" s="21"/>
      <c r="P40" s="33"/>
      <c r="Q40" s="41" t="s">
        <v>81</v>
      </c>
    </row>
    <row r="41" spans="1:17" ht="24" customHeight="1">
      <c r="A41" s="21">
        <v>37</v>
      </c>
      <c r="B41" s="22" t="s">
        <v>167</v>
      </c>
      <c r="C41" s="21" t="s">
        <v>205</v>
      </c>
      <c r="D41" s="21">
        <v>500</v>
      </c>
      <c r="E41" s="21">
        <v>400</v>
      </c>
      <c r="F41" s="21">
        <v>1</v>
      </c>
      <c r="G41" s="21"/>
      <c r="H41" s="21"/>
      <c r="I41" s="21"/>
      <c r="J41" s="21">
        <v>500</v>
      </c>
      <c r="K41" s="21">
        <v>400</v>
      </c>
      <c r="L41" s="21"/>
      <c r="M41" s="21"/>
      <c r="N41" s="21"/>
      <c r="O41" s="21"/>
      <c r="P41" s="33"/>
      <c r="Q41" s="41" t="s">
        <v>81</v>
      </c>
    </row>
    <row r="42" spans="1:17" ht="24" customHeight="1">
      <c r="A42" s="21">
        <v>38</v>
      </c>
      <c r="B42" s="22" t="s">
        <v>167</v>
      </c>
      <c r="C42" s="21" t="s">
        <v>206</v>
      </c>
      <c r="D42" s="21">
        <v>500</v>
      </c>
      <c r="E42" s="21">
        <v>400</v>
      </c>
      <c r="F42" s="21">
        <v>1</v>
      </c>
      <c r="G42" s="21"/>
      <c r="H42" s="21"/>
      <c r="I42" s="21"/>
      <c r="J42" s="21">
        <v>500</v>
      </c>
      <c r="K42" s="21">
        <v>400</v>
      </c>
      <c r="L42" s="21"/>
      <c r="M42" s="21"/>
      <c r="N42" s="21"/>
      <c r="O42" s="21"/>
      <c r="P42" s="33"/>
      <c r="Q42" s="41" t="s">
        <v>81</v>
      </c>
    </row>
    <row r="43" spans="1:17" ht="24" customHeight="1">
      <c r="A43" s="21">
        <v>39</v>
      </c>
      <c r="B43" s="22" t="s">
        <v>167</v>
      </c>
      <c r="C43" s="21" t="s">
        <v>207</v>
      </c>
      <c r="D43" s="21">
        <v>500</v>
      </c>
      <c r="E43" s="21">
        <v>400</v>
      </c>
      <c r="F43" s="21">
        <v>1</v>
      </c>
      <c r="G43" s="21"/>
      <c r="H43" s="21"/>
      <c r="I43" s="21"/>
      <c r="J43" s="21">
        <v>500</v>
      </c>
      <c r="K43" s="21">
        <v>400</v>
      </c>
      <c r="L43" s="21"/>
      <c r="M43" s="21"/>
      <c r="N43" s="21"/>
      <c r="O43" s="21"/>
      <c r="P43" s="33"/>
      <c r="Q43" s="41" t="s">
        <v>81</v>
      </c>
    </row>
    <row r="44" spans="1:17" ht="24" customHeight="1">
      <c r="A44" s="21">
        <v>40</v>
      </c>
      <c r="B44" s="22" t="s">
        <v>167</v>
      </c>
      <c r="C44" s="21" t="s">
        <v>208</v>
      </c>
      <c r="D44" s="21">
        <v>200</v>
      </c>
      <c r="E44" s="21">
        <v>200</v>
      </c>
      <c r="F44" s="21">
        <v>1</v>
      </c>
      <c r="G44" s="21"/>
      <c r="H44" s="21"/>
      <c r="I44" s="21"/>
      <c r="J44" s="21">
        <v>200</v>
      </c>
      <c r="K44" s="21">
        <v>200</v>
      </c>
      <c r="L44" s="21"/>
      <c r="M44" s="21"/>
      <c r="N44" s="21"/>
      <c r="O44" s="21"/>
      <c r="P44" s="33"/>
      <c r="Q44" s="41"/>
    </row>
    <row r="45" spans="1:17" ht="24" customHeight="1">
      <c r="A45" s="21">
        <v>41</v>
      </c>
      <c r="B45" s="22" t="s">
        <v>167</v>
      </c>
      <c r="C45" s="21" t="s">
        <v>209</v>
      </c>
      <c r="D45" s="21">
        <v>800</v>
      </c>
      <c r="E45" s="21">
        <v>500</v>
      </c>
      <c r="F45" s="21">
        <v>1</v>
      </c>
      <c r="G45" s="21"/>
      <c r="H45" s="21"/>
      <c r="I45" s="21"/>
      <c r="J45" s="21">
        <v>800</v>
      </c>
      <c r="K45" s="21">
        <v>500</v>
      </c>
      <c r="L45" s="21"/>
      <c r="M45" s="21"/>
      <c r="N45" s="21"/>
      <c r="O45" s="21"/>
      <c r="P45" s="33"/>
      <c r="Q45" s="41"/>
    </row>
    <row r="46" spans="1:17" ht="24" customHeight="1">
      <c r="A46" s="21">
        <v>42</v>
      </c>
      <c r="B46" s="22" t="s">
        <v>167</v>
      </c>
      <c r="C46" s="21" t="s">
        <v>210</v>
      </c>
      <c r="D46" s="21">
        <v>800</v>
      </c>
      <c r="E46" s="21">
        <v>500</v>
      </c>
      <c r="F46" s="21">
        <v>1</v>
      </c>
      <c r="G46" s="21"/>
      <c r="H46" s="21"/>
      <c r="I46" s="21"/>
      <c r="J46" s="21">
        <v>800</v>
      </c>
      <c r="K46" s="21">
        <v>500</v>
      </c>
      <c r="L46" s="21"/>
      <c r="M46" s="21"/>
      <c r="N46" s="21"/>
      <c r="O46" s="21"/>
      <c r="P46" s="33"/>
      <c r="Q46" s="41"/>
    </row>
    <row r="47" spans="1:17" ht="24" customHeight="1">
      <c r="A47" s="21">
        <v>43</v>
      </c>
      <c r="B47" s="22" t="s">
        <v>167</v>
      </c>
      <c r="C47" s="21" t="s">
        <v>211</v>
      </c>
      <c r="D47" s="21">
        <v>500</v>
      </c>
      <c r="E47" s="21">
        <v>320</v>
      </c>
      <c r="F47" s="21">
        <v>1</v>
      </c>
      <c r="G47" s="21"/>
      <c r="H47" s="21"/>
      <c r="I47" s="21"/>
      <c r="J47" s="21">
        <v>500</v>
      </c>
      <c r="K47" s="21">
        <v>320</v>
      </c>
      <c r="L47" s="21"/>
      <c r="M47" s="21"/>
      <c r="N47" s="21"/>
      <c r="O47" s="21"/>
      <c r="P47" s="33"/>
      <c r="Q47" s="41"/>
    </row>
    <row r="48" spans="1:17" ht="24" customHeight="1">
      <c r="A48" s="21">
        <v>44</v>
      </c>
      <c r="B48" s="22" t="s">
        <v>167</v>
      </c>
      <c r="C48" s="21" t="s">
        <v>212</v>
      </c>
      <c r="D48" s="21">
        <v>400</v>
      </c>
      <c r="E48" s="21">
        <v>200</v>
      </c>
      <c r="F48" s="21">
        <v>1</v>
      </c>
      <c r="G48" s="21"/>
      <c r="H48" s="21"/>
      <c r="I48" s="21"/>
      <c r="J48" s="21">
        <v>400</v>
      </c>
      <c r="K48" s="21">
        <v>200</v>
      </c>
      <c r="L48" s="21"/>
      <c r="M48" s="21"/>
      <c r="N48" s="21"/>
      <c r="O48" s="21"/>
      <c r="P48" s="33"/>
      <c r="Q48" s="41"/>
    </row>
    <row r="49" spans="1:17" ht="24" customHeight="1">
      <c r="A49" s="21">
        <v>45</v>
      </c>
      <c r="B49" s="22" t="s">
        <v>167</v>
      </c>
      <c r="C49" s="21" t="s">
        <v>213</v>
      </c>
      <c r="D49" s="21">
        <v>800</v>
      </c>
      <c r="E49" s="21">
        <v>500</v>
      </c>
      <c r="F49" s="21">
        <v>1</v>
      </c>
      <c r="G49" s="21"/>
      <c r="H49" s="21"/>
      <c r="I49" s="21"/>
      <c r="J49" s="21">
        <v>800</v>
      </c>
      <c r="K49" s="21">
        <v>500</v>
      </c>
      <c r="L49" s="21"/>
      <c r="M49" s="21"/>
      <c r="N49" s="21"/>
      <c r="O49" s="21"/>
      <c r="P49" s="33"/>
      <c r="Q49" s="41"/>
    </row>
    <row r="50" spans="1:17" ht="24" customHeight="1">
      <c r="A50" s="21">
        <v>46</v>
      </c>
      <c r="B50" s="22" t="s">
        <v>167</v>
      </c>
      <c r="C50" s="21" t="s">
        <v>214</v>
      </c>
      <c r="D50" s="21">
        <v>800</v>
      </c>
      <c r="E50" s="21">
        <v>500</v>
      </c>
      <c r="F50" s="21">
        <v>1</v>
      </c>
      <c r="G50" s="21"/>
      <c r="H50" s="21"/>
      <c r="I50" s="21"/>
      <c r="J50" s="21">
        <v>800</v>
      </c>
      <c r="K50" s="21">
        <v>500</v>
      </c>
      <c r="L50" s="21"/>
      <c r="M50" s="21"/>
      <c r="N50" s="21"/>
      <c r="O50" s="21"/>
      <c r="P50" s="33"/>
      <c r="Q50" s="41"/>
    </row>
    <row r="51" spans="1:17" ht="24" customHeight="1">
      <c r="A51" s="21">
        <v>47</v>
      </c>
      <c r="B51" s="22" t="s">
        <v>167</v>
      </c>
      <c r="C51" s="21" t="s">
        <v>215</v>
      </c>
      <c r="D51" s="21">
        <v>500</v>
      </c>
      <c r="E51" s="21">
        <v>320</v>
      </c>
      <c r="F51" s="21">
        <v>1</v>
      </c>
      <c r="G51" s="21"/>
      <c r="H51" s="21"/>
      <c r="I51" s="21"/>
      <c r="J51" s="21">
        <v>500</v>
      </c>
      <c r="K51" s="21">
        <v>320</v>
      </c>
      <c r="L51" s="21"/>
      <c r="M51" s="21"/>
      <c r="N51" s="21"/>
      <c r="O51" s="21"/>
      <c r="P51" s="33"/>
      <c r="Q51" s="41"/>
    </row>
    <row r="52" spans="1:17" ht="24" customHeight="1">
      <c r="A52" s="21">
        <v>48</v>
      </c>
      <c r="B52" s="22" t="s">
        <v>167</v>
      </c>
      <c r="C52" s="21" t="s">
        <v>216</v>
      </c>
      <c r="D52" s="21">
        <v>400</v>
      </c>
      <c r="E52" s="21">
        <v>200</v>
      </c>
      <c r="F52" s="21">
        <v>1</v>
      </c>
      <c r="G52" s="21"/>
      <c r="H52" s="21"/>
      <c r="I52" s="21"/>
      <c r="J52" s="21">
        <v>400</v>
      </c>
      <c r="K52" s="21">
        <v>200</v>
      </c>
      <c r="L52" s="21"/>
      <c r="M52" s="21"/>
      <c r="N52" s="21"/>
      <c r="O52" s="21"/>
      <c r="P52" s="33"/>
      <c r="Q52" s="41" t="s">
        <v>81</v>
      </c>
    </row>
    <row r="53" spans="1:17" ht="24" customHeight="1">
      <c r="A53" s="21">
        <v>49</v>
      </c>
      <c r="B53" s="22" t="s">
        <v>167</v>
      </c>
      <c r="C53" s="21" t="s">
        <v>217</v>
      </c>
      <c r="D53" s="21">
        <v>1000</v>
      </c>
      <c r="E53" s="21">
        <v>500</v>
      </c>
      <c r="F53" s="21">
        <v>1</v>
      </c>
      <c r="G53" s="21"/>
      <c r="H53" s="21"/>
      <c r="I53" s="21"/>
      <c r="J53" s="21">
        <v>1000</v>
      </c>
      <c r="K53" s="21">
        <v>500</v>
      </c>
      <c r="L53" s="21"/>
      <c r="M53" s="21"/>
      <c r="N53" s="21"/>
      <c r="O53" s="21"/>
      <c r="P53" s="33"/>
      <c r="Q53" s="41" t="s">
        <v>81</v>
      </c>
    </row>
    <row r="54" spans="1:17" ht="24" customHeight="1">
      <c r="A54" s="21">
        <v>50</v>
      </c>
      <c r="B54" s="22" t="s">
        <v>167</v>
      </c>
      <c r="C54" s="21" t="s">
        <v>218</v>
      </c>
      <c r="D54" s="21">
        <v>1000</v>
      </c>
      <c r="E54" s="21">
        <v>500</v>
      </c>
      <c r="F54" s="21">
        <v>1</v>
      </c>
      <c r="G54" s="21"/>
      <c r="H54" s="21"/>
      <c r="I54" s="21"/>
      <c r="J54" s="21">
        <v>1000</v>
      </c>
      <c r="K54" s="21">
        <v>500</v>
      </c>
      <c r="L54" s="21"/>
      <c r="M54" s="21"/>
      <c r="N54" s="21"/>
      <c r="O54" s="21"/>
      <c r="P54" s="33"/>
      <c r="Q54" s="41" t="s">
        <v>81</v>
      </c>
    </row>
    <row r="55" spans="1:17" ht="24" customHeight="1">
      <c r="A55" s="21">
        <v>51</v>
      </c>
      <c r="B55" s="22" t="s">
        <v>167</v>
      </c>
      <c r="C55" s="21" t="s">
        <v>219</v>
      </c>
      <c r="D55" s="21">
        <v>1000</v>
      </c>
      <c r="E55" s="21">
        <v>500</v>
      </c>
      <c r="F55" s="21">
        <v>1</v>
      </c>
      <c r="G55" s="21"/>
      <c r="H55" s="21"/>
      <c r="I55" s="21"/>
      <c r="J55" s="21">
        <v>1000</v>
      </c>
      <c r="K55" s="21">
        <v>500</v>
      </c>
      <c r="L55" s="21"/>
      <c r="M55" s="21"/>
      <c r="N55" s="21"/>
      <c r="O55" s="21"/>
      <c r="P55" s="33"/>
      <c r="Q55" s="41" t="s">
        <v>81</v>
      </c>
    </row>
    <row r="56" spans="1:17" ht="24" customHeight="1">
      <c r="A56" s="21">
        <v>52</v>
      </c>
      <c r="B56" s="22" t="s">
        <v>167</v>
      </c>
      <c r="C56" s="21" t="s">
        <v>220</v>
      </c>
      <c r="D56" s="21">
        <v>320</v>
      </c>
      <c r="E56" s="21">
        <v>200</v>
      </c>
      <c r="F56" s="21">
        <v>1</v>
      </c>
      <c r="G56" s="21"/>
      <c r="H56" s="21"/>
      <c r="I56" s="21"/>
      <c r="J56" s="21">
        <v>320</v>
      </c>
      <c r="K56" s="21">
        <v>200</v>
      </c>
      <c r="L56" s="21"/>
      <c r="M56" s="21"/>
      <c r="N56" s="21"/>
      <c r="O56" s="21"/>
      <c r="P56" s="33"/>
      <c r="Q56" s="41" t="s">
        <v>81</v>
      </c>
    </row>
    <row r="57" spans="1:17" ht="24" customHeight="1">
      <c r="A57" s="21">
        <v>53</v>
      </c>
      <c r="B57" s="22" t="s">
        <v>167</v>
      </c>
      <c r="C57" s="21" t="s">
        <v>221</v>
      </c>
      <c r="D57" s="21">
        <v>320</v>
      </c>
      <c r="E57" s="21">
        <v>200</v>
      </c>
      <c r="F57" s="21">
        <v>1</v>
      </c>
      <c r="G57" s="21"/>
      <c r="H57" s="21"/>
      <c r="I57" s="21"/>
      <c r="J57" s="21">
        <v>320</v>
      </c>
      <c r="K57" s="21">
        <v>200</v>
      </c>
      <c r="L57" s="21"/>
      <c r="M57" s="21"/>
      <c r="N57" s="21"/>
      <c r="O57" s="21"/>
      <c r="P57" s="33"/>
      <c r="Q57" s="41"/>
    </row>
    <row r="58" spans="1:17" ht="24" customHeight="1">
      <c r="A58" s="21">
        <v>54</v>
      </c>
      <c r="B58" s="22" t="s">
        <v>167</v>
      </c>
      <c r="C58" s="21" t="s">
        <v>222</v>
      </c>
      <c r="D58" s="21">
        <v>320</v>
      </c>
      <c r="E58" s="21">
        <v>200</v>
      </c>
      <c r="F58" s="21">
        <v>1</v>
      </c>
      <c r="G58" s="21"/>
      <c r="H58" s="21"/>
      <c r="I58" s="21"/>
      <c r="J58" s="21">
        <v>320</v>
      </c>
      <c r="K58" s="21">
        <v>200</v>
      </c>
      <c r="L58" s="21"/>
      <c r="M58" s="21"/>
      <c r="N58" s="21"/>
      <c r="O58" s="21"/>
      <c r="P58" s="33"/>
      <c r="Q58" s="41"/>
    </row>
    <row r="59" spans="1:17" ht="35.25" customHeight="1">
      <c r="A59" s="21">
        <v>55</v>
      </c>
      <c r="B59" s="22" t="s">
        <v>167</v>
      </c>
      <c r="C59" s="21" t="s">
        <v>223</v>
      </c>
      <c r="D59" s="21">
        <v>200</v>
      </c>
      <c r="E59" s="21">
        <v>200</v>
      </c>
      <c r="F59" s="21">
        <v>1</v>
      </c>
      <c r="G59" s="21" t="s">
        <v>224</v>
      </c>
      <c r="H59" s="21"/>
      <c r="I59" s="21"/>
      <c r="J59" s="21">
        <v>200</v>
      </c>
      <c r="K59" s="21">
        <v>200</v>
      </c>
      <c r="L59" s="21" t="s">
        <v>224</v>
      </c>
      <c r="M59" s="21"/>
      <c r="N59" s="21"/>
      <c r="O59" s="21"/>
      <c r="P59" s="33" t="s">
        <v>225</v>
      </c>
      <c r="Q59" s="41" t="s">
        <v>226</v>
      </c>
    </row>
    <row r="60" spans="1:17" ht="35.25" customHeight="1">
      <c r="A60" s="21">
        <v>56</v>
      </c>
      <c r="B60" s="22" t="s">
        <v>167</v>
      </c>
      <c r="C60" s="21" t="s">
        <v>227</v>
      </c>
      <c r="D60" s="21">
        <v>300</v>
      </c>
      <c r="E60" s="21">
        <v>300</v>
      </c>
      <c r="F60" s="21">
        <v>1</v>
      </c>
      <c r="G60" s="21" t="s">
        <v>224</v>
      </c>
      <c r="H60" s="21"/>
      <c r="I60" s="21"/>
      <c r="J60" s="21">
        <v>300</v>
      </c>
      <c r="K60" s="21">
        <v>300</v>
      </c>
      <c r="L60" s="21" t="s">
        <v>224</v>
      </c>
      <c r="M60" s="21"/>
      <c r="N60" s="21"/>
      <c r="O60" s="21"/>
      <c r="P60" s="33" t="s">
        <v>225</v>
      </c>
      <c r="Q60" s="41" t="s">
        <v>228</v>
      </c>
    </row>
    <row r="61" spans="1:17" ht="35.25" customHeight="1">
      <c r="A61" s="21">
        <v>57</v>
      </c>
      <c r="B61" s="22" t="s">
        <v>167</v>
      </c>
      <c r="C61" s="21" t="s">
        <v>229</v>
      </c>
      <c r="D61" s="21">
        <v>300</v>
      </c>
      <c r="E61" s="21">
        <v>250</v>
      </c>
      <c r="F61" s="21">
        <v>1</v>
      </c>
      <c r="G61" s="21" t="s">
        <v>224</v>
      </c>
      <c r="H61" s="21"/>
      <c r="I61" s="21"/>
      <c r="J61" s="21">
        <v>300</v>
      </c>
      <c r="K61" s="21">
        <v>250</v>
      </c>
      <c r="L61" s="21" t="s">
        <v>224</v>
      </c>
      <c r="M61" s="21"/>
      <c r="N61" s="21"/>
      <c r="O61" s="21"/>
      <c r="P61" s="33" t="s">
        <v>225</v>
      </c>
      <c r="Q61" s="41" t="s">
        <v>230</v>
      </c>
    </row>
    <row r="62" spans="1:17" ht="24" customHeight="1">
      <c r="A62" s="21">
        <v>58</v>
      </c>
      <c r="B62" s="22" t="s">
        <v>167</v>
      </c>
      <c r="C62" s="21" t="s">
        <v>231</v>
      </c>
      <c r="D62" s="21">
        <v>630</v>
      </c>
      <c r="E62" s="21">
        <v>200</v>
      </c>
      <c r="F62" s="21">
        <v>1</v>
      </c>
      <c r="G62" s="21"/>
      <c r="H62" s="21"/>
      <c r="I62" s="21"/>
      <c r="J62" s="21">
        <v>630</v>
      </c>
      <c r="K62" s="21">
        <v>200</v>
      </c>
      <c r="L62" s="21"/>
      <c r="M62" s="21"/>
      <c r="N62" s="21"/>
      <c r="O62" s="21"/>
      <c r="P62" s="33"/>
      <c r="Q62" s="41" t="s">
        <v>81</v>
      </c>
    </row>
    <row r="63" spans="1:17" ht="24" customHeight="1">
      <c r="A63" s="21">
        <v>59</v>
      </c>
      <c r="B63" s="22" t="s">
        <v>167</v>
      </c>
      <c r="C63" s="21" t="s">
        <v>232</v>
      </c>
      <c r="D63" s="21">
        <v>630</v>
      </c>
      <c r="E63" s="21">
        <v>200</v>
      </c>
      <c r="F63" s="21">
        <v>1</v>
      </c>
      <c r="G63" s="21"/>
      <c r="H63" s="21"/>
      <c r="I63" s="21"/>
      <c r="J63" s="21">
        <v>630</v>
      </c>
      <c r="K63" s="21">
        <v>200</v>
      </c>
      <c r="L63" s="21"/>
      <c r="M63" s="21"/>
      <c r="N63" s="21"/>
      <c r="O63" s="21"/>
      <c r="P63" s="33"/>
      <c r="Q63" s="41" t="s">
        <v>81</v>
      </c>
    </row>
    <row r="64" spans="1:17" ht="24" customHeight="1">
      <c r="A64" s="21">
        <v>60</v>
      </c>
      <c r="B64" s="22" t="s">
        <v>167</v>
      </c>
      <c r="C64" s="21" t="s">
        <v>233</v>
      </c>
      <c r="D64" s="21">
        <v>400</v>
      </c>
      <c r="E64" s="21">
        <v>320</v>
      </c>
      <c r="F64" s="21">
        <v>1</v>
      </c>
      <c r="G64" s="21"/>
      <c r="H64" s="21"/>
      <c r="I64" s="21"/>
      <c r="J64" s="21">
        <v>400</v>
      </c>
      <c r="K64" s="21">
        <v>320</v>
      </c>
      <c r="L64" s="21"/>
      <c r="M64" s="21"/>
      <c r="N64" s="21"/>
      <c r="O64" s="21"/>
      <c r="P64" s="33"/>
      <c r="Q64" s="41"/>
    </row>
    <row r="65" spans="1:17" ht="37.5" customHeight="1">
      <c r="A65" s="21">
        <v>61</v>
      </c>
      <c r="B65" s="22" t="s">
        <v>167</v>
      </c>
      <c r="C65" s="21" t="s">
        <v>234</v>
      </c>
      <c r="D65" s="21">
        <v>200</v>
      </c>
      <c r="E65" s="21">
        <v>200</v>
      </c>
      <c r="F65" s="21">
        <v>1</v>
      </c>
      <c r="G65" s="21" t="s">
        <v>224</v>
      </c>
      <c r="H65" s="21"/>
      <c r="I65" s="21"/>
      <c r="J65" s="21">
        <v>200</v>
      </c>
      <c r="K65" s="21">
        <v>200</v>
      </c>
      <c r="L65" s="21" t="s">
        <v>224</v>
      </c>
      <c r="M65" s="21"/>
      <c r="N65" s="21"/>
      <c r="O65" s="21"/>
      <c r="P65" s="33" t="s">
        <v>225</v>
      </c>
      <c r="Q65" s="41"/>
    </row>
    <row r="66" spans="1:17" ht="37.5" customHeight="1">
      <c r="A66" s="21">
        <v>62</v>
      </c>
      <c r="B66" s="22" t="s">
        <v>167</v>
      </c>
      <c r="C66" s="21" t="s">
        <v>235</v>
      </c>
      <c r="D66" s="21">
        <v>600</v>
      </c>
      <c r="E66" s="21">
        <v>400</v>
      </c>
      <c r="F66" s="21">
        <v>1</v>
      </c>
      <c r="G66" s="21" t="s">
        <v>224</v>
      </c>
      <c r="H66" s="21"/>
      <c r="I66" s="21"/>
      <c r="J66" s="21">
        <v>600</v>
      </c>
      <c r="K66" s="21">
        <v>400</v>
      </c>
      <c r="L66" s="21" t="s">
        <v>224</v>
      </c>
      <c r="M66" s="21"/>
      <c r="N66" s="21"/>
      <c r="O66" s="21"/>
      <c r="P66" s="33" t="s">
        <v>225</v>
      </c>
      <c r="Q66" s="41"/>
    </row>
    <row r="67" spans="1:17" s="37" customFormat="1" ht="24" customHeight="1">
      <c r="A67" s="21">
        <v>63</v>
      </c>
      <c r="B67" s="42" t="s">
        <v>167</v>
      </c>
      <c r="C67" s="43" t="s">
        <v>236</v>
      </c>
      <c r="D67" s="43">
        <v>800</v>
      </c>
      <c r="E67" s="43">
        <v>400</v>
      </c>
      <c r="F67" s="43">
        <v>1</v>
      </c>
      <c r="G67" s="43"/>
      <c r="H67" s="43"/>
      <c r="I67" s="43"/>
      <c r="J67" s="43">
        <v>800</v>
      </c>
      <c r="K67" s="43">
        <v>400</v>
      </c>
      <c r="L67" s="43"/>
      <c r="M67" s="43"/>
      <c r="N67" s="43"/>
      <c r="O67" s="43"/>
      <c r="P67" s="44"/>
      <c r="Q67" s="41" t="s">
        <v>62</v>
      </c>
    </row>
    <row r="68" spans="1:17" s="37" customFormat="1" ht="24" customHeight="1">
      <c r="A68" s="21">
        <v>64</v>
      </c>
      <c r="B68" s="42" t="s">
        <v>167</v>
      </c>
      <c r="C68" s="43" t="s">
        <v>237</v>
      </c>
      <c r="D68" s="43">
        <v>1000</v>
      </c>
      <c r="E68" s="43">
        <v>800</v>
      </c>
      <c r="F68" s="43">
        <v>1</v>
      </c>
      <c r="G68" s="43"/>
      <c r="H68" s="43"/>
      <c r="I68" s="43"/>
      <c r="J68" s="43">
        <v>1000</v>
      </c>
      <c r="K68" s="43">
        <v>800</v>
      </c>
      <c r="L68" s="43"/>
      <c r="M68" s="43"/>
      <c r="N68" s="43"/>
      <c r="O68" s="43"/>
      <c r="P68" s="44"/>
      <c r="Q68" s="41" t="s">
        <v>62</v>
      </c>
    </row>
    <row r="69" spans="1:17" s="37" customFormat="1" ht="24" customHeight="1">
      <c r="A69" s="21">
        <v>65</v>
      </c>
      <c r="B69" s="42" t="s">
        <v>167</v>
      </c>
      <c r="C69" s="43" t="s">
        <v>238</v>
      </c>
      <c r="D69" s="43">
        <v>800</v>
      </c>
      <c r="E69" s="43">
        <v>500</v>
      </c>
      <c r="F69" s="43">
        <v>1</v>
      </c>
      <c r="G69" s="43"/>
      <c r="H69" s="43"/>
      <c r="I69" s="43"/>
      <c r="J69" s="43">
        <v>800</v>
      </c>
      <c r="K69" s="43">
        <v>500</v>
      </c>
      <c r="L69" s="43"/>
      <c r="M69" s="43"/>
      <c r="N69" s="43"/>
      <c r="O69" s="43"/>
      <c r="P69" s="44"/>
      <c r="Q69" s="41" t="s">
        <v>62</v>
      </c>
    </row>
    <row r="70" spans="1:17" ht="24" customHeight="1">
      <c r="A70" s="21">
        <v>66</v>
      </c>
      <c r="B70" s="22" t="s">
        <v>167</v>
      </c>
      <c r="C70" s="21" t="s">
        <v>239</v>
      </c>
      <c r="D70" s="21">
        <v>800</v>
      </c>
      <c r="E70" s="21">
        <v>800</v>
      </c>
      <c r="F70" s="21">
        <v>1</v>
      </c>
      <c r="G70" s="21"/>
      <c r="H70" s="21"/>
      <c r="I70" s="21"/>
      <c r="J70" s="21">
        <v>800</v>
      </c>
      <c r="K70" s="21">
        <v>800</v>
      </c>
      <c r="L70" s="21"/>
      <c r="M70" s="21"/>
      <c r="N70" s="21"/>
      <c r="O70" s="21"/>
      <c r="P70" s="33"/>
      <c r="Q70" s="41" t="s">
        <v>62</v>
      </c>
    </row>
    <row r="71" spans="1:17" ht="24" customHeight="1">
      <c r="A71" s="21">
        <v>67</v>
      </c>
      <c r="B71" s="22" t="s">
        <v>167</v>
      </c>
      <c r="C71" s="21" t="s">
        <v>240</v>
      </c>
      <c r="D71" s="21">
        <v>1000</v>
      </c>
      <c r="E71" s="21">
        <v>500</v>
      </c>
      <c r="F71" s="21">
        <v>1</v>
      </c>
      <c r="G71" s="21"/>
      <c r="H71" s="21"/>
      <c r="I71" s="21"/>
      <c r="J71" s="21">
        <v>1000</v>
      </c>
      <c r="K71" s="21">
        <v>500</v>
      </c>
      <c r="L71" s="21"/>
      <c r="M71" s="21"/>
      <c r="N71" s="21"/>
      <c r="O71" s="21"/>
      <c r="P71" s="33"/>
      <c r="Q71" s="41" t="s">
        <v>62</v>
      </c>
    </row>
    <row r="72" spans="1:17" ht="24" customHeight="1">
      <c r="A72" s="21">
        <v>68</v>
      </c>
      <c r="B72" s="22" t="s">
        <v>167</v>
      </c>
      <c r="C72" s="21" t="s">
        <v>241</v>
      </c>
      <c r="D72" s="21">
        <v>400</v>
      </c>
      <c r="E72" s="21">
        <v>320</v>
      </c>
      <c r="F72" s="21">
        <v>1</v>
      </c>
      <c r="G72" s="21"/>
      <c r="H72" s="21"/>
      <c r="I72" s="21"/>
      <c r="J72" s="21">
        <v>400</v>
      </c>
      <c r="K72" s="21">
        <v>320</v>
      </c>
      <c r="L72" s="21"/>
      <c r="M72" s="21"/>
      <c r="N72" s="21"/>
      <c r="O72" s="21"/>
      <c r="P72" s="33"/>
      <c r="Q72" s="41" t="s">
        <v>62</v>
      </c>
    </row>
    <row r="73" spans="1:17" ht="24" customHeight="1">
      <c r="A73" s="21">
        <v>69</v>
      </c>
      <c r="B73" s="22" t="s">
        <v>167</v>
      </c>
      <c r="C73" s="21" t="s">
        <v>242</v>
      </c>
      <c r="D73" s="21">
        <v>400</v>
      </c>
      <c r="E73" s="21">
        <v>200</v>
      </c>
      <c r="F73" s="21">
        <v>1</v>
      </c>
      <c r="G73" s="21"/>
      <c r="H73" s="21"/>
      <c r="I73" s="21"/>
      <c r="J73" s="21">
        <v>400</v>
      </c>
      <c r="K73" s="21">
        <v>200</v>
      </c>
      <c r="L73" s="21"/>
      <c r="M73" s="21"/>
      <c r="N73" s="21"/>
      <c r="O73" s="21"/>
      <c r="P73" s="33"/>
      <c r="Q73" s="41" t="s">
        <v>62</v>
      </c>
    </row>
    <row r="74" spans="1:17" ht="24" customHeight="1">
      <c r="A74" s="21">
        <v>70</v>
      </c>
      <c r="B74" s="22" t="s">
        <v>167</v>
      </c>
      <c r="C74" s="21" t="s">
        <v>243</v>
      </c>
      <c r="D74" s="21">
        <v>400</v>
      </c>
      <c r="E74" s="21">
        <v>200</v>
      </c>
      <c r="F74" s="21">
        <v>1</v>
      </c>
      <c r="G74" s="21"/>
      <c r="H74" s="21"/>
      <c r="I74" s="21"/>
      <c r="J74" s="21">
        <v>400</v>
      </c>
      <c r="K74" s="21">
        <v>200</v>
      </c>
      <c r="L74" s="21"/>
      <c r="M74" s="21"/>
      <c r="N74" s="21"/>
      <c r="O74" s="21"/>
      <c r="P74" s="33"/>
      <c r="Q74" s="41"/>
    </row>
    <row r="75" spans="1:17" ht="24" customHeight="1">
      <c r="A75" s="21">
        <v>71</v>
      </c>
      <c r="B75" s="22" t="s">
        <v>167</v>
      </c>
      <c r="C75" s="21" t="s">
        <v>244</v>
      </c>
      <c r="D75" s="21">
        <v>320</v>
      </c>
      <c r="E75" s="21">
        <v>200</v>
      </c>
      <c r="F75" s="21">
        <v>1</v>
      </c>
      <c r="G75" s="21"/>
      <c r="H75" s="21"/>
      <c r="I75" s="21"/>
      <c r="J75" s="21">
        <v>320</v>
      </c>
      <c r="K75" s="21">
        <v>200</v>
      </c>
      <c r="L75" s="21"/>
      <c r="M75" s="21"/>
      <c r="N75" s="21"/>
      <c r="O75" s="21"/>
      <c r="P75" s="33"/>
      <c r="Q75" s="41" t="s">
        <v>62</v>
      </c>
    </row>
    <row r="76" spans="1:17" ht="24" customHeight="1">
      <c r="A76" s="21">
        <v>72</v>
      </c>
      <c r="B76" s="22" t="s">
        <v>167</v>
      </c>
      <c r="C76" s="21" t="s">
        <v>245</v>
      </c>
      <c r="D76" s="21">
        <v>500</v>
      </c>
      <c r="E76" s="21">
        <v>200</v>
      </c>
      <c r="F76" s="21">
        <v>1</v>
      </c>
      <c r="G76" s="21"/>
      <c r="H76" s="21"/>
      <c r="I76" s="21"/>
      <c r="J76" s="21">
        <v>500</v>
      </c>
      <c r="K76" s="21">
        <v>200</v>
      </c>
      <c r="L76" s="21"/>
      <c r="M76" s="21"/>
      <c r="N76" s="21"/>
      <c r="O76" s="21"/>
      <c r="P76" s="33"/>
      <c r="Q76" s="41" t="s">
        <v>62</v>
      </c>
    </row>
    <row r="77" spans="1:17" ht="24" customHeight="1">
      <c r="A77" s="21">
        <v>73</v>
      </c>
      <c r="B77" s="22" t="s">
        <v>167</v>
      </c>
      <c r="C77" s="21" t="s">
        <v>246</v>
      </c>
      <c r="D77" s="21">
        <v>320</v>
      </c>
      <c r="E77" s="21">
        <v>200</v>
      </c>
      <c r="F77" s="21">
        <v>1</v>
      </c>
      <c r="G77" s="21"/>
      <c r="H77" s="21"/>
      <c r="I77" s="21"/>
      <c r="J77" s="21">
        <v>320</v>
      </c>
      <c r="K77" s="21">
        <v>200</v>
      </c>
      <c r="L77" s="21"/>
      <c r="M77" s="21"/>
      <c r="N77" s="21"/>
      <c r="O77" s="21"/>
      <c r="P77" s="33"/>
      <c r="Q77" s="41" t="s">
        <v>62</v>
      </c>
    </row>
    <row r="78" spans="1:17" ht="24" customHeight="1">
      <c r="A78" s="21">
        <v>74</v>
      </c>
      <c r="B78" s="22" t="s">
        <v>167</v>
      </c>
      <c r="C78" s="21" t="s">
        <v>247</v>
      </c>
      <c r="D78" s="21">
        <v>320</v>
      </c>
      <c r="E78" s="21">
        <v>200</v>
      </c>
      <c r="F78" s="21">
        <v>1</v>
      </c>
      <c r="G78" s="21"/>
      <c r="H78" s="21"/>
      <c r="I78" s="21"/>
      <c r="J78" s="21">
        <v>320</v>
      </c>
      <c r="K78" s="21">
        <v>200</v>
      </c>
      <c r="L78" s="21"/>
      <c r="M78" s="21"/>
      <c r="N78" s="21"/>
      <c r="O78" s="21"/>
      <c r="P78" s="33"/>
      <c r="Q78" s="41"/>
    </row>
    <row r="79" spans="1:17" ht="24" customHeight="1">
      <c r="A79" s="21">
        <v>75</v>
      </c>
      <c r="B79" s="22" t="s">
        <v>167</v>
      </c>
      <c r="C79" s="21" t="s">
        <v>248</v>
      </c>
      <c r="D79" s="21">
        <v>320</v>
      </c>
      <c r="E79" s="21">
        <v>200</v>
      </c>
      <c r="F79" s="21">
        <v>1</v>
      </c>
      <c r="G79" s="21"/>
      <c r="H79" s="21"/>
      <c r="I79" s="21"/>
      <c r="J79" s="21">
        <v>320</v>
      </c>
      <c r="K79" s="21">
        <v>200</v>
      </c>
      <c r="L79" s="21"/>
      <c r="M79" s="21"/>
      <c r="N79" s="21"/>
      <c r="O79" s="21"/>
      <c r="P79" s="33"/>
      <c r="Q79" s="41"/>
    </row>
    <row r="80" spans="1:17" ht="24" customHeight="1">
      <c r="A80" s="21">
        <v>76</v>
      </c>
      <c r="B80" s="22" t="s">
        <v>167</v>
      </c>
      <c r="C80" s="21" t="s">
        <v>249</v>
      </c>
      <c r="D80" s="21">
        <v>250</v>
      </c>
      <c r="E80" s="21">
        <v>200</v>
      </c>
      <c r="F80" s="21">
        <v>1</v>
      </c>
      <c r="G80" s="21"/>
      <c r="H80" s="21"/>
      <c r="I80" s="21"/>
      <c r="J80" s="21">
        <v>250</v>
      </c>
      <c r="K80" s="21">
        <v>200</v>
      </c>
      <c r="L80" s="21"/>
      <c r="M80" s="21"/>
      <c r="N80" s="21"/>
      <c r="O80" s="21"/>
      <c r="P80" s="33"/>
      <c r="Q80" s="41" t="s">
        <v>62</v>
      </c>
    </row>
    <row r="81" spans="1:17" ht="24" customHeight="1">
      <c r="A81" s="21">
        <v>77</v>
      </c>
      <c r="B81" s="22" t="s">
        <v>167</v>
      </c>
      <c r="C81" s="21" t="s">
        <v>250</v>
      </c>
      <c r="D81" s="21">
        <v>250</v>
      </c>
      <c r="E81" s="21">
        <v>200</v>
      </c>
      <c r="F81" s="21">
        <v>1</v>
      </c>
      <c r="G81" s="21"/>
      <c r="H81" s="21"/>
      <c r="I81" s="21"/>
      <c r="J81" s="21">
        <v>250</v>
      </c>
      <c r="K81" s="21">
        <v>200</v>
      </c>
      <c r="L81" s="21"/>
      <c r="M81" s="21"/>
      <c r="N81" s="21"/>
      <c r="O81" s="21"/>
      <c r="P81" s="33"/>
      <c r="Q81" s="41" t="s">
        <v>251</v>
      </c>
    </row>
    <row r="82" spans="1:17" ht="24" customHeight="1">
      <c r="A82" s="21">
        <v>78</v>
      </c>
      <c r="B82" s="22" t="s">
        <v>167</v>
      </c>
      <c r="C82" s="21" t="s">
        <v>252</v>
      </c>
      <c r="D82" s="21">
        <v>250</v>
      </c>
      <c r="E82" s="21">
        <v>200</v>
      </c>
      <c r="F82" s="21">
        <v>1</v>
      </c>
      <c r="G82" s="21"/>
      <c r="H82" s="21"/>
      <c r="I82" s="21"/>
      <c r="J82" s="21">
        <v>250</v>
      </c>
      <c r="K82" s="21">
        <v>200</v>
      </c>
      <c r="L82" s="21"/>
      <c r="M82" s="21"/>
      <c r="N82" s="21"/>
      <c r="O82" s="21"/>
      <c r="P82" s="33"/>
      <c r="Q82" s="41" t="s">
        <v>253</v>
      </c>
    </row>
    <row r="83" spans="1:17" ht="24" customHeight="1">
      <c r="A83" s="21">
        <v>79</v>
      </c>
      <c r="B83" s="22" t="s">
        <v>167</v>
      </c>
      <c r="C83" s="21" t="s">
        <v>254</v>
      </c>
      <c r="D83" s="21">
        <v>250</v>
      </c>
      <c r="E83" s="21">
        <v>200</v>
      </c>
      <c r="F83" s="21">
        <v>1</v>
      </c>
      <c r="G83" s="21"/>
      <c r="H83" s="21"/>
      <c r="I83" s="21"/>
      <c r="J83" s="21">
        <v>250</v>
      </c>
      <c r="K83" s="21">
        <v>200</v>
      </c>
      <c r="L83" s="21"/>
      <c r="M83" s="21"/>
      <c r="N83" s="21"/>
      <c r="O83" s="21"/>
      <c r="P83" s="33"/>
      <c r="Q83" s="41" t="s">
        <v>255</v>
      </c>
    </row>
    <row r="84" spans="1:17" ht="24" customHeight="1">
      <c r="A84" s="21">
        <v>80</v>
      </c>
      <c r="B84" s="22" t="s">
        <v>167</v>
      </c>
      <c r="C84" s="21" t="s">
        <v>256</v>
      </c>
      <c r="D84" s="21">
        <v>250</v>
      </c>
      <c r="E84" s="21">
        <v>200</v>
      </c>
      <c r="F84" s="21">
        <v>1</v>
      </c>
      <c r="G84" s="21"/>
      <c r="H84" s="21"/>
      <c r="I84" s="21"/>
      <c r="J84" s="21">
        <v>250</v>
      </c>
      <c r="K84" s="21">
        <v>200</v>
      </c>
      <c r="L84" s="21"/>
      <c r="M84" s="21"/>
      <c r="N84" s="21"/>
      <c r="O84" s="21"/>
      <c r="P84" s="33"/>
      <c r="Q84" s="41" t="s">
        <v>257</v>
      </c>
    </row>
    <row r="85" spans="1:17" ht="24" customHeight="1">
      <c r="A85" s="21">
        <v>81</v>
      </c>
      <c r="B85" s="22" t="s">
        <v>167</v>
      </c>
      <c r="C85" s="21" t="s">
        <v>258</v>
      </c>
      <c r="D85" s="21">
        <v>250</v>
      </c>
      <c r="E85" s="21">
        <v>200</v>
      </c>
      <c r="F85" s="21">
        <v>1</v>
      </c>
      <c r="G85" s="21"/>
      <c r="H85" s="21"/>
      <c r="I85" s="21"/>
      <c r="J85" s="21">
        <v>250</v>
      </c>
      <c r="K85" s="21">
        <v>200</v>
      </c>
      <c r="L85" s="21"/>
      <c r="M85" s="21"/>
      <c r="N85" s="21"/>
      <c r="O85" s="21"/>
      <c r="P85" s="33"/>
      <c r="Q85" s="41" t="s">
        <v>259</v>
      </c>
    </row>
    <row r="86" spans="1:17" ht="24" customHeight="1">
      <c r="A86" s="21">
        <v>82</v>
      </c>
      <c r="B86" s="22" t="s">
        <v>167</v>
      </c>
      <c r="C86" s="21" t="s">
        <v>260</v>
      </c>
      <c r="D86" s="21">
        <v>250</v>
      </c>
      <c r="E86" s="21">
        <v>200</v>
      </c>
      <c r="F86" s="21">
        <v>1</v>
      </c>
      <c r="G86" s="21"/>
      <c r="H86" s="21"/>
      <c r="I86" s="21"/>
      <c r="J86" s="21">
        <v>250</v>
      </c>
      <c r="K86" s="21">
        <v>200</v>
      </c>
      <c r="L86" s="21"/>
      <c r="M86" s="21"/>
      <c r="N86" s="21"/>
      <c r="O86" s="21"/>
      <c r="P86" s="33"/>
      <c r="Q86" s="41" t="s">
        <v>261</v>
      </c>
    </row>
    <row r="87" spans="1:17" ht="24" customHeight="1">
      <c r="A87" s="21">
        <v>83</v>
      </c>
      <c r="B87" s="22" t="s">
        <v>167</v>
      </c>
      <c r="C87" s="21" t="s">
        <v>262</v>
      </c>
      <c r="D87" s="21">
        <v>250</v>
      </c>
      <c r="E87" s="21">
        <v>200</v>
      </c>
      <c r="F87" s="21">
        <v>1</v>
      </c>
      <c r="G87" s="21"/>
      <c r="H87" s="21"/>
      <c r="I87" s="21"/>
      <c r="J87" s="21">
        <v>250</v>
      </c>
      <c r="K87" s="21">
        <v>200</v>
      </c>
      <c r="L87" s="21"/>
      <c r="M87" s="21"/>
      <c r="N87" s="21"/>
      <c r="O87" s="21"/>
      <c r="P87" s="33"/>
      <c r="Q87" s="41" t="s">
        <v>263</v>
      </c>
    </row>
    <row r="88" spans="1:17" ht="49.5" customHeight="1">
      <c r="A88" s="21">
        <v>84</v>
      </c>
      <c r="B88" s="22" t="s">
        <v>167</v>
      </c>
      <c r="C88" s="21" t="s">
        <v>264</v>
      </c>
      <c r="D88" s="21">
        <v>350</v>
      </c>
      <c r="E88" s="21">
        <v>400</v>
      </c>
      <c r="F88" s="21">
        <v>1</v>
      </c>
      <c r="G88" s="21" t="s">
        <v>224</v>
      </c>
      <c r="H88" s="21"/>
      <c r="I88" s="21"/>
      <c r="J88" s="21">
        <v>350</v>
      </c>
      <c r="K88" s="21">
        <v>400</v>
      </c>
      <c r="L88" s="21" t="s">
        <v>224</v>
      </c>
      <c r="M88" s="21"/>
      <c r="N88" s="21"/>
      <c r="O88" s="21"/>
      <c r="P88" s="33" t="s">
        <v>225</v>
      </c>
      <c r="Q88" s="41" t="s">
        <v>265</v>
      </c>
    </row>
    <row r="89" spans="1:17" ht="49.5" customHeight="1">
      <c r="A89" s="21">
        <v>85</v>
      </c>
      <c r="B89" s="22" t="s">
        <v>167</v>
      </c>
      <c r="C89" s="21" t="s">
        <v>266</v>
      </c>
      <c r="D89" s="21">
        <v>300</v>
      </c>
      <c r="E89" s="21">
        <v>300</v>
      </c>
      <c r="F89" s="21">
        <v>1</v>
      </c>
      <c r="G89" s="21" t="s">
        <v>224</v>
      </c>
      <c r="H89" s="21"/>
      <c r="I89" s="21"/>
      <c r="J89" s="21">
        <v>300</v>
      </c>
      <c r="K89" s="21">
        <v>300</v>
      </c>
      <c r="L89" s="21" t="s">
        <v>224</v>
      </c>
      <c r="M89" s="21"/>
      <c r="N89" s="21"/>
      <c r="O89" s="21"/>
      <c r="P89" s="33" t="s">
        <v>225</v>
      </c>
      <c r="Q89" s="41" t="s">
        <v>267</v>
      </c>
    </row>
    <row r="90" spans="1:17" ht="49.5" customHeight="1">
      <c r="A90" s="21">
        <v>86</v>
      </c>
      <c r="B90" s="22" t="s">
        <v>167</v>
      </c>
      <c r="C90" s="21" t="s">
        <v>268</v>
      </c>
      <c r="D90" s="21">
        <v>500</v>
      </c>
      <c r="E90" s="21">
        <v>300</v>
      </c>
      <c r="F90" s="21">
        <v>1</v>
      </c>
      <c r="G90" s="21" t="s">
        <v>224</v>
      </c>
      <c r="H90" s="21"/>
      <c r="I90" s="21"/>
      <c r="J90" s="21">
        <v>500</v>
      </c>
      <c r="K90" s="21">
        <v>300</v>
      </c>
      <c r="L90" s="21" t="s">
        <v>224</v>
      </c>
      <c r="M90" s="21"/>
      <c r="N90" s="21"/>
      <c r="O90" s="21"/>
      <c r="P90" s="33" t="s">
        <v>225</v>
      </c>
      <c r="Q90" s="41" t="s">
        <v>269</v>
      </c>
    </row>
    <row r="91" spans="1:17" ht="49.5" customHeight="1">
      <c r="A91" s="21">
        <v>87</v>
      </c>
      <c r="B91" s="22" t="s">
        <v>167</v>
      </c>
      <c r="C91" s="21" t="s">
        <v>270</v>
      </c>
      <c r="D91" s="21">
        <v>200</v>
      </c>
      <c r="E91" s="21">
        <v>200</v>
      </c>
      <c r="F91" s="21">
        <v>1</v>
      </c>
      <c r="G91" s="21" t="s">
        <v>224</v>
      </c>
      <c r="H91" s="21"/>
      <c r="I91" s="21"/>
      <c r="J91" s="21">
        <v>200</v>
      </c>
      <c r="K91" s="21">
        <v>200</v>
      </c>
      <c r="L91" s="21" t="s">
        <v>224</v>
      </c>
      <c r="M91" s="21"/>
      <c r="N91" s="21"/>
      <c r="O91" s="21"/>
      <c r="P91" s="33" t="s">
        <v>225</v>
      </c>
      <c r="Q91" s="41"/>
    </row>
    <row r="92" spans="1:17" ht="49.5" customHeight="1">
      <c r="A92" s="21">
        <v>88</v>
      </c>
      <c r="B92" s="22" t="s">
        <v>167</v>
      </c>
      <c r="C92" s="21" t="s">
        <v>271</v>
      </c>
      <c r="D92" s="21">
        <v>200</v>
      </c>
      <c r="E92" s="21">
        <v>200</v>
      </c>
      <c r="F92" s="21">
        <v>1</v>
      </c>
      <c r="G92" s="21" t="s">
        <v>224</v>
      </c>
      <c r="H92" s="21"/>
      <c r="I92" s="21"/>
      <c r="J92" s="21">
        <v>200</v>
      </c>
      <c r="K92" s="21">
        <v>200</v>
      </c>
      <c r="L92" s="21" t="s">
        <v>224</v>
      </c>
      <c r="M92" s="21"/>
      <c r="N92" s="21"/>
      <c r="O92" s="21"/>
      <c r="P92" s="33" t="s">
        <v>225</v>
      </c>
      <c r="Q92" s="41" t="s">
        <v>272</v>
      </c>
    </row>
    <row r="93" spans="1:17" ht="49.5" customHeight="1">
      <c r="A93" s="21">
        <v>89</v>
      </c>
      <c r="B93" s="22" t="s">
        <v>167</v>
      </c>
      <c r="C93" s="21" t="s">
        <v>273</v>
      </c>
      <c r="D93" s="21">
        <v>200</v>
      </c>
      <c r="E93" s="21">
        <v>200</v>
      </c>
      <c r="F93" s="21">
        <v>1</v>
      </c>
      <c r="G93" s="21" t="s">
        <v>224</v>
      </c>
      <c r="H93" s="21"/>
      <c r="I93" s="21"/>
      <c r="J93" s="21">
        <v>200</v>
      </c>
      <c r="K93" s="21">
        <v>200</v>
      </c>
      <c r="L93" s="21" t="s">
        <v>224</v>
      </c>
      <c r="M93" s="21"/>
      <c r="N93" s="21"/>
      <c r="O93" s="21"/>
      <c r="P93" s="33" t="s">
        <v>225</v>
      </c>
      <c r="Q93" s="41" t="s">
        <v>274</v>
      </c>
    </row>
    <row r="94" spans="1:17" ht="49.5" customHeight="1">
      <c r="A94" s="21">
        <v>90</v>
      </c>
      <c r="B94" s="22" t="s">
        <v>167</v>
      </c>
      <c r="C94" s="21" t="s">
        <v>275</v>
      </c>
      <c r="D94" s="21">
        <v>250</v>
      </c>
      <c r="E94" s="21">
        <v>250</v>
      </c>
      <c r="F94" s="21">
        <v>1</v>
      </c>
      <c r="G94" s="21" t="s">
        <v>224</v>
      </c>
      <c r="H94" s="21"/>
      <c r="I94" s="21"/>
      <c r="J94" s="21">
        <v>250</v>
      </c>
      <c r="K94" s="21">
        <v>250</v>
      </c>
      <c r="L94" s="21" t="s">
        <v>224</v>
      </c>
      <c r="M94" s="21"/>
      <c r="N94" s="21"/>
      <c r="O94" s="21"/>
      <c r="P94" s="33" t="s">
        <v>225</v>
      </c>
      <c r="Q94" s="41" t="s">
        <v>62</v>
      </c>
    </row>
    <row r="95" spans="1:17" ht="49.5" customHeight="1">
      <c r="A95" s="21">
        <v>91</v>
      </c>
      <c r="B95" s="22" t="s">
        <v>167</v>
      </c>
      <c r="C95" s="21" t="s">
        <v>276</v>
      </c>
      <c r="D95" s="21">
        <v>300</v>
      </c>
      <c r="E95" s="21">
        <v>300</v>
      </c>
      <c r="F95" s="21">
        <v>1</v>
      </c>
      <c r="G95" s="21" t="s">
        <v>224</v>
      </c>
      <c r="H95" s="21"/>
      <c r="I95" s="21"/>
      <c r="J95" s="21">
        <v>300</v>
      </c>
      <c r="K95" s="21">
        <v>300</v>
      </c>
      <c r="L95" s="21" t="s">
        <v>224</v>
      </c>
      <c r="M95" s="21"/>
      <c r="N95" s="21"/>
      <c r="O95" s="21"/>
      <c r="P95" s="33" t="s">
        <v>225</v>
      </c>
      <c r="Q95" s="41" t="s">
        <v>277</v>
      </c>
    </row>
    <row r="96" spans="1:17" ht="49.5" customHeight="1">
      <c r="A96" s="21">
        <v>92</v>
      </c>
      <c r="B96" s="22" t="s">
        <v>167</v>
      </c>
      <c r="C96" s="21" t="s">
        <v>278</v>
      </c>
      <c r="D96" s="21">
        <v>300</v>
      </c>
      <c r="E96" s="21">
        <v>300</v>
      </c>
      <c r="F96" s="21">
        <v>1</v>
      </c>
      <c r="G96" s="21" t="s">
        <v>224</v>
      </c>
      <c r="H96" s="21"/>
      <c r="I96" s="21"/>
      <c r="J96" s="21">
        <v>300</v>
      </c>
      <c r="K96" s="21">
        <v>300</v>
      </c>
      <c r="L96" s="21" t="s">
        <v>224</v>
      </c>
      <c r="M96" s="21"/>
      <c r="N96" s="21"/>
      <c r="O96" s="21"/>
      <c r="P96" s="33" t="s">
        <v>225</v>
      </c>
      <c r="Q96" s="41"/>
    </row>
    <row r="97" spans="1:17" ht="49.5" customHeight="1">
      <c r="A97" s="21">
        <v>93</v>
      </c>
      <c r="B97" s="22" t="s">
        <v>167</v>
      </c>
      <c r="C97" s="21" t="s">
        <v>279</v>
      </c>
      <c r="D97" s="21">
        <v>300</v>
      </c>
      <c r="E97" s="21">
        <v>300</v>
      </c>
      <c r="F97" s="21">
        <v>1</v>
      </c>
      <c r="G97" s="21" t="s">
        <v>224</v>
      </c>
      <c r="H97" s="21"/>
      <c r="I97" s="21"/>
      <c r="J97" s="21">
        <v>300</v>
      </c>
      <c r="K97" s="21">
        <v>300</v>
      </c>
      <c r="L97" s="21" t="s">
        <v>224</v>
      </c>
      <c r="M97" s="21"/>
      <c r="N97" s="21"/>
      <c r="O97" s="21"/>
      <c r="P97" s="33" t="s">
        <v>225</v>
      </c>
      <c r="Q97" s="41" t="s">
        <v>280</v>
      </c>
    </row>
    <row r="98" spans="1:17" ht="49.5" customHeight="1">
      <c r="A98" s="21">
        <v>94</v>
      </c>
      <c r="B98" s="22" t="s">
        <v>167</v>
      </c>
      <c r="C98" s="21" t="s">
        <v>281</v>
      </c>
      <c r="D98" s="21">
        <v>300</v>
      </c>
      <c r="E98" s="21">
        <v>300</v>
      </c>
      <c r="F98" s="21">
        <v>1</v>
      </c>
      <c r="G98" s="21" t="s">
        <v>224</v>
      </c>
      <c r="H98" s="21"/>
      <c r="I98" s="21"/>
      <c r="J98" s="21">
        <v>300</v>
      </c>
      <c r="K98" s="21">
        <v>300</v>
      </c>
      <c r="L98" s="21" t="s">
        <v>224</v>
      </c>
      <c r="M98" s="21"/>
      <c r="N98" s="21"/>
      <c r="O98" s="21"/>
      <c r="P98" s="33" t="s">
        <v>225</v>
      </c>
      <c r="Q98" s="41" t="s">
        <v>282</v>
      </c>
    </row>
    <row r="99" spans="1:17" ht="49.5" customHeight="1">
      <c r="A99" s="21">
        <v>95</v>
      </c>
      <c r="B99" s="22" t="s">
        <v>167</v>
      </c>
      <c r="C99" s="21" t="s">
        <v>283</v>
      </c>
      <c r="D99" s="21">
        <v>200</v>
      </c>
      <c r="E99" s="21">
        <v>200</v>
      </c>
      <c r="F99" s="21">
        <v>1</v>
      </c>
      <c r="G99" s="21" t="s">
        <v>224</v>
      </c>
      <c r="H99" s="21"/>
      <c r="I99" s="21"/>
      <c r="J99" s="21">
        <v>200</v>
      </c>
      <c r="K99" s="21">
        <v>200</v>
      </c>
      <c r="L99" s="21" t="s">
        <v>224</v>
      </c>
      <c r="M99" s="21"/>
      <c r="N99" s="21"/>
      <c r="O99" s="21"/>
      <c r="P99" s="33" t="s">
        <v>225</v>
      </c>
      <c r="Q99" s="41"/>
    </row>
    <row r="100" spans="1:17" ht="49.5" customHeight="1">
      <c r="A100" s="21">
        <v>96</v>
      </c>
      <c r="B100" s="22" t="s">
        <v>167</v>
      </c>
      <c r="C100" s="21" t="s">
        <v>284</v>
      </c>
      <c r="D100" s="21">
        <v>200</v>
      </c>
      <c r="E100" s="21">
        <v>200</v>
      </c>
      <c r="F100" s="21">
        <v>1</v>
      </c>
      <c r="G100" s="21" t="s">
        <v>224</v>
      </c>
      <c r="H100" s="21"/>
      <c r="I100" s="21"/>
      <c r="J100" s="21">
        <v>200</v>
      </c>
      <c r="K100" s="21">
        <v>200</v>
      </c>
      <c r="L100" s="21" t="s">
        <v>224</v>
      </c>
      <c r="M100" s="21"/>
      <c r="N100" s="21"/>
      <c r="O100" s="21"/>
      <c r="P100" s="33" t="s">
        <v>225</v>
      </c>
      <c r="Q100" s="41" t="s">
        <v>285</v>
      </c>
    </row>
    <row r="101" spans="1:17" ht="49.5" customHeight="1">
      <c r="A101" s="21">
        <v>97</v>
      </c>
      <c r="B101" s="22" t="s">
        <v>167</v>
      </c>
      <c r="C101" s="21" t="s">
        <v>286</v>
      </c>
      <c r="D101" s="21">
        <v>200</v>
      </c>
      <c r="E101" s="21">
        <v>200</v>
      </c>
      <c r="F101" s="21">
        <v>1</v>
      </c>
      <c r="G101" s="21" t="s">
        <v>224</v>
      </c>
      <c r="H101" s="21"/>
      <c r="I101" s="21"/>
      <c r="J101" s="21">
        <v>200</v>
      </c>
      <c r="K101" s="21">
        <v>200</v>
      </c>
      <c r="L101" s="21" t="s">
        <v>224</v>
      </c>
      <c r="M101" s="21"/>
      <c r="N101" s="21"/>
      <c r="O101" s="21"/>
      <c r="P101" s="33" t="s">
        <v>225</v>
      </c>
      <c r="Q101" s="41" t="s">
        <v>287</v>
      </c>
    </row>
    <row r="102" spans="1:17" ht="24" customHeight="1">
      <c r="A102" s="21">
        <v>98</v>
      </c>
      <c r="B102" s="22" t="s">
        <v>167</v>
      </c>
      <c r="C102" s="21" t="s">
        <v>288</v>
      </c>
      <c r="D102" s="21">
        <v>800</v>
      </c>
      <c r="E102" s="21">
        <v>500</v>
      </c>
      <c r="F102" s="21">
        <v>1</v>
      </c>
      <c r="G102" s="21"/>
      <c r="H102" s="21"/>
      <c r="I102" s="21"/>
      <c r="J102" s="21">
        <v>800</v>
      </c>
      <c r="K102" s="21">
        <v>500</v>
      </c>
      <c r="L102" s="21"/>
      <c r="M102" s="21"/>
      <c r="N102" s="21"/>
      <c r="O102" s="21"/>
      <c r="P102" s="33"/>
      <c r="Q102" s="41"/>
    </row>
    <row r="103" spans="1:17" ht="24" customHeight="1">
      <c r="A103" s="21">
        <v>99</v>
      </c>
      <c r="B103" s="22" t="s">
        <v>167</v>
      </c>
      <c r="C103" s="21" t="s">
        <v>289</v>
      </c>
      <c r="D103" s="21">
        <v>800</v>
      </c>
      <c r="E103" s="21">
        <v>500</v>
      </c>
      <c r="F103" s="21">
        <v>1</v>
      </c>
      <c r="G103" s="21"/>
      <c r="H103" s="21"/>
      <c r="I103" s="21"/>
      <c r="J103" s="21">
        <v>800</v>
      </c>
      <c r="K103" s="21">
        <v>500</v>
      </c>
      <c r="L103" s="21"/>
      <c r="M103" s="21"/>
      <c r="N103" s="21"/>
      <c r="O103" s="21"/>
      <c r="P103" s="33"/>
      <c r="Q103" s="41"/>
    </row>
    <row r="104" spans="1:17" ht="24" customHeight="1">
      <c r="A104" s="21">
        <v>100</v>
      </c>
      <c r="B104" s="22" t="s">
        <v>167</v>
      </c>
      <c r="C104" s="21" t="s">
        <v>290</v>
      </c>
      <c r="D104" s="21">
        <v>800</v>
      </c>
      <c r="E104" s="21">
        <v>500</v>
      </c>
      <c r="F104" s="21">
        <v>1</v>
      </c>
      <c r="G104" s="21"/>
      <c r="H104" s="21"/>
      <c r="I104" s="21"/>
      <c r="J104" s="21">
        <v>800</v>
      </c>
      <c r="K104" s="21">
        <v>500</v>
      </c>
      <c r="L104" s="21"/>
      <c r="M104" s="21"/>
      <c r="N104" s="21"/>
      <c r="O104" s="21"/>
      <c r="P104" s="33"/>
      <c r="Q104" s="41" t="s">
        <v>138</v>
      </c>
    </row>
    <row r="105" spans="1:17" ht="24" customHeight="1">
      <c r="A105" s="21">
        <v>101</v>
      </c>
      <c r="B105" s="22" t="s">
        <v>167</v>
      </c>
      <c r="C105" s="21" t="s">
        <v>291</v>
      </c>
      <c r="D105" s="21">
        <v>800</v>
      </c>
      <c r="E105" s="21">
        <v>500</v>
      </c>
      <c r="F105" s="21">
        <v>1</v>
      </c>
      <c r="G105" s="21"/>
      <c r="H105" s="21"/>
      <c r="I105" s="21"/>
      <c r="J105" s="21">
        <v>800</v>
      </c>
      <c r="K105" s="21">
        <v>500</v>
      </c>
      <c r="L105" s="21"/>
      <c r="M105" s="21"/>
      <c r="N105" s="21"/>
      <c r="O105" s="21"/>
      <c r="P105" s="33"/>
      <c r="Q105" s="41" t="s">
        <v>138</v>
      </c>
    </row>
    <row r="106" spans="1:17" ht="24" customHeight="1">
      <c r="A106" s="21">
        <v>102</v>
      </c>
      <c r="B106" s="22" t="s">
        <v>167</v>
      </c>
      <c r="C106" s="21" t="s">
        <v>292</v>
      </c>
      <c r="D106" s="21">
        <v>800</v>
      </c>
      <c r="E106" s="21">
        <v>500</v>
      </c>
      <c r="F106" s="21">
        <v>1</v>
      </c>
      <c r="G106" s="21"/>
      <c r="H106" s="21"/>
      <c r="I106" s="21"/>
      <c r="J106" s="21">
        <v>800</v>
      </c>
      <c r="K106" s="21">
        <v>500</v>
      </c>
      <c r="L106" s="21"/>
      <c r="M106" s="21"/>
      <c r="N106" s="21"/>
      <c r="O106" s="21"/>
      <c r="P106" s="33"/>
      <c r="Q106" s="41" t="s">
        <v>138</v>
      </c>
    </row>
    <row r="107" spans="1:17" ht="24" customHeight="1">
      <c r="A107" s="21">
        <v>103</v>
      </c>
      <c r="B107" s="22" t="s">
        <v>167</v>
      </c>
      <c r="C107" s="21" t="s">
        <v>293</v>
      </c>
      <c r="D107" s="21">
        <v>1600</v>
      </c>
      <c r="E107" s="21">
        <v>500</v>
      </c>
      <c r="F107" s="21">
        <v>1</v>
      </c>
      <c r="G107" s="21"/>
      <c r="H107" s="21"/>
      <c r="I107" s="21"/>
      <c r="J107" s="21">
        <v>1600</v>
      </c>
      <c r="K107" s="21">
        <v>500</v>
      </c>
      <c r="L107" s="21"/>
      <c r="M107" s="21"/>
      <c r="N107" s="21"/>
      <c r="O107" s="21"/>
      <c r="P107" s="33"/>
      <c r="Q107" s="41"/>
    </row>
    <row r="108" spans="1:17" ht="58.5" customHeight="1">
      <c r="A108" s="67">
        <v>104</v>
      </c>
      <c r="B108" s="68" t="s">
        <v>167</v>
      </c>
      <c r="C108" s="67" t="s">
        <v>294</v>
      </c>
      <c r="D108" s="67">
        <v>1600</v>
      </c>
      <c r="E108" s="67">
        <v>500</v>
      </c>
      <c r="F108" s="67">
        <v>1</v>
      </c>
      <c r="G108" s="67" t="s">
        <v>224</v>
      </c>
      <c r="H108" s="67"/>
      <c r="I108" s="70" t="s">
        <v>295</v>
      </c>
      <c r="J108" s="67">
        <v>1600</v>
      </c>
      <c r="K108" s="67">
        <v>500</v>
      </c>
      <c r="L108" s="67" t="s">
        <v>224</v>
      </c>
      <c r="M108" s="67"/>
      <c r="N108" s="67"/>
      <c r="O108" s="67"/>
      <c r="P108" s="69" t="s">
        <v>296</v>
      </c>
      <c r="Q108" s="71" t="s">
        <v>81</v>
      </c>
    </row>
    <row r="109" spans="1:17" ht="58.5" customHeight="1">
      <c r="A109" s="21">
        <v>105</v>
      </c>
      <c r="B109" s="22" t="s">
        <v>167</v>
      </c>
      <c r="C109" s="21" t="s">
        <v>297</v>
      </c>
      <c r="D109" s="21">
        <v>1250</v>
      </c>
      <c r="E109" s="21">
        <v>800</v>
      </c>
      <c r="F109" s="21">
        <v>1</v>
      </c>
      <c r="G109" s="21" t="s">
        <v>224</v>
      </c>
      <c r="H109" s="21"/>
      <c r="I109" s="43" t="s">
        <v>295</v>
      </c>
      <c r="J109" s="21">
        <v>1250</v>
      </c>
      <c r="K109" s="21">
        <v>800</v>
      </c>
      <c r="L109" s="21" t="s">
        <v>224</v>
      </c>
      <c r="M109" s="21"/>
      <c r="N109" s="21"/>
      <c r="O109" s="21"/>
      <c r="P109" s="33" t="s">
        <v>296</v>
      </c>
      <c r="Q109" s="41" t="s">
        <v>81</v>
      </c>
    </row>
    <row r="110" spans="1:17" ht="58.5" customHeight="1">
      <c r="A110" s="21">
        <v>106</v>
      </c>
      <c r="B110" s="22" t="s">
        <v>167</v>
      </c>
      <c r="C110" s="21" t="s">
        <v>298</v>
      </c>
      <c r="D110" s="21">
        <v>1250</v>
      </c>
      <c r="E110" s="21">
        <v>800</v>
      </c>
      <c r="F110" s="21">
        <v>1</v>
      </c>
      <c r="G110" s="21" t="s">
        <v>224</v>
      </c>
      <c r="H110" s="21"/>
      <c r="I110" s="43" t="s">
        <v>295</v>
      </c>
      <c r="J110" s="21">
        <v>1250</v>
      </c>
      <c r="K110" s="21">
        <v>800</v>
      </c>
      <c r="L110" s="21" t="s">
        <v>224</v>
      </c>
      <c r="M110" s="21"/>
      <c r="N110" s="21"/>
      <c r="O110" s="21"/>
      <c r="P110" s="33" t="s">
        <v>296</v>
      </c>
      <c r="Q110" s="41" t="s">
        <v>81</v>
      </c>
    </row>
    <row r="111" spans="1:17" ht="24" customHeight="1">
      <c r="A111" s="21">
        <v>107</v>
      </c>
      <c r="B111" s="22" t="s">
        <v>167</v>
      </c>
      <c r="C111" s="21" t="s">
        <v>299</v>
      </c>
      <c r="D111" s="21">
        <v>800</v>
      </c>
      <c r="E111" s="21">
        <v>500</v>
      </c>
      <c r="F111" s="21">
        <v>1</v>
      </c>
      <c r="G111" s="21"/>
      <c r="H111" s="21"/>
      <c r="I111" s="21"/>
      <c r="J111" s="21">
        <v>800</v>
      </c>
      <c r="K111" s="21">
        <v>500</v>
      </c>
      <c r="L111" s="21"/>
      <c r="M111" s="21"/>
      <c r="N111" s="21"/>
      <c r="O111" s="21"/>
      <c r="P111" s="33"/>
      <c r="Q111" s="41" t="s">
        <v>138</v>
      </c>
    </row>
    <row r="112" spans="1:17" ht="24" customHeight="1">
      <c r="A112" s="21">
        <v>108</v>
      </c>
      <c r="B112" s="22" t="s">
        <v>167</v>
      </c>
      <c r="C112" s="21" t="s">
        <v>300</v>
      </c>
      <c r="D112" s="21">
        <v>800</v>
      </c>
      <c r="E112" s="21">
        <v>500</v>
      </c>
      <c r="F112" s="21">
        <v>1</v>
      </c>
      <c r="G112" s="21"/>
      <c r="H112" s="21"/>
      <c r="I112" s="21"/>
      <c r="J112" s="21">
        <v>800</v>
      </c>
      <c r="K112" s="21">
        <v>500</v>
      </c>
      <c r="L112" s="21"/>
      <c r="M112" s="21"/>
      <c r="N112" s="21"/>
      <c r="O112" s="21"/>
      <c r="P112" s="33"/>
      <c r="Q112" s="41" t="s">
        <v>138</v>
      </c>
    </row>
    <row r="113" spans="1:17" ht="24" customHeight="1">
      <c r="A113" s="21">
        <v>109</v>
      </c>
      <c r="B113" s="22" t="s">
        <v>167</v>
      </c>
      <c r="C113" s="21" t="s">
        <v>301</v>
      </c>
      <c r="D113" s="21">
        <v>800</v>
      </c>
      <c r="E113" s="21">
        <v>500</v>
      </c>
      <c r="F113" s="21">
        <v>1</v>
      </c>
      <c r="G113" s="21"/>
      <c r="H113" s="21"/>
      <c r="I113" s="21"/>
      <c r="J113" s="21">
        <v>800</v>
      </c>
      <c r="K113" s="21">
        <v>500</v>
      </c>
      <c r="L113" s="21"/>
      <c r="M113" s="21"/>
      <c r="N113" s="21"/>
      <c r="O113" s="21"/>
      <c r="P113" s="33"/>
      <c r="Q113" s="41" t="s">
        <v>138</v>
      </c>
    </row>
    <row r="114" spans="1:17" ht="24" customHeight="1">
      <c r="A114" s="21">
        <v>110</v>
      </c>
      <c r="B114" s="22" t="s">
        <v>167</v>
      </c>
      <c r="C114" s="21" t="s">
        <v>302</v>
      </c>
      <c r="D114" s="21">
        <v>800</v>
      </c>
      <c r="E114" s="21">
        <v>500</v>
      </c>
      <c r="F114" s="21">
        <v>1</v>
      </c>
      <c r="G114" s="21"/>
      <c r="H114" s="21"/>
      <c r="I114" s="21"/>
      <c r="J114" s="21">
        <v>800</v>
      </c>
      <c r="K114" s="21">
        <v>500</v>
      </c>
      <c r="L114" s="21"/>
      <c r="M114" s="21"/>
      <c r="N114" s="21"/>
      <c r="O114" s="21"/>
      <c r="P114" s="33"/>
      <c r="Q114" s="41" t="s">
        <v>138</v>
      </c>
    </row>
    <row r="115" spans="1:17" ht="24" customHeight="1">
      <c r="A115" s="21">
        <v>111</v>
      </c>
      <c r="B115" s="22" t="s">
        <v>167</v>
      </c>
      <c r="C115" s="21" t="s">
        <v>303</v>
      </c>
      <c r="D115" s="21">
        <v>1600</v>
      </c>
      <c r="E115" s="21">
        <v>500</v>
      </c>
      <c r="F115" s="21">
        <v>1</v>
      </c>
      <c r="G115" s="21"/>
      <c r="H115" s="21"/>
      <c r="I115" s="21"/>
      <c r="J115" s="21">
        <v>1600</v>
      </c>
      <c r="K115" s="21">
        <v>500</v>
      </c>
      <c r="L115" s="21"/>
      <c r="M115" s="21"/>
      <c r="N115" s="21"/>
      <c r="O115" s="21"/>
      <c r="P115" s="33"/>
      <c r="Q115" s="41" t="s">
        <v>138</v>
      </c>
    </row>
    <row r="116" spans="1:17" ht="58.5" customHeight="1">
      <c r="A116" s="21">
        <v>112</v>
      </c>
      <c r="B116" s="22" t="s">
        <v>167</v>
      </c>
      <c r="C116" s="21" t="s">
        <v>304</v>
      </c>
      <c r="D116" s="21">
        <v>1250</v>
      </c>
      <c r="E116" s="21">
        <v>800</v>
      </c>
      <c r="F116" s="21">
        <v>1</v>
      </c>
      <c r="G116" s="21" t="s">
        <v>224</v>
      </c>
      <c r="H116" s="21"/>
      <c r="I116" s="43" t="s">
        <v>295</v>
      </c>
      <c r="J116" s="21">
        <v>1250</v>
      </c>
      <c r="K116" s="21">
        <v>800</v>
      </c>
      <c r="L116" s="21" t="s">
        <v>224</v>
      </c>
      <c r="M116" s="21"/>
      <c r="N116" s="21"/>
      <c r="O116" s="21"/>
      <c r="P116" s="33" t="s">
        <v>296</v>
      </c>
      <c r="Q116" s="41" t="s">
        <v>81</v>
      </c>
    </row>
    <row r="117" spans="1:17" ht="24" customHeight="1">
      <c r="A117" s="21">
        <v>113</v>
      </c>
      <c r="B117" s="22" t="s">
        <v>167</v>
      </c>
      <c r="C117" s="21" t="s">
        <v>305</v>
      </c>
      <c r="D117" s="21">
        <v>400</v>
      </c>
      <c r="E117" s="21">
        <v>250</v>
      </c>
      <c r="F117" s="21">
        <v>1</v>
      </c>
      <c r="G117" s="21"/>
      <c r="H117" s="21"/>
      <c r="I117" s="21"/>
      <c r="J117" s="21">
        <v>400</v>
      </c>
      <c r="K117" s="21">
        <v>250</v>
      </c>
      <c r="L117" s="21"/>
      <c r="M117" s="21"/>
      <c r="N117" s="21"/>
      <c r="O117" s="21"/>
      <c r="P117" s="33"/>
      <c r="Q117" s="41" t="s">
        <v>141</v>
      </c>
    </row>
    <row r="118" spans="1:17" ht="24" customHeight="1">
      <c r="A118" s="21">
        <v>114</v>
      </c>
      <c r="B118" s="22" t="s">
        <v>167</v>
      </c>
      <c r="C118" s="21" t="s">
        <v>306</v>
      </c>
      <c r="D118" s="21">
        <v>400</v>
      </c>
      <c r="E118" s="21">
        <v>250</v>
      </c>
      <c r="F118" s="21">
        <v>1</v>
      </c>
      <c r="G118" s="21"/>
      <c r="H118" s="21"/>
      <c r="I118" s="21"/>
      <c r="J118" s="21">
        <v>400</v>
      </c>
      <c r="K118" s="21">
        <v>250</v>
      </c>
      <c r="L118" s="21"/>
      <c r="M118" s="21"/>
      <c r="N118" s="21"/>
      <c r="O118" s="21"/>
      <c r="P118" s="33"/>
      <c r="Q118" s="41" t="s">
        <v>141</v>
      </c>
    </row>
    <row r="119" spans="1:17" ht="24" customHeight="1">
      <c r="A119" s="21">
        <v>115</v>
      </c>
      <c r="B119" s="22" t="s">
        <v>167</v>
      </c>
      <c r="C119" s="21" t="s">
        <v>307</v>
      </c>
      <c r="D119" s="21">
        <v>400</v>
      </c>
      <c r="E119" s="21">
        <v>250</v>
      </c>
      <c r="F119" s="21">
        <v>1</v>
      </c>
      <c r="G119" s="21"/>
      <c r="H119" s="21"/>
      <c r="I119" s="21"/>
      <c r="J119" s="21">
        <v>400</v>
      </c>
      <c r="K119" s="21">
        <v>250</v>
      </c>
      <c r="L119" s="21"/>
      <c r="M119" s="21"/>
      <c r="N119" s="21"/>
      <c r="O119" s="21"/>
      <c r="P119" s="33"/>
      <c r="Q119" s="41" t="s">
        <v>141</v>
      </c>
    </row>
    <row r="120" spans="1:17" ht="24" customHeight="1">
      <c r="A120" s="21">
        <v>116</v>
      </c>
      <c r="B120" s="22" t="s">
        <v>167</v>
      </c>
      <c r="C120" s="21" t="s">
        <v>308</v>
      </c>
      <c r="D120" s="21">
        <v>400</v>
      </c>
      <c r="E120" s="21">
        <v>250</v>
      </c>
      <c r="F120" s="21">
        <v>1</v>
      </c>
      <c r="G120" s="21"/>
      <c r="H120" s="21"/>
      <c r="I120" s="21"/>
      <c r="J120" s="21">
        <v>400</v>
      </c>
      <c r="K120" s="21">
        <v>250</v>
      </c>
      <c r="L120" s="21"/>
      <c r="M120" s="21"/>
      <c r="N120" s="21"/>
      <c r="O120" s="21"/>
      <c r="P120" s="33"/>
      <c r="Q120" s="41" t="s">
        <v>141</v>
      </c>
    </row>
    <row r="121" spans="1:17" s="2" customFormat="1" ht="24" customHeight="1">
      <c r="A121" s="21">
        <v>117</v>
      </c>
      <c r="B121" s="22" t="s">
        <v>167</v>
      </c>
      <c r="C121" s="43" t="s">
        <v>309</v>
      </c>
      <c r="D121" s="43">
        <v>800</v>
      </c>
      <c r="E121" s="43">
        <v>630</v>
      </c>
      <c r="F121" s="43">
        <v>1</v>
      </c>
      <c r="G121" s="43"/>
      <c r="H121" s="43"/>
      <c r="I121" s="43"/>
      <c r="J121" s="43">
        <v>800</v>
      </c>
      <c r="K121" s="43">
        <v>630</v>
      </c>
      <c r="L121" s="21"/>
      <c r="M121" s="21"/>
      <c r="N121" s="21"/>
      <c r="O121" s="21"/>
      <c r="P121" s="33"/>
      <c r="Q121" s="41" t="s">
        <v>81</v>
      </c>
    </row>
    <row r="122" spans="1:17" s="2" customFormat="1" ht="24" customHeight="1">
      <c r="A122" s="21">
        <v>118</v>
      </c>
      <c r="B122" s="22" t="s">
        <v>167</v>
      </c>
      <c r="C122" s="43" t="s">
        <v>310</v>
      </c>
      <c r="D122" s="43">
        <v>800</v>
      </c>
      <c r="E122" s="43">
        <v>630</v>
      </c>
      <c r="F122" s="43">
        <v>1</v>
      </c>
      <c r="G122" s="43"/>
      <c r="H122" s="43"/>
      <c r="I122" s="43"/>
      <c r="J122" s="43">
        <v>800</v>
      </c>
      <c r="K122" s="43">
        <v>630</v>
      </c>
      <c r="L122" s="21"/>
      <c r="M122" s="21"/>
      <c r="N122" s="21"/>
      <c r="O122" s="21"/>
      <c r="P122" s="33"/>
      <c r="Q122" s="41" t="s">
        <v>81</v>
      </c>
    </row>
    <row r="123" spans="1:17" s="2" customFormat="1" ht="24" customHeight="1">
      <c r="A123" s="21">
        <v>119</v>
      </c>
      <c r="B123" s="22" t="s">
        <v>167</v>
      </c>
      <c r="C123" s="43" t="s">
        <v>311</v>
      </c>
      <c r="D123" s="43">
        <v>1000</v>
      </c>
      <c r="E123" s="43">
        <v>500</v>
      </c>
      <c r="F123" s="43">
        <v>1</v>
      </c>
      <c r="G123" s="43"/>
      <c r="H123" s="43"/>
      <c r="I123" s="43"/>
      <c r="J123" s="43">
        <v>1000</v>
      </c>
      <c r="K123" s="43">
        <v>500</v>
      </c>
      <c r="L123" s="21"/>
      <c r="M123" s="21"/>
      <c r="N123" s="21"/>
      <c r="O123" s="21"/>
      <c r="P123" s="33"/>
      <c r="Q123" s="41" t="s">
        <v>81</v>
      </c>
    </row>
    <row r="124" spans="1:17" s="2" customFormat="1" ht="24" customHeight="1">
      <c r="A124" s="21">
        <v>120</v>
      </c>
      <c r="B124" s="22" t="s">
        <v>167</v>
      </c>
      <c r="C124" s="21" t="s">
        <v>312</v>
      </c>
      <c r="D124" s="21">
        <v>800</v>
      </c>
      <c r="E124" s="21">
        <v>500</v>
      </c>
      <c r="F124" s="21">
        <v>1</v>
      </c>
      <c r="G124" s="21"/>
      <c r="H124" s="21"/>
      <c r="I124" s="21"/>
      <c r="J124" s="21">
        <v>800</v>
      </c>
      <c r="K124" s="21">
        <v>500</v>
      </c>
      <c r="L124" s="21"/>
      <c r="M124" s="21"/>
      <c r="N124" s="21"/>
      <c r="O124" s="21"/>
      <c r="P124" s="33"/>
      <c r="Q124" s="41" t="s">
        <v>81</v>
      </c>
    </row>
    <row r="125" spans="1:17" s="2" customFormat="1" ht="24" customHeight="1">
      <c r="A125" s="21">
        <v>121</v>
      </c>
      <c r="B125" s="22" t="s">
        <v>167</v>
      </c>
      <c r="C125" s="21" t="s">
        <v>313</v>
      </c>
      <c r="D125" s="21">
        <v>800</v>
      </c>
      <c r="E125" s="21">
        <v>500</v>
      </c>
      <c r="F125" s="21">
        <v>1</v>
      </c>
      <c r="G125" s="21"/>
      <c r="H125" s="21"/>
      <c r="I125" s="21"/>
      <c r="J125" s="21">
        <v>800</v>
      </c>
      <c r="K125" s="21">
        <v>500</v>
      </c>
      <c r="L125" s="21"/>
      <c r="M125" s="21"/>
      <c r="N125" s="21"/>
      <c r="O125" s="21"/>
      <c r="P125" s="33"/>
      <c r="Q125" s="41" t="s">
        <v>81</v>
      </c>
    </row>
    <row r="126" spans="1:17" s="2" customFormat="1" ht="24" customHeight="1">
      <c r="A126" s="21">
        <v>122</v>
      </c>
      <c r="B126" s="22" t="s">
        <v>167</v>
      </c>
      <c r="C126" s="21" t="s">
        <v>314</v>
      </c>
      <c r="D126" s="21">
        <v>800</v>
      </c>
      <c r="E126" s="21">
        <v>500</v>
      </c>
      <c r="F126" s="21">
        <v>1</v>
      </c>
      <c r="G126" s="21"/>
      <c r="H126" s="21"/>
      <c r="I126" s="21"/>
      <c r="J126" s="21">
        <v>800</v>
      </c>
      <c r="K126" s="21">
        <v>500</v>
      </c>
      <c r="L126" s="21"/>
      <c r="M126" s="21"/>
      <c r="N126" s="21"/>
      <c r="O126" s="21"/>
      <c r="P126" s="33"/>
      <c r="Q126" s="41" t="s">
        <v>81</v>
      </c>
    </row>
    <row r="127" spans="1:17" s="2" customFormat="1" ht="24" customHeight="1">
      <c r="A127" s="21">
        <v>123</v>
      </c>
      <c r="B127" s="22" t="s">
        <v>167</v>
      </c>
      <c r="C127" s="21" t="s">
        <v>315</v>
      </c>
      <c r="D127" s="21">
        <v>1600</v>
      </c>
      <c r="E127" s="21">
        <v>500</v>
      </c>
      <c r="F127" s="21">
        <v>1</v>
      </c>
      <c r="G127" s="21"/>
      <c r="H127" s="21"/>
      <c r="I127" s="21"/>
      <c r="J127" s="21">
        <v>1600</v>
      </c>
      <c r="K127" s="21">
        <v>500</v>
      </c>
      <c r="L127" s="21"/>
      <c r="M127" s="21"/>
      <c r="N127" s="21"/>
      <c r="O127" s="21"/>
      <c r="P127" s="33"/>
      <c r="Q127" s="41" t="s">
        <v>81</v>
      </c>
    </row>
    <row r="128" spans="1:17" s="2" customFormat="1" ht="52.5" customHeight="1">
      <c r="A128" s="21">
        <v>124</v>
      </c>
      <c r="B128" s="22" t="s">
        <v>167</v>
      </c>
      <c r="C128" s="21" t="s">
        <v>316</v>
      </c>
      <c r="D128" s="21">
        <v>1250</v>
      </c>
      <c r="E128" s="21">
        <v>800</v>
      </c>
      <c r="F128" s="21">
        <v>1</v>
      </c>
      <c r="G128" s="21" t="s">
        <v>224</v>
      </c>
      <c r="H128" s="21"/>
      <c r="I128" s="43" t="s">
        <v>295</v>
      </c>
      <c r="J128" s="21">
        <v>1250</v>
      </c>
      <c r="K128" s="21">
        <v>800</v>
      </c>
      <c r="L128" s="21" t="s">
        <v>224</v>
      </c>
      <c r="M128" s="21"/>
      <c r="N128" s="21"/>
      <c r="O128" s="21"/>
      <c r="P128" s="33" t="s">
        <v>296</v>
      </c>
      <c r="Q128" s="41" t="s">
        <v>81</v>
      </c>
    </row>
    <row r="129" spans="1:17" s="2" customFormat="1" ht="52.5" customHeight="1">
      <c r="A129" s="21">
        <v>125</v>
      </c>
      <c r="B129" s="22" t="s">
        <v>167</v>
      </c>
      <c r="C129" s="21" t="s">
        <v>317</v>
      </c>
      <c r="D129" s="21">
        <v>1250</v>
      </c>
      <c r="E129" s="21">
        <v>800</v>
      </c>
      <c r="F129" s="21">
        <v>1</v>
      </c>
      <c r="G129" s="21" t="s">
        <v>224</v>
      </c>
      <c r="H129" s="21"/>
      <c r="I129" s="43" t="s">
        <v>295</v>
      </c>
      <c r="J129" s="21">
        <v>1250</v>
      </c>
      <c r="K129" s="21">
        <v>800</v>
      </c>
      <c r="L129" s="21" t="s">
        <v>224</v>
      </c>
      <c r="M129" s="21"/>
      <c r="N129" s="21"/>
      <c r="O129" s="21"/>
      <c r="P129" s="33" t="s">
        <v>296</v>
      </c>
      <c r="Q129" s="41" t="s">
        <v>81</v>
      </c>
    </row>
    <row r="130" spans="1:17" ht="32.25" customHeight="1">
      <c r="A130" s="21">
        <v>126</v>
      </c>
      <c r="B130" s="22" t="s">
        <v>167</v>
      </c>
      <c r="C130" s="22" t="s">
        <v>318</v>
      </c>
      <c r="D130" s="21">
        <v>1000</v>
      </c>
      <c r="E130" s="21">
        <v>400</v>
      </c>
      <c r="F130" s="21">
        <v>1</v>
      </c>
      <c r="G130" s="21"/>
      <c r="H130" s="21"/>
      <c r="I130" s="21"/>
      <c r="J130" s="21">
        <v>1000</v>
      </c>
      <c r="K130" s="21">
        <v>400</v>
      </c>
      <c r="L130" s="21"/>
      <c r="M130" s="21"/>
      <c r="N130" s="21"/>
      <c r="O130" s="21"/>
      <c r="P130" s="33"/>
      <c r="Q130" s="41" t="s">
        <v>319</v>
      </c>
    </row>
    <row r="131" spans="1:17" ht="32.25" customHeight="1">
      <c r="A131" s="21">
        <v>127</v>
      </c>
      <c r="B131" s="22" t="s">
        <v>167</v>
      </c>
      <c r="C131" s="22" t="s">
        <v>320</v>
      </c>
      <c r="D131" s="21">
        <v>1000</v>
      </c>
      <c r="E131" s="21">
        <v>400</v>
      </c>
      <c r="F131" s="21">
        <v>1</v>
      </c>
      <c r="G131" s="21"/>
      <c r="H131" s="21"/>
      <c r="I131" s="21"/>
      <c r="J131" s="21">
        <v>1000</v>
      </c>
      <c r="K131" s="21">
        <v>400</v>
      </c>
      <c r="L131" s="21"/>
      <c r="M131" s="21"/>
      <c r="N131" s="21"/>
      <c r="O131" s="21"/>
      <c r="P131" s="33"/>
      <c r="Q131" s="41" t="s">
        <v>321</v>
      </c>
    </row>
    <row r="132" spans="1:17" ht="24" customHeight="1">
      <c r="A132" s="21">
        <v>128</v>
      </c>
      <c r="B132" s="22" t="s">
        <v>167</v>
      </c>
      <c r="C132" s="21" t="s">
        <v>322</v>
      </c>
      <c r="D132" s="21">
        <v>1250</v>
      </c>
      <c r="E132" s="21">
        <v>320</v>
      </c>
      <c r="F132" s="21">
        <v>1</v>
      </c>
      <c r="G132" s="21"/>
      <c r="H132" s="21"/>
      <c r="I132" s="21"/>
      <c r="J132" s="21">
        <v>1250</v>
      </c>
      <c r="K132" s="21">
        <v>320</v>
      </c>
      <c r="L132" s="21"/>
      <c r="M132" s="21"/>
      <c r="N132" s="21"/>
      <c r="O132" s="21"/>
      <c r="P132" s="33"/>
      <c r="Q132" s="41" t="s">
        <v>81</v>
      </c>
    </row>
    <row r="133" spans="1:17" ht="24" customHeight="1">
      <c r="A133" s="21">
        <v>129</v>
      </c>
      <c r="B133" s="22" t="s">
        <v>167</v>
      </c>
      <c r="C133" s="21" t="s">
        <v>323</v>
      </c>
      <c r="D133" s="21">
        <v>2250</v>
      </c>
      <c r="E133" s="21">
        <v>320</v>
      </c>
      <c r="F133" s="21">
        <v>1</v>
      </c>
      <c r="G133" s="21"/>
      <c r="H133" s="21"/>
      <c r="I133" s="21"/>
      <c r="J133" s="21">
        <v>2250</v>
      </c>
      <c r="K133" s="21">
        <v>320</v>
      </c>
      <c r="L133" s="21"/>
      <c r="M133" s="21"/>
      <c r="N133" s="21"/>
      <c r="O133" s="21"/>
      <c r="P133" s="33"/>
      <c r="Q133" s="41" t="s">
        <v>81</v>
      </c>
    </row>
    <row r="134" spans="1:17" ht="54.75" customHeight="1">
      <c r="A134" s="21">
        <v>130</v>
      </c>
      <c r="B134" s="22" t="s">
        <v>167</v>
      </c>
      <c r="C134" s="21" t="s">
        <v>324</v>
      </c>
      <c r="D134" s="21">
        <v>1250</v>
      </c>
      <c r="E134" s="21">
        <v>400</v>
      </c>
      <c r="F134" s="21">
        <v>1</v>
      </c>
      <c r="G134" s="21" t="s">
        <v>224</v>
      </c>
      <c r="H134" s="21"/>
      <c r="I134" s="43" t="s">
        <v>295</v>
      </c>
      <c r="J134" s="21">
        <v>1250</v>
      </c>
      <c r="K134" s="21">
        <v>400</v>
      </c>
      <c r="L134" s="21" t="s">
        <v>224</v>
      </c>
      <c r="M134" s="21"/>
      <c r="N134" s="21"/>
      <c r="O134" s="21"/>
      <c r="P134" s="33" t="s">
        <v>296</v>
      </c>
      <c r="Q134" s="41" t="s">
        <v>81</v>
      </c>
    </row>
    <row r="135" spans="1:17" ht="51.75" customHeight="1">
      <c r="A135" s="67">
        <v>131</v>
      </c>
      <c r="B135" s="68" t="s">
        <v>167</v>
      </c>
      <c r="C135" s="68" t="s">
        <v>325</v>
      </c>
      <c r="D135" s="67">
        <v>500</v>
      </c>
      <c r="E135" s="67">
        <v>1600</v>
      </c>
      <c r="F135" s="67">
        <v>1</v>
      </c>
      <c r="G135" s="67" t="s">
        <v>224</v>
      </c>
      <c r="H135" s="67" t="s">
        <v>29</v>
      </c>
      <c r="I135" s="70" t="s">
        <v>295</v>
      </c>
      <c r="J135" s="67">
        <v>500</v>
      </c>
      <c r="K135" s="67">
        <v>1600</v>
      </c>
      <c r="L135" s="67" t="s">
        <v>224</v>
      </c>
      <c r="M135" s="67" t="s">
        <v>29</v>
      </c>
      <c r="N135" s="67"/>
      <c r="O135" s="67"/>
      <c r="P135" s="69" t="s">
        <v>326</v>
      </c>
      <c r="Q135" s="71" t="s">
        <v>81</v>
      </c>
    </row>
    <row r="136" spans="1:17" ht="45" customHeight="1">
      <c r="A136" s="67">
        <v>132</v>
      </c>
      <c r="B136" s="68" t="s">
        <v>167</v>
      </c>
      <c r="C136" s="68" t="s">
        <v>327</v>
      </c>
      <c r="D136" s="67">
        <v>1250</v>
      </c>
      <c r="E136" s="67">
        <v>800</v>
      </c>
      <c r="F136" s="67">
        <v>1</v>
      </c>
      <c r="G136" s="67" t="s">
        <v>224</v>
      </c>
      <c r="H136" s="67" t="s">
        <v>29</v>
      </c>
      <c r="I136" s="70" t="s">
        <v>295</v>
      </c>
      <c r="J136" s="67">
        <v>1250</v>
      </c>
      <c r="K136" s="67">
        <v>800</v>
      </c>
      <c r="L136" s="67" t="s">
        <v>224</v>
      </c>
      <c r="M136" s="67" t="s">
        <v>29</v>
      </c>
      <c r="N136" s="67"/>
      <c r="O136" s="67"/>
      <c r="P136" s="69" t="s">
        <v>565</v>
      </c>
      <c r="Q136" s="71" t="s">
        <v>81</v>
      </c>
    </row>
    <row r="137" spans="1:17" ht="51.75" customHeight="1">
      <c r="A137" s="67">
        <v>133</v>
      </c>
      <c r="B137" s="68" t="s">
        <v>167</v>
      </c>
      <c r="C137" s="67" t="s">
        <v>328</v>
      </c>
      <c r="D137" s="67">
        <v>1000</v>
      </c>
      <c r="E137" s="67">
        <v>800</v>
      </c>
      <c r="F137" s="67">
        <v>1</v>
      </c>
      <c r="G137" s="67" t="s">
        <v>224</v>
      </c>
      <c r="H137" s="67"/>
      <c r="I137" s="70" t="s">
        <v>295</v>
      </c>
      <c r="J137" s="67">
        <v>1000</v>
      </c>
      <c r="K137" s="67">
        <v>800</v>
      </c>
      <c r="L137" s="67" t="s">
        <v>224</v>
      </c>
      <c r="M137" s="67"/>
      <c r="N137" s="67"/>
      <c r="O137" s="67"/>
      <c r="P137" s="69" t="s">
        <v>296</v>
      </c>
      <c r="Q137" s="71" t="s">
        <v>81</v>
      </c>
    </row>
    <row r="138" spans="1:17" ht="32.25" customHeight="1">
      <c r="A138" s="21">
        <v>134</v>
      </c>
      <c r="B138" s="22" t="s">
        <v>167</v>
      </c>
      <c r="C138" s="22" t="s">
        <v>329</v>
      </c>
      <c r="D138" s="21">
        <v>1000</v>
      </c>
      <c r="E138" s="21">
        <v>400</v>
      </c>
      <c r="F138" s="21">
        <v>1</v>
      </c>
      <c r="G138" s="21"/>
      <c r="H138" s="21"/>
      <c r="I138" s="21"/>
      <c r="J138" s="21">
        <v>1000</v>
      </c>
      <c r="K138" s="21">
        <v>400</v>
      </c>
      <c r="L138" s="21"/>
      <c r="M138" s="21"/>
      <c r="N138" s="21"/>
      <c r="O138" s="21"/>
      <c r="P138" s="33"/>
      <c r="Q138" s="41" t="s">
        <v>330</v>
      </c>
    </row>
    <row r="139" spans="1:17" ht="32.25" customHeight="1">
      <c r="A139" s="21">
        <v>135</v>
      </c>
      <c r="B139" s="22" t="s">
        <v>167</v>
      </c>
      <c r="C139" s="22" t="s">
        <v>331</v>
      </c>
      <c r="D139" s="21">
        <v>1000</v>
      </c>
      <c r="E139" s="21">
        <v>400</v>
      </c>
      <c r="F139" s="21">
        <v>1</v>
      </c>
      <c r="G139" s="21"/>
      <c r="H139" s="21"/>
      <c r="I139" s="21"/>
      <c r="J139" s="21">
        <v>1000</v>
      </c>
      <c r="K139" s="21">
        <v>400</v>
      </c>
      <c r="L139" s="21"/>
      <c r="M139" s="21"/>
      <c r="N139" s="21"/>
      <c r="O139" s="21"/>
      <c r="P139" s="33"/>
      <c r="Q139" s="41" t="s">
        <v>332</v>
      </c>
    </row>
    <row r="140" spans="1:17" ht="24" customHeight="1">
      <c r="A140" s="21">
        <v>136</v>
      </c>
      <c r="B140" s="22" t="s">
        <v>167</v>
      </c>
      <c r="C140" s="21" t="s">
        <v>333</v>
      </c>
      <c r="D140" s="21">
        <v>1250</v>
      </c>
      <c r="E140" s="21">
        <v>320</v>
      </c>
      <c r="F140" s="21">
        <v>1</v>
      </c>
      <c r="G140" s="21"/>
      <c r="H140" s="21"/>
      <c r="I140" s="21"/>
      <c r="J140" s="21">
        <v>1250</v>
      </c>
      <c r="K140" s="21">
        <v>320</v>
      </c>
      <c r="L140" s="21"/>
      <c r="M140" s="21"/>
      <c r="N140" s="21"/>
      <c r="O140" s="21"/>
      <c r="P140" s="33"/>
      <c r="Q140" s="41" t="s">
        <v>81</v>
      </c>
    </row>
    <row r="141" spans="1:17" ht="24" customHeight="1">
      <c r="A141" s="21">
        <v>137</v>
      </c>
      <c r="B141" s="22" t="s">
        <v>167</v>
      </c>
      <c r="C141" s="21" t="s">
        <v>334</v>
      </c>
      <c r="D141" s="21">
        <v>2250</v>
      </c>
      <c r="E141" s="21">
        <v>320</v>
      </c>
      <c r="F141" s="21">
        <v>1</v>
      </c>
      <c r="G141" s="21"/>
      <c r="H141" s="21"/>
      <c r="I141" s="21"/>
      <c r="J141" s="21">
        <v>2250</v>
      </c>
      <c r="K141" s="21">
        <v>320</v>
      </c>
      <c r="L141" s="21"/>
      <c r="M141" s="21"/>
      <c r="N141" s="21"/>
      <c r="O141" s="21"/>
      <c r="P141" s="33"/>
      <c r="Q141" s="41" t="s">
        <v>81</v>
      </c>
    </row>
    <row r="142" spans="1:17" ht="48" customHeight="1">
      <c r="A142" s="67">
        <v>138</v>
      </c>
      <c r="B142" s="68" t="s">
        <v>167</v>
      </c>
      <c r="C142" s="68" t="s">
        <v>335</v>
      </c>
      <c r="D142" s="67">
        <v>500</v>
      </c>
      <c r="E142" s="67">
        <v>1600</v>
      </c>
      <c r="F142" s="67">
        <v>1</v>
      </c>
      <c r="G142" s="67" t="s">
        <v>224</v>
      </c>
      <c r="H142" s="67" t="s">
        <v>29</v>
      </c>
      <c r="I142" s="70" t="s">
        <v>295</v>
      </c>
      <c r="J142" s="67">
        <v>500</v>
      </c>
      <c r="K142" s="67">
        <v>1600</v>
      </c>
      <c r="L142" s="67" t="s">
        <v>224</v>
      </c>
      <c r="M142" s="67" t="s">
        <v>29</v>
      </c>
      <c r="N142" s="67"/>
      <c r="O142" s="67"/>
      <c r="P142" s="69" t="s">
        <v>326</v>
      </c>
      <c r="Q142" s="71" t="s">
        <v>81</v>
      </c>
    </row>
    <row r="143" spans="1:17" ht="48" customHeight="1">
      <c r="A143" s="67">
        <v>139</v>
      </c>
      <c r="B143" s="68" t="s">
        <v>167</v>
      </c>
      <c r="C143" s="68" t="s">
        <v>336</v>
      </c>
      <c r="D143" s="67">
        <v>1250</v>
      </c>
      <c r="E143" s="67">
        <v>800</v>
      </c>
      <c r="F143" s="67">
        <v>1</v>
      </c>
      <c r="G143" s="67" t="s">
        <v>224</v>
      </c>
      <c r="H143" s="67" t="s">
        <v>29</v>
      </c>
      <c r="I143" s="70" t="s">
        <v>295</v>
      </c>
      <c r="J143" s="67">
        <v>1250</v>
      </c>
      <c r="K143" s="67">
        <v>800</v>
      </c>
      <c r="L143" s="67" t="s">
        <v>224</v>
      </c>
      <c r="M143" s="67" t="s">
        <v>29</v>
      </c>
      <c r="N143" s="67"/>
      <c r="O143" s="67"/>
      <c r="P143" s="69" t="s">
        <v>566</v>
      </c>
      <c r="Q143" s="71" t="s">
        <v>81</v>
      </c>
    </row>
    <row r="144" spans="1:17" ht="51.75" customHeight="1">
      <c r="A144" s="67">
        <v>140</v>
      </c>
      <c r="B144" s="68" t="s">
        <v>167</v>
      </c>
      <c r="C144" s="67" t="s">
        <v>337</v>
      </c>
      <c r="D144" s="67">
        <v>1000</v>
      </c>
      <c r="E144" s="67">
        <v>800</v>
      </c>
      <c r="F144" s="67">
        <v>1</v>
      </c>
      <c r="G144" s="67" t="s">
        <v>224</v>
      </c>
      <c r="H144" s="67"/>
      <c r="I144" s="70" t="s">
        <v>295</v>
      </c>
      <c r="J144" s="67">
        <v>1000</v>
      </c>
      <c r="K144" s="67">
        <v>800</v>
      </c>
      <c r="L144" s="67" t="s">
        <v>224</v>
      </c>
      <c r="M144" s="67"/>
      <c r="N144" s="67"/>
      <c r="O144" s="67"/>
      <c r="P144" s="69" t="s">
        <v>296</v>
      </c>
      <c r="Q144" s="71" t="s">
        <v>81</v>
      </c>
    </row>
    <row r="145" spans="1:17" ht="32.25" customHeight="1">
      <c r="A145" s="21">
        <v>141</v>
      </c>
      <c r="B145" s="22" t="s">
        <v>167</v>
      </c>
      <c r="C145" s="22" t="s">
        <v>338</v>
      </c>
      <c r="D145" s="21">
        <v>1000</v>
      </c>
      <c r="E145" s="21">
        <v>400</v>
      </c>
      <c r="F145" s="21">
        <v>1</v>
      </c>
      <c r="G145" s="21"/>
      <c r="H145" s="21"/>
      <c r="I145" s="21"/>
      <c r="J145" s="21">
        <v>1000</v>
      </c>
      <c r="K145" s="21">
        <v>400</v>
      </c>
      <c r="L145" s="21"/>
      <c r="M145" s="21"/>
      <c r="N145" s="21"/>
      <c r="O145" s="21"/>
      <c r="P145" s="33"/>
      <c r="Q145" s="41" t="s">
        <v>339</v>
      </c>
    </row>
    <row r="146" spans="1:17" ht="24" customHeight="1">
      <c r="A146" s="21">
        <v>142</v>
      </c>
      <c r="B146" s="22" t="s">
        <v>167</v>
      </c>
      <c r="C146" s="21" t="s">
        <v>340</v>
      </c>
      <c r="D146" s="21">
        <v>1000</v>
      </c>
      <c r="E146" s="21">
        <v>1000</v>
      </c>
      <c r="F146" s="21">
        <v>1</v>
      </c>
      <c r="G146" s="21"/>
      <c r="H146" s="21"/>
      <c r="I146" s="21"/>
      <c r="J146" s="21">
        <v>1000</v>
      </c>
      <c r="K146" s="21">
        <v>1000</v>
      </c>
      <c r="L146" s="21"/>
      <c r="M146" s="21"/>
      <c r="N146" s="21"/>
      <c r="O146" s="21"/>
      <c r="P146" s="33"/>
      <c r="Q146" s="41" t="s">
        <v>341</v>
      </c>
    </row>
    <row r="147" spans="1:17" ht="52.5" customHeight="1">
      <c r="A147" s="21">
        <v>143</v>
      </c>
      <c r="B147" s="22" t="s">
        <v>167</v>
      </c>
      <c r="C147" s="21" t="s">
        <v>342</v>
      </c>
      <c r="D147" s="21">
        <v>1600</v>
      </c>
      <c r="E147" s="21">
        <v>400</v>
      </c>
      <c r="F147" s="21">
        <v>1</v>
      </c>
      <c r="G147" s="21" t="s">
        <v>224</v>
      </c>
      <c r="H147" s="21"/>
      <c r="I147" s="43" t="s">
        <v>295</v>
      </c>
      <c r="J147" s="21">
        <v>1600</v>
      </c>
      <c r="K147" s="21">
        <v>400</v>
      </c>
      <c r="L147" s="21" t="s">
        <v>224</v>
      </c>
      <c r="M147" s="21"/>
      <c r="N147" s="21"/>
      <c r="O147" s="21"/>
      <c r="P147" s="33" t="s">
        <v>343</v>
      </c>
      <c r="Q147" s="41" t="s">
        <v>81</v>
      </c>
    </row>
    <row r="148" spans="1:17" ht="50.25" customHeight="1">
      <c r="A148" s="21">
        <v>144</v>
      </c>
      <c r="B148" s="22" t="s">
        <v>167</v>
      </c>
      <c r="C148" s="43" t="s">
        <v>344</v>
      </c>
      <c r="D148" s="43">
        <v>250</v>
      </c>
      <c r="E148" s="43">
        <v>250</v>
      </c>
      <c r="F148" s="43">
        <v>1</v>
      </c>
      <c r="G148" s="21" t="s">
        <v>224</v>
      </c>
      <c r="H148" s="43"/>
      <c r="I148" s="45"/>
      <c r="J148" s="43">
        <v>250</v>
      </c>
      <c r="K148" s="43">
        <v>250</v>
      </c>
      <c r="L148" s="21" t="s">
        <v>224</v>
      </c>
      <c r="M148" s="21"/>
      <c r="N148" s="21"/>
      <c r="O148" s="21"/>
      <c r="P148" s="33" t="s">
        <v>225</v>
      </c>
      <c r="Q148" s="41" t="s">
        <v>62</v>
      </c>
    </row>
    <row r="149" spans="1:17" ht="50.25" customHeight="1">
      <c r="A149" s="21">
        <v>145</v>
      </c>
      <c r="B149" s="22" t="s">
        <v>167</v>
      </c>
      <c r="C149" s="43" t="s">
        <v>345</v>
      </c>
      <c r="D149" s="43">
        <v>250</v>
      </c>
      <c r="E149" s="43">
        <v>250</v>
      </c>
      <c r="F149" s="43">
        <v>1</v>
      </c>
      <c r="G149" s="21" t="s">
        <v>224</v>
      </c>
      <c r="H149" s="43"/>
      <c r="I149" s="45"/>
      <c r="J149" s="43">
        <v>250</v>
      </c>
      <c r="K149" s="43">
        <v>250</v>
      </c>
      <c r="L149" s="21" t="s">
        <v>224</v>
      </c>
      <c r="M149" s="21"/>
      <c r="N149" s="21"/>
      <c r="O149" s="21"/>
      <c r="P149" s="33" t="s">
        <v>225</v>
      </c>
      <c r="Q149" s="41" t="s">
        <v>62</v>
      </c>
    </row>
    <row r="150" spans="1:17" ht="50.25" customHeight="1">
      <c r="A150" s="21">
        <v>146</v>
      </c>
      <c r="B150" s="22" t="s">
        <v>167</v>
      </c>
      <c r="C150" s="43" t="s">
        <v>346</v>
      </c>
      <c r="D150" s="43">
        <v>250</v>
      </c>
      <c r="E150" s="43">
        <v>250</v>
      </c>
      <c r="F150" s="43">
        <v>1</v>
      </c>
      <c r="G150" s="21" t="s">
        <v>224</v>
      </c>
      <c r="H150" s="43"/>
      <c r="I150" s="45"/>
      <c r="J150" s="43">
        <v>250</v>
      </c>
      <c r="K150" s="43">
        <v>250</v>
      </c>
      <c r="L150" s="21" t="s">
        <v>224</v>
      </c>
      <c r="M150" s="21"/>
      <c r="N150" s="21"/>
      <c r="O150" s="21"/>
      <c r="P150" s="33" t="s">
        <v>225</v>
      </c>
      <c r="Q150" s="41" t="s">
        <v>62</v>
      </c>
    </row>
    <row r="151" spans="1:17" ht="50.25" customHeight="1">
      <c r="A151" s="21">
        <v>147</v>
      </c>
      <c r="B151" s="22" t="s">
        <v>167</v>
      </c>
      <c r="C151" s="43" t="s">
        <v>347</v>
      </c>
      <c r="D151" s="43">
        <v>250</v>
      </c>
      <c r="E151" s="43">
        <v>250</v>
      </c>
      <c r="F151" s="43">
        <v>1</v>
      </c>
      <c r="G151" s="21" t="s">
        <v>224</v>
      </c>
      <c r="H151" s="43"/>
      <c r="I151" s="45"/>
      <c r="J151" s="43">
        <v>250</v>
      </c>
      <c r="K151" s="43">
        <v>250</v>
      </c>
      <c r="L151" s="21" t="s">
        <v>224</v>
      </c>
      <c r="M151" s="21"/>
      <c r="N151" s="21"/>
      <c r="O151" s="21"/>
      <c r="P151" s="33" t="s">
        <v>225</v>
      </c>
      <c r="Q151" s="41" t="s">
        <v>62</v>
      </c>
    </row>
    <row r="152" spans="1:17" ht="24" customHeight="1">
      <c r="A152" s="21">
        <v>148</v>
      </c>
      <c r="B152" s="22" t="s">
        <v>167</v>
      </c>
      <c r="C152" s="21" t="s">
        <v>348</v>
      </c>
      <c r="D152" s="21">
        <v>800</v>
      </c>
      <c r="E152" s="21">
        <v>400</v>
      </c>
      <c r="F152" s="21">
        <v>1</v>
      </c>
      <c r="G152" s="21"/>
      <c r="H152" s="21"/>
      <c r="I152" s="21"/>
      <c r="J152" s="21">
        <v>800</v>
      </c>
      <c r="K152" s="21">
        <v>400</v>
      </c>
      <c r="L152" s="21"/>
      <c r="M152" s="21"/>
      <c r="N152" s="21"/>
      <c r="O152" s="21"/>
      <c r="P152" s="33"/>
      <c r="Q152" s="41"/>
    </row>
    <row r="153" spans="1:17" ht="24" customHeight="1">
      <c r="A153" s="21">
        <v>149</v>
      </c>
      <c r="B153" s="22" t="s">
        <v>167</v>
      </c>
      <c r="C153" s="21" t="s">
        <v>349</v>
      </c>
      <c r="D153" s="21">
        <v>500</v>
      </c>
      <c r="E153" s="21">
        <v>250</v>
      </c>
      <c r="F153" s="21">
        <v>1</v>
      </c>
      <c r="G153" s="21"/>
      <c r="H153" s="21"/>
      <c r="I153" s="21"/>
      <c r="J153" s="21">
        <v>500</v>
      </c>
      <c r="K153" s="21">
        <v>250</v>
      </c>
      <c r="L153" s="21"/>
      <c r="M153" s="21"/>
      <c r="N153" s="21"/>
      <c r="O153" s="21"/>
      <c r="P153" s="33"/>
      <c r="Q153" s="41" t="s">
        <v>350</v>
      </c>
    </row>
    <row r="154" spans="1:17" ht="24" customHeight="1">
      <c r="A154" s="21">
        <v>150</v>
      </c>
      <c r="B154" s="22" t="s">
        <v>167</v>
      </c>
      <c r="C154" s="21" t="s">
        <v>351</v>
      </c>
      <c r="D154" s="21">
        <v>630</v>
      </c>
      <c r="E154" s="21">
        <v>320</v>
      </c>
      <c r="F154" s="21">
        <v>1</v>
      </c>
      <c r="G154" s="21"/>
      <c r="H154" s="21"/>
      <c r="I154" s="21"/>
      <c r="J154" s="21">
        <v>630</v>
      </c>
      <c r="K154" s="21">
        <v>320</v>
      </c>
      <c r="L154" s="21"/>
      <c r="M154" s="21"/>
      <c r="N154" s="21"/>
      <c r="O154" s="21"/>
      <c r="P154" s="33"/>
      <c r="Q154" s="41" t="s">
        <v>352</v>
      </c>
    </row>
    <row r="155" spans="1:17" ht="24" customHeight="1">
      <c r="A155" s="21">
        <v>151</v>
      </c>
      <c r="B155" s="22" t="s">
        <v>167</v>
      </c>
      <c r="C155" s="21" t="s">
        <v>353</v>
      </c>
      <c r="D155" s="21">
        <v>800</v>
      </c>
      <c r="E155" s="21">
        <v>400</v>
      </c>
      <c r="F155" s="21">
        <v>1</v>
      </c>
      <c r="G155" s="21"/>
      <c r="H155" s="21"/>
      <c r="I155" s="21"/>
      <c r="J155" s="21">
        <v>800</v>
      </c>
      <c r="K155" s="21">
        <v>400</v>
      </c>
      <c r="L155" s="21"/>
      <c r="M155" s="21"/>
      <c r="N155" s="21"/>
      <c r="O155" s="21"/>
      <c r="P155" s="33"/>
      <c r="Q155" s="41" t="s">
        <v>354</v>
      </c>
    </row>
    <row r="156" spans="1:17" ht="24" customHeight="1">
      <c r="A156" s="21">
        <v>152</v>
      </c>
      <c r="B156" s="22" t="s">
        <v>167</v>
      </c>
      <c r="C156" s="21" t="s">
        <v>355</v>
      </c>
      <c r="D156" s="21">
        <v>500</v>
      </c>
      <c r="E156" s="21">
        <v>250</v>
      </c>
      <c r="F156" s="21">
        <v>1</v>
      </c>
      <c r="G156" s="21"/>
      <c r="H156" s="21"/>
      <c r="I156" s="21"/>
      <c r="J156" s="21">
        <v>500</v>
      </c>
      <c r="K156" s="21">
        <v>250</v>
      </c>
      <c r="L156" s="21"/>
      <c r="M156" s="21"/>
      <c r="N156" s="21"/>
      <c r="O156" s="21"/>
      <c r="P156" s="33"/>
      <c r="Q156" s="41" t="s">
        <v>356</v>
      </c>
    </row>
    <row r="157" spans="1:17" ht="24" customHeight="1">
      <c r="A157" s="21">
        <v>153</v>
      </c>
      <c r="B157" s="22" t="s">
        <v>167</v>
      </c>
      <c r="C157" s="21" t="s">
        <v>357</v>
      </c>
      <c r="D157" s="21">
        <v>630</v>
      </c>
      <c r="E157" s="21">
        <v>320</v>
      </c>
      <c r="F157" s="21">
        <v>1</v>
      </c>
      <c r="G157" s="21"/>
      <c r="H157" s="21"/>
      <c r="I157" s="21"/>
      <c r="J157" s="21">
        <v>630</v>
      </c>
      <c r="K157" s="21">
        <v>320</v>
      </c>
      <c r="L157" s="21"/>
      <c r="M157" s="21"/>
      <c r="N157" s="21"/>
      <c r="O157" s="21"/>
      <c r="P157" s="33"/>
      <c r="Q157" s="41" t="s">
        <v>358</v>
      </c>
    </row>
    <row r="158" spans="1:17" ht="24" customHeight="1">
      <c r="A158" s="21">
        <v>154</v>
      </c>
      <c r="B158" s="22" t="s">
        <v>167</v>
      </c>
      <c r="C158" s="21" t="s">
        <v>359</v>
      </c>
      <c r="D158" s="21">
        <v>630</v>
      </c>
      <c r="E158" s="21">
        <v>400</v>
      </c>
      <c r="F158" s="21">
        <v>1</v>
      </c>
      <c r="G158" s="21"/>
      <c r="H158" s="21"/>
      <c r="I158" s="21"/>
      <c r="J158" s="21">
        <v>630</v>
      </c>
      <c r="K158" s="21">
        <v>400</v>
      </c>
      <c r="L158" s="21"/>
      <c r="M158" s="21"/>
      <c r="N158" s="21"/>
      <c r="O158" s="21"/>
      <c r="P158" s="33"/>
      <c r="Q158" s="41" t="s">
        <v>62</v>
      </c>
    </row>
    <row r="159" spans="1:17" ht="24" customHeight="1">
      <c r="A159" s="21">
        <v>155</v>
      </c>
      <c r="B159" s="22" t="s">
        <v>167</v>
      </c>
      <c r="C159" s="21" t="s">
        <v>360</v>
      </c>
      <c r="D159" s="21">
        <v>500</v>
      </c>
      <c r="E159" s="21">
        <v>200</v>
      </c>
      <c r="F159" s="21">
        <v>1</v>
      </c>
      <c r="G159" s="21"/>
      <c r="H159" s="21"/>
      <c r="I159" s="21"/>
      <c r="J159" s="21">
        <v>500</v>
      </c>
      <c r="K159" s="21">
        <v>200</v>
      </c>
      <c r="L159" s="21"/>
      <c r="M159" s="21"/>
      <c r="N159" s="21"/>
      <c r="O159" s="21"/>
      <c r="P159" s="33"/>
      <c r="Q159" s="41" t="s">
        <v>62</v>
      </c>
    </row>
    <row r="160" spans="1:17" ht="24" customHeight="1">
      <c r="A160" s="21">
        <v>156</v>
      </c>
      <c r="B160" s="22" t="s">
        <v>167</v>
      </c>
      <c r="C160" s="21" t="s">
        <v>361</v>
      </c>
      <c r="D160" s="21">
        <v>630</v>
      </c>
      <c r="E160" s="21">
        <v>400</v>
      </c>
      <c r="F160" s="21">
        <v>1</v>
      </c>
      <c r="G160" s="21"/>
      <c r="H160" s="21"/>
      <c r="I160" s="21"/>
      <c r="J160" s="21">
        <v>630</v>
      </c>
      <c r="K160" s="21">
        <v>400</v>
      </c>
      <c r="L160" s="21"/>
      <c r="M160" s="21"/>
      <c r="N160" s="21"/>
      <c r="O160" s="21"/>
      <c r="P160" s="33"/>
      <c r="Q160" s="41"/>
    </row>
    <row r="161" spans="1:17" ht="24" customHeight="1">
      <c r="A161" s="21">
        <v>157</v>
      </c>
      <c r="B161" s="22" t="s">
        <v>167</v>
      </c>
      <c r="C161" s="21" t="s">
        <v>362</v>
      </c>
      <c r="D161" s="21">
        <v>400</v>
      </c>
      <c r="E161" s="21">
        <v>200</v>
      </c>
      <c r="F161" s="21">
        <v>1</v>
      </c>
      <c r="G161" s="21"/>
      <c r="H161" s="21"/>
      <c r="I161" s="21"/>
      <c r="J161" s="21">
        <v>400</v>
      </c>
      <c r="K161" s="21">
        <v>200</v>
      </c>
      <c r="L161" s="21"/>
      <c r="M161" s="21"/>
      <c r="N161" s="21"/>
      <c r="O161" s="21"/>
      <c r="P161" s="33"/>
      <c r="Q161" s="41"/>
    </row>
    <row r="162" spans="1:17" ht="24" customHeight="1">
      <c r="A162" s="21">
        <v>158</v>
      </c>
      <c r="B162" s="22" t="s">
        <v>167</v>
      </c>
      <c r="C162" s="21" t="s">
        <v>363</v>
      </c>
      <c r="D162" s="21">
        <v>320</v>
      </c>
      <c r="E162" s="21">
        <v>200</v>
      </c>
      <c r="F162" s="21">
        <v>1</v>
      </c>
      <c r="G162" s="21"/>
      <c r="H162" s="21"/>
      <c r="I162" s="46"/>
      <c r="J162" s="21">
        <v>320</v>
      </c>
      <c r="K162" s="21">
        <v>200</v>
      </c>
      <c r="L162" s="21"/>
      <c r="M162" s="21"/>
      <c r="N162" s="46"/>
      <c r="O162" s="46"/>
      <c r="P162" s="33"/>
      <c r="Q162" s="41"/>
    </row>
    <row r="163" spans="1:17" ht="24" customHeight="1">
      <c r="A163" s="21">
        <v>159</v>
      </c>
      <c r="B163" s="22" t="s">
        <v>167</v>
      </c>
      <c r="C163" s="21" t="s">
        <v>364</v>
      </c>
      <c r="D163" s="21">
        <v>250</v>
      </c>
      <c r="E163" s="21">
        <v>200</v>
      </c>
      <c r="F163" s="21">
        <v>1</v>
      </c>
      <c r="G163" s="21"/>
      <c r="H163" s="21"/>
      <c r="I163" s="46"/>
      <c r="J163" s="21">
        <v>250</v>
      </c>
      <c r="K163" s="21">
        <v>200</v>
      </c>
      <c r="L163" s="21"/>
      <c r="M163" s="21"/>
      <c r="N163" s="46"/>
      <c r="O163" s="46"/>
      <c r="P163" s="33"/>
      <c r="Q163" s="41" t="s">
        <v>62</v>
      </c>
    </row>
    <row r="164" spans="1:17" ht="24" customHeight="1">
      <c r="A164" s="21">
        <v>160</v>
      </c>
      <c r="B164" s="22" t="s">
        <v>167</v>
      </c>
      <c r="C164" s="21" t="s">
        <v>365</v>
      </c>
      <c r="D164" s="21">
        <v>250</v>
      </c>
      <c r="E164" s="21">
        <v>200</v>
      </c>
      <c r="F164" s="21">
        <v>1</v>
      </c>
      <c r="G164" s="21"/>
      <c r="H164" s="21"/>
      <c r="I164" s="46"/>
      <c r="J164" s="21">
        <v>250</v>
      </c>
      <c r="K164" s="21">
        <v>200</v>
      </c>
      <c r="L164" s="21"/>
      <c r="M164" s="21"/>
      <c r="N164" s="46"/>
      <c r="O164" s="46"/>
      <c r="P164" s="33"/>
      <c r="Q164" s="41" t="s">
        <v>62</v>
      </c>
    </row>
    <row r="165" spans="1:17" ht="24" customHeight="1">
      <c r="A165" s="21">
        <v>161</v>
      </c>
      <c r="B165" s="22" t="s">
        <v>167</v>
      </c>
      <c r="C165" s="21" t="s">
        <v>366</v>
      </c>
      <c r="D165" s="21">
        <v>250</v>
      </c>
      <c r="E165" s="21">
        <v>200</v>
      </c>
      <c r="F165" s="21">
        <v>1</v>
      </c>
      <c r="G165" s="21"/>
      <c r="H165" s="21"/>
      <c r="I165" s="46"/>
      <c r="J165" s="21">
        <v>250</v>
      </c>
      <c r="K165" s="21">
        <v>200</v>
      </c>
      <c r="L165" s="21"/>
      <c r="M165" s="21"/>
      <c r="N165" s="46"/>
      <c r="O165" s="46"/>
      <c r="P165" s="33"/>
      <c r="Q165" s="41"/>
    </row>
    <row r="166" spans="1:17" ht="24" customHeight="1">
      <c r="A166" s="21">
        <v>162</v>
      </c>
      <c r="B166" s="22" t="s">
        <v>167</v>
      </c>
      <c r="C166" s="21" t="s">
        <v>367</v>
      </c>
      <c r="D166" s="21">
        <v>250</v>
      </c>
      <c r="E166" s="21">
        <v>200</v>
      </c>
      <c r="F166" s="21">
        <v>1</v>
      </c>
      <c r="G166" s="21"/>
      <c r="H166" s="21"/>
      <c r="I166" s="46"/>
      <c r="J166" s="21">
        <v>250</v>
      </c>
      <c r="K166" s="21">
        <v>200</v>
      </c>
      <c r="L166" s="21"/>
      <c r="M166" s="21"/>
      <c r="N166" s="46"/>
      <c r="O166" s="46"/>
      <c r="P166" s="33"/>
      <c r="Q166" s="41"/>
    </row>
    <row r="167" spans="1:17" ht="24" customHeight="1">
      <c r="A167" s="21">
        <v>163</v>
      </c>
      <c r="B167" s="22" t="s">
        <v>167</v>
      </c>
      <c r="C167" s="21" t="s">
        <v>368</v>
      </c>
      <c r="D167" s="21">
        <v>250</v>
      </c>
      <c r="E167" s="21">
        <v>200</v>
      </c>
      <c r="F167" s="21">
        <v>1</v>
      </c>
      <c r="G167" s="21"/>
      <c r="H167" s="21"/>
      <c r="I167" s="46"/>
      <c r="J167" s="21">
        <v>250</v>
      </c>
      <c r="K167" s="21">
        <v>200</v>
      </c>
      <c r="L167" s="21"/>
      <c r="M167" s="21"/>
      <c r="N167" s="46"/>
      <c r="O167" s="46"/>
      <c r="P167" s="33"/>
      <c r="Q167" s="41"/>
    </row>
    <row r="168" spans="1:17" ht="24" customHeight="1">
      <c r="A168" s="21">
        <v>164</v>
      </c>
      <c r="B168" s="22" t="s">
        <v>167</v>
      </c>
      <c r="C168" s="21" t="s">
        <v>369</v>
      </c>
      <c r="D168" s="21">
        <v>320</v>
      </c>
      <c r="E168" s="21">
        <v>250</v>
      </c>
      <c r="F168" s="21">
        <v>1</v>
      </c>
      <c r="G168" s="21"/>
      <c r="H168" s="21"/>
      <c r="I168" s="46"/>
      <c r="J168" s="21">
        <v>320</v>
      </c>
      <c r="K168" s="21">
        <v>250</v>
      </c>
      <c r="L168" s="21"/>
      <c r="M168" s="21"/>
      <c r="N168" s="21"/>
      <c r="O168" s="46"/>
      <c r="P168" s="33"/>
      <c r="Q168" s="41" t="s">
        <v>62</v>
      </c>
    </row>
    <row r="169" spans="1:17" ht="24" customHeight="1">
      <c r="A169" s="21">
        <v>165</v>
      </c>
      <c r="B169" s="22" t="s">
        <v>167</v>
      </c>
      <c r="C169" s="21" t="s">
        <v>370</v>
      </c>
      <c r="D169" s="21">
        <v>250</v>
      </c>
      <c r="E169" s="21">
        <v>200</v>
      </c>
      <c r="F169" s="21">
        <v>1</v>
      </c>
      <c r="G169" s="21"/>
      <c r="H169" s="21"/>
      <c r="I169" s="46"/>
      <c r="J169" s="21">
        <v>250</v>
      </c>
      <c r="K169" s="21">
        <v>200</v>
      </c>
      <c r="L169" s="21"/>
      <c r="M169" s="21"/>
      <c r="N169" s="46"/>
      <c r="O169" s="46"/>
      <c r="P169" s="33"/>
      <c r="Q169" s="41"/>
    </row>
    <row r="170" spans="1:17" ht="24" customHeight="1">
      <c r="A170" s="21">
        <v>166</v>
      </c>
      <c r="B170" s="22" t="s">
        <v>167</v>
      </c>
      <c r="C170" s="21" t="s">
        <v>371</v>
      </c>
      <c r="D170" s="21">
        <v>320</v>
      </c>
      <c r="E170" s="21">
        <v>200</v>
      </c>
      <c r="F170" s="21">
        <v>1</v>
      </c>
      <c r="G170" s="21"/>
      <c r="H170" s="21"/>
      <c r="I170" s="46"/>
      <c r="J170" s="21">
        <v>320</v>
      </c>
      <c r="K170" s="21">
        <v>200</v>
      </c>
      <c r="L170" s="21"/>
      <c r="M170" s="21"/>
      <c r="N170" s="46"/>
      <c r="O170" s="46"/>
      <c r="P170" s="33"/>
      <c r="Q170" s="41" t="s">
        <v>62</v>
      </c>
    </row>
    <row r="171" spans="1:17" ht="24" customHeight="1">
      <c r="A171" s="21">
        <v>167</v>
      </c>
      <c r="B171" s="22" t="s">
        <v>167</v>
      </c>
      <c r="C171" s="21" t="s">
        <v>372</v>
      </c>
      <c r="D171" s="21">
        <v>320</v>
      </c>
      <c r="E171" s="21">
        <v>200</v>
      </c>
      <c r="F171" s="21">
        <v>1</v>
      </c>
      <c r="G171" s="21"/>
      <c r="H171" s="21"/>
      <c r="I171" s="46"/>
      <c r="J171" s="21">
        <v>320</v>
      </c>
      <c r="K171" s="21">
        <v>200</v>
      </c>
      <c r="L171" s="21"/>
      <c r="M171" s="21"/>
      <c r="N171" s="46"/>
      <c r="O171" s="46"/>
      <c r="P171" s="33"/>
      <c r="Q171" s="41" t="s">
        <v>62</v>
      </c>
    </row>
    <row r="172" spans="1:17" ht="47.25" customHeight="1">
      <c r="A172" s="21">
        <v>168</v>
      </c>
      <c r="B172" s="22" t="s">
        <v>167</v>
      </c>
      <c r="C172" s="21" t="s">
        <v>373</v>
      </c>
      <c r="D172" s="21">
        <v>200</v>
      </c>
      <c r="E172" s="21">
        <v>200</v>
      </c>
      <c r="F172" s="21">
        <v>1</v>
      </c>
      <c r="G172" s="21" t="s">
        <v>224</v>
      </c>
      <c r="H172" s="21"/>
      <c r="I172" s="21"/>
      <c r="J172" s="21">
        <v>200</v>
      </c>
      <c r="K172" s="21">
        <v>200</v>
      </c>
      <c r="L172" s="21" t="s">
        <v>224</v>
      </c>
      <c r="M172" s="21"/>
      <c r="N172" s="21"/>
      <c r="O172" s="21"/>
      <c r="P172" s="33" t="s">
        <v>225</v>
      </c>
      <c r="Q172" s="41" t="s">
        <v>374</v>
      </c>
    </row>
    <row r="173" spans="1:17" ht="47.25" customHeight="1">
      <c r="A173" s="21">
        <v>169</v>
      </c>
      <c r="B173" s="22" t="s">
        <v>167</v>
      </c>
      <c r="C173" s="21" t="s">
        <v>375</v>
      </c>
      <c r="D173" s="21">
        <v>200</v>
      </c>
      <c r="E173" s="21">
        <v>200</v>
      </c>
      <c r="F173" s="21">
        <v>1</v>
      </c>
      <c r="G173" s="21" t="s">
        <v>224</v>
      </c>
      <c r="H173" s="21"/>
      <c r="I173" s="21"/>
      <c r="J173" s="21">
        <v>200</v>
      </c>
      <c r="K173" s="21">
        <v>200</v>
      </c>
      <c r="L173" s="21" t="s">
        <v>224</v>
      </c>
      <c r="M173" s="21"/>
      <c r="N173" s="21"/>
      <c r="O173" s="21"/>
      <c r="P173" s="33" t="s">
        <v>225</v>
      </c>
      <c r="Q173" s="41" t="s">
        <v>376</v>
      </c>
    </row>
    <row r="174" spans="1:17" ht="47.25" customHeight="1">
      <c r="A174" s="21">
        <v>170</v>
      </c>
      <c r="B174" s="22" t="s">
        <v>167</v>
      </c>
      <c r="C174" s="21" t="s">
        <v>377</v>
      </c>
      <c r="D174" s="21">
        <v>200</v>
      </c>
      <c r="E174" s="21">
        <v>200</v>
      </c>
      <c r="F174" s="21">
        <v>1</v>
      </c>
      <c r="G174" s="21" t="s">
        <v>224</v>
      </c>
      <c r="H174" s="21"/>
      <c r="I174" s="21"/>
      <c r="J174" s="21">
        <v>200</v>
      </c>
      <c r="K174" s="21">
        <v>200</v>
      </c>
      <c r="L174" s="21" t="s">
        <v>224</v>
      </c>
      <c r="M174" s="21"/>
      <c r="N174" s="21"/>
      <c r="O174" s="21"/>
      <c r="P174" s="33" t="s">
        <v>225</v>
      </c>
      <c r="Q174" s="41" t="s">
        <v>378</v>
      </c>
    </row>
    <row r="175" spans="1:17" ht="47.25" customHeight="1">
      <c r="A175" s="21">
        <v>171</v>
      </c>
      <c r="B175" s="22" t="s">
        <v>167</v>
      </c>
      <c r="C175" s="21" t="s">
        <v>379</v>
      </c>
      <c r="D175" s="21">
        <v>200</v>
      </c>
      <c r="E175" s="21">
        <v>200</v>
      </c>
      <c r="F175" s="21">
        <v>1</v>
      </c>
      <c r="G175" s="21" t="s">
        <v>224</v>
      </c>
      <c r="H175" s="21"/>
      <c r="I175" s="21"/>
      <c r="J175" s="21">
        <v>200</v>
      </c>
      <c r="K175" s="21">
        <v>200</v>
      </c>
      <c r="L175" s="21" t="s">
        <v>224</v>
      </c>
      <c r="M175" s="21"/>
      <c r="N175" s="21"/>
      <c r="O175" s="21"/>
      <c r="P175" s="33" t="s">
        <v>225</v>
      </c>
      <c r="Q175" s="41" t="s">
        <v>380</v>
      </c>
    </row>
    <row r="176" spans="1:17" ht="47.25" customHeight="1">
      <c r="A176" s="21">
        <v>172</v>
      </c>
      <c r="B176" s="22" t="s">
        <v>167</v>
      </c>
      <c r="C176" s="21" t="s">
        <v>381</v>
      </c>
      <c r="D176" s="21">
        <v>200</v>
      </c>
      <c r="E176" s="21">
        <v>200</v>
      </c>
      <c r="F176" s="21">
        <v>1</v>
      </c>
      <c r="G176" s="21" t="s">
        <v>224</v>
      </c>
      <c r="H176" s="21"/>
      <c r="I176" s="21"/>
      <c r="J176" s="21">
        <v>200</v>
      </c>
      <c r="K176" s="21">
        <v>200</v>
      </c>
      <c r="L176" s="21" t="s">
        <v>224</v>
      </c>
      <c r="M176" s="21"/>
      <c r="N176" s="21"/>
      <c r="O176" s="21"/>
      <c r="P176" s="33" t="s">
        <v>225</v>
      </c>
      <c r="Q176" s="41" t="s">
        <v>382</v>
      </c>
    </row>
    <row r="177" spans="1:17" ht="47.25" customHeight="1">
      <c r="A177" s="21">
        <v>173</v>
      </c>
      <c r="B177" s="22" t="s">
        <v>167</v>
      </c>
      <c r="C177" s="21" t="s">
        <v>383</v>
      </c>
      <c r="D177" s="21">
        <v>300</v>
      </c>
      <c r="E177" s="21">
        <v>300</v>
      </c>
      <c r="F177" s="21">
        <v>1</v>
      </c>
      <c r="G177" s="21" t="s">
        <v>224</v>
      </c>
      <c r="H177" s="21"/>
      <c r="I177" s="21"/>
      <c r="J177" s="21">
        <v>300</v>
      </c>
      <c r="K177" s="21">
        <v>300</v>
      </c>
      <c r="L177" s="21" t="s">
        <v>224</v>
      </c>
      <c r="M177" s="21"/>
      <c r="N177" s="21"/>
      <c r="O177" s="21"/>
      <c r="P177" s="33" t="s">
        <v>225</v>
      </c>
      <c r="Q177" s="41" t="s">
        <v>384</v>
      </c>
    </row>
    <row r="178" spans="1:17" ht="47.25" customHeight="1">
      <c r="A178" s="21">
        <v>174</v>
      </c>
      <c r="B178" s="22" t="s">
        <v>167</v>
      </c>
      <c r="C178" s="21" t="s">
        <v>385</v>
      </c>
      <c r="D178" s="21">
        <v>300</v>
      </c>
      <c r="E178" s="21">
        <v>300</v>
      </c>
      <c r="F178" s="21">
        <v>1</v>
      </c>
      <c r="G178" s="21" t="s">
        <v>224</v>
      </c>
      <c r="H178" s="21"/>
      <c r="I178" s="21"/>
      <c r="J178" s="21">
        <v>300</v>
      </c>
      <c r="K178" s="21">
        <v>300</v>
      </c>
      <c r="L178" s="21" t="s">
        <v>224</v>
      </c>
      <c r="M178" s="21"/>
      <c r="N178" s="21"/>
      <c r="O178" s="21"/>
      <c r="P178" s="33" t="s">
        <v>225</v>
      </c>
      <c r="Q178" s="41" t="s">
        <v>386</v>
      </c>
    </row>
    <row r="179" spans="1:17" ht="47.25" customHeight="1">
      <c r="A179" s="21">
        <v>175</v>
      </c>
      <c r="B179" s="22" t="s">
        <v>167</v>
      </c>
      <c r="C179" s="21" t="s">
        <v>387</v>
      </c>
      <c r="D179" s="21">
        <v>400</v>
      </c>
      <c r="E179" s="21">
        <v>300</v>
      </c>
      <c r="F179" s="21">
        <v>1</v>
      </c>
      <c r="G179" s="21" t="s">
        <v>224</v>
      </c>
      <c r="H179" s="21"/>
      <c r="I179" s="21"/>
      <c r="J179" s="21">
        <v>400</v>
      </c>
      <c r="K179" s="21">
        <v>300</v>
      </c>
      <c r="L179" s="21" t="s">
        <v>224</v>
      </c>
      <c r="M179" s="21"/>
      <c r="N179" s="21"/>
      <c r="O179" s="21"/>
      <c r="P179" s="33" t="s">
        <v>225</v>
      </c>
      <c r="Q179" s="41" t="s">
        <v>81</v>
      </c>
    </row>
    <row r="180" spans="1:17" ht="47.25" customHeight="1">
      <c r="A180" s="21">
        <v>176</v>
      </c>
      <c r="B180" s="22" t="s">
        <v>167</v>
      </c>
      <c r="C180" s="21" t="s">
        <v>388</v>
      </c>
      <c r="D180" s="21">
        <v>400</v>
      </c>
      <c r="E180" s="21">
        <v>300</v>
      </c>
      <c r="F180" s="21">
        <v>1</v>
      </c>
      <c r="G180" s="21" t="s">
        <v>224</v>
      </c>
      <c r="H180" s="21"/>
      <c r="I180" s="21"/>
      <c r="J180" s="21">
        <v>400</v>
      </c>
      <c r="K180" s="21">
        <v>300</v>
      </c>
      <c r="L180" s="21" t="s">
        <v>224</v>
      </c>
      <c r="M180" s="21"/>
      <c r="N180" s="21"/>
      <c r="O180" s="21"/>
      <c r="P180" s="33" t="s">
        <v>225</v>
      </c>
      <c r="Q180" s="41" t="s">
        <v>81</v>
      </c>
    </row>
    <row r="181" spans="1:17" ht="47.25" customHeight="1">
      <c r="A181" s="24"/>
      <c r="B181" s="25"/>
      <c r="C181" s="24" t="s">
        <v>389</v>
      </c>
      <c r="D181" s="24">
        <v>250</v>
      </c>
      <c r="E181" s="24">
        <v>200</v>
      </c>
      <c r="F181" s="24">
        <v>1</v>
      </c>
      <c r="G181" s="24"/>
      <c r="H181" s="24"/>
      <c r="I181" s="47" t="s">
        <v>390</v>
      </c>
      <c r="J181" s="24"/>
      <c r="K181" s="24"/>
      <c r="L181" s="24"/>
      <c r="M181" s="24"/>
      <c r="N181" s="24"/>
      <c r="O181" s="24"/>
      <c r="P181" s="34"/>
      <c r="Q181" s="48"/>
    </row>
    <row r="182" spans="1:17" ht="47.25" customHeight="1">
      <c r="A182" s="24"/>
      <c r="B182" s="25"/>
      <c r="C182" s="24" t="s">
        <v>391</v>
      </c>
      <c r="D182" s="24">
        <v>200</v>
      </c>
      <c r="E182" s="24">
        <v>200</v>
      </c>
      <c r="F182" s="24">
        <v>1</v>
      </c>
      <c r="G182" s="24" t="s">
        <v>224</v>
      </c>
      <c r="H182" s="24"/>
      <c r="I182" s="47" t="s">
        <v>390</v>
      </c>
      <c r="J182" s="24"/>
      <c r="K182" s="24"/>
      <c r="L182" s="24"/>
      <c r="M182" s="24"/>
      <c r="N182" s="24"/>
      <c r="O182" s="24"/>
      <c r="P182" s="34"/>
      <c r="Q182" s="48"/>
    </row>
    <row r="183" spans="1:17" ht="24" customHeight="1">
      <c r="A183" s="21">
        <v>177</v>
      </c>
      <c r="B183" s="22" t="s">
        <v>167</v>
      </c>
      <c r="C183" s="21" t="s">
        <v>392</v>
      </c>
      <c r="D183" s="21">
        <v>1000</v>
      </c>
      <c r="E183" s="21">
        <v>400</v>
      </c>
      <c r="F183" s="21">
        <v>1</v>
      </c>
      <c r="G183" s="21"/>
      <c r="H183" s="21"/>
      <c r="I183" s="21"/>
      <c r="J183" s="21">
        <v>1000</v>
      </c>
      <c r="K183" s="21">
        <v>400</v>
      </c>
      <c r="L183" s="21"/>
      <c r="M183" s="21"/>
      <c r="N183" s="21"/>
      <c r="O183" s="21"/>
      <c r="P183" s="33"/>
      <c r="Q183" s="41"/>
    </row>
    <row r="184" spans="1:17" ht="24" customHeight="1">
      <c r="A184" s="21">
        <v>178</v>
      </c>
      <c r="B184" s="22" t="s">
        <v>167</v>
      </c>
      <c r="C184" s="21" t="s">
        <v>393</v>
      </c>
      <c r="D184" s="21">
        <v>1600</v>
      </c>
      <c r="E184" s="21">
        <v>500</v>
      </c>
      <c r="F184" s="21">
        <v>1</v>
      </c>
      <c r="G184" s="21"/>
      <c r="H184" s="21"/>
      <c r="I184" s="21"/>
      <c r="J184" s="21">
        <v>1600</v>
      </c>
      <c r="K184" s="21">
        <v>500</v>
      </c>
      <c r="L184" s="21"/>
      <c r="M184" s="21"/>
      <c r="N184" s="21"/>
      <c r="O184" s="21"/>
      <c r="P184" s="33"/>
      <c r="Q184" s="41" t="s">
        <v>81</v>
      </c>
    </row>
    <row r="185" spans="1:17" ht="51.75" customHeight="1">
      <c r="A185" s="21">
        <v>179</v>
      </c>
      <c r="B185" s="22" t="s">
        <v>167</v>
      </c>
      <c r="C185" s="21" t="s">
        <v>394</v>
      </c>
      <c r="D185" s="21">
        <v>1250</v>
      </c>
      <c r="E185" s="21">
        <v>800</v>
      </c>
      <c r="F185" s="21">
        <v>1</v>
      </c>
      <c r="G185" s="21" t="s">
        <v>224</v>
      </c>
      <c r="H185" s="21"/>
      <c r="I185" s="43" t="s">
        <v>295</v>
      </c>
      <c r="J185" s="21">
        <v>1250</v>
      </c>
      <c r="K185" s="21">
        <v>800</v>
      </c>
      <c r="L185" s="21" t="s">
        <v>224</v>
      </c>
      <c r="M185" s="21"/>
      <c r="N185" s="21"/>
      <c r="O185" s="21"/>
      <c r="P185" s="33" t="s">
        <v>296</v>
      </c>
      <c r="Q185" s="41" t="s">
        <v>81</v>
      </c>
    </row>
    <row r="186" spans="1:17" ht="51.75" customHeight="1">
      <c r="A186" s="21">
        <v>180</v>
      </c>
      <c r="B186" s="22" t="s">
        <v>167</v>
      </c>
      <c r="C186" s="21" t="s">
        <v>395</v>
      </c>
      <c r="D186" s="21">
        <v>1250</v>
      </c>
      <c r="E186" s="21">
        <v>800</v>
      </c>
      <c r="F186" s="21">
        <v>1</v>
      </c>
      <c r="G186" s="21" t="s">
        <v>224</v>
      </c>
      <c r="H186" s="21"/>
      <c r="I186" s="43" t="s">
        <v>295</v>
      </c>
      <c r="J186" s="21">
        <v>1250</v>
      </c>
      <c r="K186" s="21">
        <v>800</v>
      </c>
      <c r="L186" s="21" t="s">
        <v>224</v>
      </c>
      <c r="M186" s="21"/>
      <c r="N186" s="21"/>
      <c r="O186" s="21"/>
      <c r="P186" s="33" t="s">
        <v>296</v>
      </c>
      <c r="Q186" s="41" t="s">
        <v>81</v>
      </c>
    </row>
    <row r="187" spans="1:17" ht="51.75" customHeight="1">
      <c r="A187" s="21">
        <v>181</v>
      </c>
      <c r="B187" s="22" t="s">
        <v>167</v>
      </c>
      <c r="C187" s="21" t="s">
        <v>396</v>
      </c>
      <c r="D187" s="21">
        <v>1250</v>
      </c>
      <c r="E187" s="21">
        <v>800</v>
      </c>
      <c r="F187" s="21">
        <v>1</v>
      </c>
      <c r="G187" s="21" t="s">
        <v>224</v>
      </c>
      <c r="H187" s="21"/>
      <c r="I187" s="43" t="s">
        <v>295</v>
      </c>
      <c r="J187" s="21">
        <v>1250</v>
      </c>
      <c r="K187" s="21">
        <v>800</v>
      </c>
      <c r="L187" s="21" t="s">
        <v>224</v>
      </c>
      <c r="M187" s="21"/>
      <c r="N187" s="21"/>
      <c r="O187" s="21"/>
      <c r="P187" s="33" t="s">
        <v>296</v>
      </c>
      <c r="Q187" s="41" t="s">
        <v>81</v>
      </c>
    </row>
    <row r="188" spans="1:17" s="2" customFormat="1" ht="24" customHeight="1">
      <c r="A188" s="21">
        <v>182</v>
      </c>
      <c r="B188" s="22" t="s">
        <v>397</v>
      </c>
      <c r="C188" s="21" t="s">
        <v>398</v>
      </c>
      <c r="D188" s="43">
        <v>1600</v>
      </c>
      <c r="E188" s="43">
        <v>630</v>
      </c>
      <c r="F188" s="43">
        <v>1</v>
      </c>
      <c r="G188" s="43" t="s">
        <v>399</v>
      </c>
      <c r="H188" s="43"/>
      <c r="I188" s="43"/>
      <c r="J188" s="43">
        <v>1600</v>
      </c>
      <c r="K188" s="43">
        <v>630</v>
      </c>
      <c r="L188" s="43" t="s">
        <v>399</v>
      </c>
      <c r="M188" s="21"/>
      <c r="N188" s="21"/>
      <c r="O188" s="21"/>
      <c r="P188" s="33"/>
      <c r="Q188" s="41"/>
    </row>
    <row r="189" spans="1:17" s="2" customFormat="1" ht="24" customHeight="1">
      <c r="A189" s="21">
        <v>183</v>
      </c>
      <c r="B189" s="22" t="s">
        <v>397</v>
      </c>
      <c r="C189" s="21" t="s">
        <v>400</v>
      </c>
      <c r="D189" s="43">
        <v>1600</v>
      </c>
      <c r="E189" s="43">
        <v>630</v>
      </c>
      <c r="F189" s="43">
        <v>1</v>
      </c>
      <c r="G189" s="43" t="s">
        <v>399</v>
      </c>
      <c r="H189" s="43"/>
      <c r="I189" s="43"/>
      <c r="J189" s="43">
        <v>1600</v>
      </c>
      <c r="K189" s="43">
        <v>630</v>
      </c>
      <c r="L189" s="43" t="s">
        <v>399</v>
      </c>
      <c r="M189" s="21"/>
      <c r="N189" s="21"/>
      <c r="O189" s="21"/>
      <c r="P189" s="33"/>
      <c r="Q189" s="41"/>
    </row>
    <row r="190" spans="1:17" s="2" customFormat="1" ht="24" customHeight="1">
      <c r="A190" s="21">
        <v>184</v>
      </c>
      <c r="B190" s="22" t="s">
        <v>397</v>
      </c>
      <c r="C190" s="21" t="s">
        <v>401</v>
      </c>
      <c r="D190" s="43">
        <v>1600</v>
      </c>
      <c r="E190" s="43">
        <v>630</v>
      </c>
      <c r="F190" s="43">
        <v>1</v>
      </c>
      <c r="G190" s="43" t="s">
        <v>399</v>
      </c>
      <c r="H190" s="43"/>
      <c r="I190" s="43"/>
      <c r="J190" s="43">
        <v>1600</v>
      </c>
      <c r="K190" s="43">
        <v>630</v>
      </c>
      <c r="L190" s="43" t="s">
        <v>399</v>
      </c>
      <c r="M190" s="21"/>
      <c r="N190" s="21"/>
      <c r="O190" s="21"/>
      <c r="P190" s="33"/>
      <c r="Q190" s="41"/>
    </row>
    <row r="191" spans="1:17" s="2" customFormat="1" ht="24" customHeight="1">
      <c r="A191" s="21">
        <v>185</v>
      </c>
      <c r="B191" s="22" t="s">
        <v>397</v>
      </c>
      <c r="C191" s="21" t="s">
        <v>402</v>
      </c>
      <c r="D191" s="43">
        <v>1600</v>
      </c>
      <c r="E191" s="43">
        <v>630</v>
      </c>
      <c r="F191" s="43">
        <v>1</v>
      </c>
      <c r="G191" s="43" t="s">
        <v>399</v>
      </c>
      <c r="H191" s="43"/>
      <c r="I191" s="43"/>
      <c r="J191" s="43">
        <v>1600</v>
      </c>
      <c r="K191" s="43">
        <v>630</v>
      </c>
      <c r="L191" s="43" t="s">
        <v>399</v>
      </c>
      <c r="M191" s="21"/>
      <c r="N191" s="21"/>
      <c r="O191" s="21"/>
      <c r="P191" s="33"/>
      <c r="Q191" s="41"/>
    </row>
    <row r="192" spans="1:17" s="2" customFormat="1" ht="24" customHeight="1">
      <c r="A192" s="21">
        <v>186</v>
      </c>
      <c r="B192" s="22" t="s">
        <v>397</v>
      </c>
      <c r="C192" s="21" t="s">
        <v>403</v>
      </c>
      <c r="D192" s="43">
        <v>1600</v>
      </c>
      <c r="E192" s="43">
        <v>630</v>
      </c>
      <c r="F192" s="43">
        <v>1</v>
      </c>
      <c r="G192" s="43" t="s">
        <v>399</v>
      </c>
      <c r="H192" s="43"/>
      <c r="I192" s="43"/>
      <c r="J192" s="43">
        <v>1600</v>
      </c>
      <c r="K192" s="43">
        <v>630</v>
      </c>
      <c r="L192" s="43" t="s">
        <v>399</v>
      </c>
      <c r="M192" s="21"/>
      <c r="N192" s="21"/>
      <c r="O192" s="21"/>
      <c r="P192" s="33"/>
      <c r="Q192" s="41"/>
    </row>
    <row r="193" spans="1:17" s="2" customFormat="1" ht="24" customHeight="1">
      <c r="A193" s="21">
        <v>187</v>
      </c>
      <c r="B193" s="22" t="s">
        <v>397</v>
      </c>
      <c r="C193" s="21" t="s">
        <v>404</v>
      </c>
      <c r="D193" s="43">
        <v>1600</v>
      </c>
      <c r="E193" s="43">
        <v>630</v>
      </c>
      <c r="F193" s="43">
        <v>1</v>
      </c>
      <c r="G193" s="43" t="s">
        <v>399</v>
      </c>
      <c r="H193" s="43"/>
      <c r="I193" s="43"/>
      <c r="J193" s="43">
        <v>1600</v>
      </c>
      <c r="K193" s="43">
        <v>630</v>
      </c>
      <c r="L193" s="43" t="s">
        <v>399</v>
      </c>
      <c r="M193" s="21"/>
      <c r="N193" s="21"/>
      <c r="O193" s="21"/>
      <c r="P193" s="33"/>
      <c r="Q193" s="41"/>
    </row>
    <row r="194" spans="1:17" s="2" customFormat="1" ht="24" customHeight="1">
      <c r="A194" s="21">
        <v>188</v>
      </c>
      <c r="B194" s="22" t="s">
        <v>397</v>
      </c>
      <c r="C194" s="21" t="s">
        <v>405</v>
      </c>
      <c r="D194" s="43">
        <v>1600</v>
      </c>
      <c r="E194" s="43">
        <v>630</v>
      </c>
      <c r="F194" s="43">
        <v>1</v>
      </c>
      <c r="G194" s="43" t="s">
        <v>399</v>
      </c>
      <c r="H194" s="43"/>
      <c r="I194" s="43"/>
      <c r="J194" s="43">
        <v>1600</v>
      </c>
      <c r="K194" s="43">
        <v>630</v>
      </c>
      <c r="L194" s="43" t="s">
        <v>399</v>
      </c>
      <c r="M194" s="21"/>
      <c r="N194" s="21"/>
      <c r="O194" s="21"/>
      <c r="P194" s="33"/>
      <c r="Q194" s="41"/>
    </row>
    <row r="195" spans="1:17" s="2" customFormat="1" ht="24" customHeight="1">
      <c r="A195" s="21">
        <v>189</v>
      </c>
      <c r="B195" s="22" t="s">
        <v>397</v>
      </c>
      <c r="C195" s="21" t="s">
        <v>406</v>
      </c>
      <c r="D195" s="43">
        <v>1600</v>
      </c>
      <c r="E195" s="43">
        <v>630</v>
      </c>
      <c r="F195" s="43">
        <v>1</v>
      </c>
      <c r="G195" s="43" t="s">
        <v>399</v>
      </c>
      <c r="H195" s="43"/>
      <c r="I195" s="43"/>
      <c r="J195" s="43">
        <v>1600</v>
      </c>
      <c r="K195" s="43">
        <v>630</v>
      </c>
      <c r="L195" s="43" t="s">
        <v>399</v>
      </c>
      <c r="M195" s="21"/>
      <c r="N195" s="21"/>
      <c r="O195" s="21"/>
      <c r="P195" s="33"/>
      <c r="Q195" s="41"/>
    </row>
    <row r="196" spans="1:17" ht="24" customHeight="1">
      <c r="A196" s="21">
        <v>190</v>
      </c>
      <c r="B196" s="22" t="s">
        <v>397</v>
      </c>
      <c r="C196" s="21" t="s">
        <v>407</v>
      </c>
      <c r="D196" s="21">
        <v>1600</v>
      </c>
      <c r="E196" s="21">
        <v>1000</v>
      </c>
      <c r="F196" s="21">
        <v>1</v>
      </c>
      <c r="G196" s="21"/>
      <c r="H196" s="21"/>
      <c r="I196" s="21"/>
      <c r="J196" s="21">
        <v>1600</v>
      </c>
      <c r="K196" s="21">
        <v>1000</v>
      </c>
      <c r="L196" s="21"/>
      <c r="M196" s="21"/>
      <c r="N196" s="21"/>
      <c r="O196" s="21"/>
      <c r="P196" s="40"/>
      <c r="Q196" s="41"/>
    </row>
    <row r="197" spans="1:17" ht="24" customHeight="1">
      <c r="A197" s="21">
        <v>191</v>
      </c>
      <c r="B197" s="22" t="s">
        <v>397</v>
      </c>
      <c r="C197" s="21" t="s">
        <v>408</v>
      </c>
      <c r="D197" s="21">
        <v>1600</v>
      </c>
      <c r="E197" s="21">
        <v>1000</v>
      </c>
      <c r="F197" s="21">
        <v>1</v>
      </c>
      <c r="G197" s="21"/>
      <c r="H197" s="21"/>
      <c r="I197" s="21"/>
      <c r="J197" s="21">
        <v>1600</v>
      </c>
      <c r="K197" s="21">
        <v>1000</v>
      </c>
      <c r="L197" s="21"/>
      <c r="M197" s="21"/>
      <c r="N197" s="21"/>
      <c r="O197" s="21"/>
      <c r="P197" s="40"/>
      <c r="Q197" s="41"/>
    </row>
    <row r="198" spans="1:17" ht="24" customHeight="1">
      <c r="A198" s="21">
        <v>192</v>
      </c>
      <c r="B198" s="22" t="s">
        <v>397</v>
      </c>
      <c r="C198" s="21" t="s">
        <v>409</v>
      </c>
      <c r="D198" s="21">
        <v>1600</v>
      </c>
      <c r="E198" s="21">
        <v>1000</v>
      </c>
      <c r="F198" s="21">
        <v>1</v>
      </c>
      <c r="G198" s="21"/>
      <c r="H198" s="21"/>
      <c r="I198" s="21"/>
      <c r="J198" s="21">
        <v>1600</v>
      </c>
      <c r="K198" s="21">
        <v>1000</v>
      </c>
      <c r="L198" s="21"/>
      <c r="M198" s="21"/>
      <c r="N198" s="21"/>
      <c r="O198" s="21"/>
      <c r="P198" s="40"/>
      <c r="Q198" s="41"/>
    </row>
    <row r="199" spans="1:17" ht="24" customHeight="1">
      <c r="A199" s="21">
        <v>193</v>
      </c>
      <c r="B199" s="22" t="s">
        <v>397</v>
      </c>
      <c r="C199" s="21" t="s">
        <v>410</v>
      </c>
      <c r="D199" s="21">
        <v>1600</v>
      </c>
      <c r="E199" s="21">
        <v>1000</v>
      </c>
      <c r="F199" s="21">
        <v>1</v>
      </c>
      <c r="G199" s="21"/>
      <c r="H199" s="21"/>
      <c r="I199" s="21"/>
      <c r="J199" s="21">
        <v>1600</v>
      </c>
      <c r="K199" s="21">
        <v>1000</v>
      </c>
      <c r="L199" s="21"/>
      <c r="M199" s="21"/>
      <c r="N199" s="21"/>
      <c r="O199" s="21"/>
      <c r="P199" s="40"/>
      <c r="Q199" s="41"/>
    </row>
    <row r="200" spans="1:17" ht="24" customHeight="1">
      <c r="A200" s="21">
        <v>194</v>
      </c>
      <c r="B200" s="22" t="s">
        <v>397</v>
      </c>
      <c r="C200" s="21" t="s">
        <v>411</v>
      </c>
      <c r="D200" s="21">
        <v>1600</v>
      </c>
      <c r="E200" s="21">
        <v>1000</v>
      </c>
      <c r="F200" s="21">
        <v>1</v>
      </c>
      <c r="G200" s="21"/>
      <c r="H200" s="21"/>
      <c r="I200" s="21"/>
      <c r="J200" s="21">
        <v>1600</v>
      </c>
      <c r="K200" s="21">
        <v>1000</v>
      </c>
      <c r="L200" s="21"/>
      <c r="M200" s="21"/>
      <c r="N200" s="21"/>
      <c r="O200" s="21"/>
      <c r="P200" s="40"/>
      <c r="Q200" s="41"/>
    </row>
    <row r="201" spans="1:17" ht="24" customHeight="1">
      <c r="A201" s="21">
        <v>195</v>
      </c>
      <c r="B201" s="22" t="s">
        <v>397</v>
      </c>
      <c r="C201" s="21" t="s">
        <v>412</v>
      </c>
      <c r="D201" s="21">
        <v>1600</v>
      </c>
      <c r="E201" s="21">
        <v>1000</v>
      </c>
      <c r="F201" s="21">
        <v>1</v>
      </c>
      <c r="G201" s="21"/>
      <c r="H201" s="21"/>
      <c r="I201" s="21"/>
      <c r="J201" s="21">
        <v>1600</v>
      </c>
      <c r="K201" s="21">
        <v>1000</v>
      </c>
      <c r="L201" s="21"/>
      <c r="M201" s="21"/>
      <c r="N201" s="21"/>
      <c r="O201" s="21"/>
      <c r="P201" s="40"/>
      <c r="Q201" s="41" t="s">
        <v>81</v>
      </c>
    </row>
    <row r="202" spans="1:17" ht="24" customHeight="1">
      <c r="A202" s="21">
        <v>196</v>
      </c>
      <c r="B202" s="22" t="s">
        <v>397</v>
      </c>
      <c r="C202" s="21" t="s">
        <v>413</v>
      </c>
      <c r="D202" s="21">
        <v>1600</v>
      </c>
      <c r="E202" s="21">
        <v>1000</v>
      </c>
      <c r="F202" s="21">
        <v>1</v>
      </c>
      <c r="G202" s="21"/>
      <c r="H202" s="21"/>
      <c r="I202" s="21"/>
      <c r="J202" s="21">
        <v>1600</v>
      </c>
      <c r="K202" s="21">
        <v>1000</v>
      </c>
      <c r="L202" s="21"/>
      <c r="M202" s="21"/>
      <c r="N202" s="21"/>
      <c r="O202" s="21"/>
      <c r="P202" s="40"/>
      <c r="Q202" s="41" t="s">
        <v>81</v>
      </c>
    </row>
    <row r="203" spans="1:17" ht="24" customHeight="1">
      <c r="A203" s="21">
        <v>197</v>
      </c>
      <c r="B203" s="22" t="s">
        <v>397</v>
      </c>
      <c r="C203" s="21" t="s">
        <v>414</v>
      </c>
      <c r="D203" s="21">
        <v>1600</v>
      </c>
      <c r="E203" s="21">
        <v>1000</v>
      </c>
      <c r="F203" s="21">
        <v>1</v>
      </c>
      <c r="G203" s="21"/>
      <c r="H203" s="21"/>
      <c r="I203" s="21"/>
      <c r="J203" s="21">
        <v>1600</v>
      </c>
      <c r="K203" s="21">
        <v>1000</v>
      </c>
      <c r="L203" s="21"/>
      <c r="M203" s="21"/>
      <c r="N203" s="21"/>
      <c r="O203" s="21"/>
      <c r="P203" s="40"/>
      <c r="Q203" s="41" t="s">
        <v>81</v>
      </c>
    </row>
    <row r="204" spans="1:17" ht="24" customHeight="1">
      <c r="A204" s="21">
        <v>198</v>
      </c>
      <c r="B204" s="22" t="s">
        <v>397</v>
      </c>
      <c r="C204" s="21" t="s">
        <v>415</v>
      </c>
      <c r="D204" s="21">
        <v>1600</v>
      </c>
      <c r="E204" s="21">
        <v>1000</v>
      </c>
      <c r="F204" s="21">
        <v>1</v>
      </c>
      <c r="G204" s="21"/>
      <c r="H204" s="21"/>
      <c r="I204" s="21"/>
      <c r="J204" s="21">
        <v>1600</v>
      </c>
      <c r="K204" s="21">
        <v>1000</v>
      </c>
      <c r="L204" s="21"/>
      <c r="M204" s="21"/>
      <c r="N204" s="21"/>
      <c r="O204" s="21"/>
      <c r="P204" s="40"/>
      <c r="Q204" s="41" t="s">
        <v>81</v>
      </c>
    </row>
    <row r="205" spans="1:17" ht="24" customHeight="1">
      <c r="A205" s="21">
        <v>199</v>
      </c>
      <c r="B205" s="22" t="s">
        <v>397</v>
      </c>
      <c r="C205" s="21" t="s">
        <v>416</v>
      </c>
      <c r="D205" s="21">
        <v>1600</v>
      </c>
      <c r="E205" s="21">
        <v>1000</v>
      </c>
      <c r="F205" s="21">
        <v>1</v>
      </c>
      <c r="G205" s="21"/>
      <c r="H205" s="21"/>
      <c r="I205" s="21"/>
      <c r="J205" s="21">
        <v>1600</v>
      </c>
      <c r="K205" s="21">
        <v>1000</v>
      </c>
      <c r="L205" s="21"/>
      <c r="M205" s="21"/>
      <c r="N205" s="21"/>
      <c r="O205" s="21"/>
      <c r="P205" s="40"/>
      <c r="Q205" s="41" t="s">
        <v>81</v>
      </c>
    </row>
    <row r="206" spans="1:17" ht="24" customHeight="1">
      <c r="A206" s="21">
        <v>200</v>
      </c>
      <c r="B206" s="22" t="s">
        <v>397</v>
      </c>
      <c r="C206" s="21" t="s">
        <v>417</v>
      </c>
      <c r="D206" s="21">
        <v>1600</v>
      </c>
      <c r="E206" s="21">
        <v>1000</v>
      </c>
      <c r="F206" s="21">
        <v>1</v>
      </c>
      <c r="G206" s="21"/>
      <c r="H206" s="21"/>
      <c r="I206" s="21"/>
      <c r="J206" s="21">
        <v>1600</v>
      </c>
      <c r="K206" s="21">
        <v>1000</v>
      </c>
      <c r="L206" s="21"/>
      <c r="M206" s="21"/>
      <c r="N206" s="21"/>
      <c r="O206" s="21"/>
      <c r="P206" s="40"/>
      <c r="Q206" s="41" t="s">
        <v>81</v>
      </c>
    </row>
    <row r="207" spans="1:17" ht="24" customHeight="1">
      <c r="A207" s="21">
        <v>201</v>
      </c>
      <c r="B207" s="22" t="s">
        <v>397</v>
      </c>
      <c r="C207" s="21" t="s">
        <v>418</v>
      </c>
      <c r="D207" s="21">
        <v>1600</v>
      </c>
      <c r="E207" s="21">
        <v>1000</v>
      </c>
      <c r="F207" s="21">
        <v>1</v>
      </c>
      <c r="G207" s="21"/>
      <c r="H207" s="21"/>
      <c r="I207" s="21"/>
      <c r="J207" s="21">
        <v>1600</v>
      </c>
      <c r="K207" s="21">
        <v>1000</v>
      </c>
      <c r="L207" s="21"/>
      <c r="M207" s="21"/>
      <c r="N207" s="21"/>
      <c r="O207" s="21"/>
      <c r="P207" s="40"/>
      <c r="Q207" s="41" t="s">
        <v>81</v>
      </c>
    </row>
    <row r="208" spans="1:17" ht="24" customHeight="1">
      <c r="A208" s="21">
        <v>202</v>
      </c>
      <c r="B208" s="22" t="s">
        <v>397</v>
      </c>
      <c r="C208" s="21" t="s">
        <v>419</v>
      </c>
      <c r="D208" s="21">
        <v>1250</v>
      </c>
      <c r="E208" s="21">
        <v>800</v>
      </c>
      <c r="F208" s="21">
        <v>1</v>
      </c>
      <c r="G208" s="21"/>
      <c r="H208" s="21"/>
      <c r="I208" s="21"/>
      <c r="J208" s="21">
        <v>1250</v>
      </c>
      <c r="K208" s="21">
        <v>800</v>
      </c>
      <c r="L208" s="21"/>
      <c r="M208" s="21"/>
      <c r="N208" s="21"/>
      <c r="O208" s="21"/>
      <c r="P208" s="33"/>
      <c r="Q208" s="41" t="s">
        <v>81</v>
      </c>
    </row>
    <row r="209" spans="1:17" ht="24" customHeight="1">
      <c r="A209" s="21">
        <v>203</v>
      </c>
      <c r="B209" s="22" t="s">
        <v>397</v>
      </c>
      <c r="C209" s="21" t="s">
        <v>420</v>
      </c>
      <c r="D209" s="21">
        <v>1250</v>
      </c>
      <c r="E209" s="21">
        <v>800</v>
      </c>
      <c r="F209" s="21">
        <v>1</v>
      </c>
      <c r="G209" s="21"/>
      <c r="H209" s="21"/>
      <c r="I209" s="21"/>
      <c r="J209" s="21">
        <v>1250</v>
      </c>
      <c r="K209" s="21">
        <v>800</v>
      </c>
      <c r="L209" s="21"/>
      <c r="M209" s="21"/>
      <c r="N209" s="21"/>
      <c r="O209" s="21"/>
      <c r="P209" s="33"/>
      <c r="Q209" s="41" t="s">
        <v>81</v>
      </c>
    </row>
    <row r="210" spans="1:17" ht="24" customHeight="1">
      <c r="A210" s="21">
        <v>204</v>
      </c>
      <c r="B210" s="22" t="s">
        <v>397</v>
      </c>
      <c r="C210" s="21" t="s">
        <v>421</v>
      </c>
      <c r="D210" s="21">
        <v>1600</v>
      </c>
      <c r="E210" s="21">
        <v>1000</v>
      </c>
      <c r="F210" s="21">
        <v>1</v>
      </c>
      <c r="G210" s="21"/>
      <c r="H210" s="21"/>
      <c r="I210" s="21"/>
      <c r="J210" s="21">
        <v>1600</v>
      </c>
      <c r="K210" s="21">
        <v>1000</v>
      </c>
      <c r="L210" s="21"/>
      <c r="M210" s="21"/>
      <c r="N210" s="21"/>
      <c r="O210" s="21"/>
      <c r="P210" s="40"/>
      <c r="Q210" s="41"/>
    </row>
    <row r="211" spans="1:17" ht="24" customHeight="1">
      <c r="A211" s="21">
        <v>205</v>
      </c>
      <c r="B211" s="22" t="s">
        <v>397</v>
      </c>
      <c r="C211" s="21" t="s">
        <v>422</v>
      </c>
      <c r="D211" s="21">
        <v>1600</v>
      </c>
      <c r="E211" s="21">
        <v>1000</v>
      </c>
      <c r="F211" s="21">
        <v>1</v>
      </c>
      <c r="G211" s="21"/>
      <c r="H211" s="21"/>
      <c r="I211" s="21"/>
      <c r="J211" s="21">
        <v>1600</v>
      </c>
      <c r="K211" s="21">
        <v>1000</v>
      </c>
      <c r="L211" s="21"/>
      <c r="M211" s="21"/>
      <c r="N211" s="21"/>
      <c r="O211" s="21"/>
      <c r="P211" s="40"/>
      <c r="Q211" s="41"/>
    </row>
    <row r="212" spans="1:17" ht="24" customHeight="1">
      <c r="A212" s="21">
        <v>206</v>
      </c>
      <c r="B212" s="22" t="s">
        <v>397</v>
      </c>
      <c r="C212" s="21" t="s">
        <v>423</v>
      </c>
      <c r="D212" s="21">
        <v>1250</v>
      </c>
      <c r="E212" s="21">
        <v>800</v>
      </c>
      <c r="F212" s="21">
        <v>1</v>
      </c>
      <c r="G212" s="21"/>
      <c r="H212" s="21"/>
      <c r="I212" s="21"/>
      <c r="J212" s="21">
        <v>1250</v>
      </c>
      <c r="K212" s="21">
        <v>800</v>
      </c>
      <c r="L212" s="21"/>
      <c r="M212" s="21"/>
      <c r="N212" s="21"/>
      <c r="O212" s="21"/>
      <c r="P212" s="33"/>
      <c r="Q212" s="41" t="s">
        <v>81</v>
      </c>
    </row>
    <row r="213" spans="1:17" ht="24" customHeight="1">
      <c r="A213" s="21">
        <v>207</v>
      </c>
      <c r="B213" s="22" t="s">
        <v>397</v>
      </c>
      <c r="C213" s="21" t="s">
        <v>424</v>
      </c>
      <c r="D213" s="21">
        <v>1600</v>
      </c>
      <c r="E213" s="21">
        <v>1000</v>
      </c>
      <c r="F213" s="21">
        <v>1</v>
      </c>
      <c r="G213" s="21"/>
      <c r="H213" s="21"/>
      <c r="I213" s="21"/>
      <c r="J213" s="21">
        <v>1600</v>
      </c>
      <c r="K213" s="21">
        <v>1000</v>
      </c>
      <c r="L213" s="21"/>
      <c r="M213" s="21"/>
      <c r="N213" s="21"/>
      <c r="O213" s="21"/>
      <c r="P213" s="40"/>
      <c r="Q213" s="41"/>
    </row>
    <row r="214" spans="1:17" ht="24" customHeight="1">
      <c r="A214" s="21">
        <v>208</v>
      </c>
      <c r="B214" s="22" t="s">
        <v>397</v>
      </c>
      <c r="C214" s="21" t="s">
        <v>425</v>
      </c>
      <c r="D214" s="21">
        <v>1000</v>
      </c>
      <c r="E214" s="21">
        <v>500</v>
      </c>
      <c r="F214" s="21">
        <v>1</v>
      </c>
      <c r="G214" s="21"/>
      <c r="H214" s="21"/>
      <c r="I214" s="21"/>
      <c r="J214" s="21">
        <v>1000</v>
      </c>
      <c r="K214" s="21">
        <v>500</v>
      </c>
      <c r="L214" s="21"/>
      <c r="M214" s="21"/>
      <c r="N214" s="21"/>
      <c r="O214" s="21"/>
      <c r="P214" s="33"/>
      <c r="Q214" s="41" t="s">
        <v>62</v>
      </c>
    </row>
    <row r="215" spans="1:17" ht="24" customHeight="1">
      <c r="A215" s="21">
        <v>209</v>
      </c>
      <c r="B215" s="22" t="s">
        <v>397</v>
      </c>
      <c r="C215" s="21" t="s">
        <v>426</v>
      </c>
      <c r="D215" s="21">
        <v>1000</v>
      </c>
      <c r="E215" s="21">
        <v>500</v>
      </c>
      <c r="F215" s="21">
        <v>1</v>
      </c>
      <c r="G215" s="21"/>
      <c r="H215" s="21"/>
      <c r="I215" s="21"/>
      <c r="J215" s="21">
        <v>1000</v>
      </c>
      <c r="K215" s="21">
        <v>500</v>
      </c>
      <c r="L215" s="21"/>
      <c r="M215" s="21"/>
      <c r="N215" s="21"/>
      <c r="O215" s="21"/>
      <c r="P215" s="33"/>
      <c r="Q215" s="41" t="s">
        <v>62</v>
      </c>
    </row>
    <row r="216" spans="1:17" ht="24" customHeight="1">
      <c r="A216" s="21">
        <v>210</v>
      </c>
      <c r="B216" s="22" t="s">
        <v>397</v>
      </c>
      <c r="C216" s="21" t="s">
        <v>427</v>
      </c>
      <c r="D216" s="21">
        <v>1000</v>
      </c>
      <c r="E216" s="21">
        <v>500</v>
      </c>
      <c r="F216" s="21">
        <v>1</v>
      </c>
      <c r="G216" s="21"/>
      <c r="H216" s="21"/>
      <c r="I216" s="21"/>
      <c r="J216" s="21">
        <v>1000</v>
      </c>
      <c r="K216" s="21">
        <v>500</v>
      </c>
      <c r="L216" s="21"/>
      <c r="M216" s="21"/>
      <c r="N216" s="21"/>
      <c r="O216" s="21"/>
      <c r="P216" s="33"/>
      <c r="Q216" s="41" t="s">
        <v>62</v>
      </c>
    </row>
    <row r="217" spans="1:17" ht="24" customHeight="1">
      <c r="A217" s="21">
        <v>211</v>
      </c>
      <c r="B217" s="22" t="s">
        <v>397</v>
      </c>
      <c r="C217" s="21" t="s">
        <v>428</v>
      </c>
      <c r="D217" s="43">
        <v>630</v>
      </c>
      <c r="E217" s="43">
        <v>400</v>
      </c>
      <c r="F217" s="43">
        <v>1</v>
      </c>
      <c r="G217" s="43"/>
      <c r="H217" s="43"/>
      <c r="I217" s="43"/>
      <c r="J217" s="43">
        <v>630</v>
      </c>
      <c r="K217" s="43">
        <v>400</v>
      </c>
      <c r="L217" s="21"/>
      <c r="M217" s="21"/>
      <c r="N217" s="21"/>
      <c r="O217" s="21"/>
      <c r="P217" s="33"/>
      <c r="Q217" s="41" t="s">
        <v>62</v>
      </c>
    </row>
    <row r="218" spans="1:17" ht="24" customHeight="1">
      <c r="A218" s="21">
        <v>212</v>
      </c>
      <c r="B218" s="22" t="s">
        <v>397</v>
      </c>
      <c r="C218" s="21" t="s">
        <v>429</v>
      </c>
      <c r="D218" s="21">
        <v>1000</v>
      </c>
      <c r="E218" s="21">
        <v>500</v>
      </c>
      <c r="F218" s="21">
        <v>1</v>
      </c>
      <c r="G218" s="21"/>
      <c r="H218" s="21"/>
      <c r="I218" s="21"/>
      <c r="J218" s="21">
        <v>1000</v>
      </c>
      <c r="K218" s="21">
        <v>500</v>
      </c>
      <c r="L218" s="21"/>
      <c r="M218" s="21"/>
      <c r="N218" s="21"/>
      <c r="O218" s="21"/>
      <c r="P218" s="33"/>
      <c r="Q218" s="41" t="s">
        <v>62</v>
      </c>
    </row>
    <row r="219" spans="1:17" ht="24" customHeight="1">
      <c r="A219" s="21">
        <v>213</v>
      </c>
      <c r="B219" s="22" t="s">
        <v>397</v>
      </c>
      <c r="C219" s="21" t="s">
        <v>430</v>
      </c>
      <c r="D219" s="21">
        <v>1000</v>
      </c>
      <c r="E219" s="21">
        <v>500</v>
      </c>
      <c r="F219" s="21">
        <v>1</v>
      </c>
      <c r="G219" s="21"/>
      <c r="H219" s="21"/>
      <c r="I219" s="21"/>
      <c r="J219" s="21">
        <v>1000</v>
      </c>
      <c r="K219" s="21">
        <v>500</v>
      </c>
      <c r="L219" s="21"/>
      <c r="M219" s="21"/>
      <c r="N219" s="21"/>
      <c r="O219" s="21"/>
      <c r="P219" s="33"/>
      <c r="Q219" s="41" t="s">
        <v>62</v>
      </c>
    </row>
    <row r="220" spans="1:17" ht="24" customHeight="1">
      <c r="A220" s="21">
        <v>214</v>
      </c>
      <c r="B220" s="22" t="s">
        <v>397</v>
      </c>
      <c r="C220" s="21" t="s">
        <v>431</v>
      </c>
      <c r="D220" s="21">
        <v>1000</v>
      </c>
      <c r="E220" s="21">
        <v>500</v>
      </c>
      <c r="F220" s="21">
        <v>1</v>
      </c>
      <c r="G220" s="21"/>
      <c r="H220" s="21"/>
      <c r="I220" s="21"/>
      <c r="J220" s="21">
        <v>1000</v>
      </c>
      <c r="K220" s="21">
        <v>500</v>
      </c>
      <c r="L220" s="21"/>
      <c r="M220" s="21"/>
      <c r="N220" s="21"/>
      <c r="O220" s="21"/>
      <c r="P220" s="33"/>
      <c r="Q220" s="41" t="s">
        <v>62</v>
      </c>
    </row>
    <row r="221" spans="1:17" ht="24" customHeight="1">
      <c r="A221" s="21">
        <v>215</v>
      </c>
      <c r="B221" s="22" t="s">
        <v>397</v>
      </c>
      <c r="C221" s="21" t="s">
        <v>432</v>
      </c>
      <c r="D221" s="21">
        <v>800</v>
      </c>
      <c r="E221" s="21">
        <v>500</v>
      </c>
      <c r="F221" s="21">
        <v>1</v>
      </c>
      <c r="G221" s="21"/>
      <c r="H221" s="21"/>
      <c r="I221" s="21"/>
      <c r="J221" s="21">
        <v>800</v>
      </c>
      <c r="K221" s="21">
        <v>500</v>
      </c>
      <c r="L221" s="21"/>
      <c r="M221" s="21"/>
      <c r="N221" s="21"/>
      <c r="O221" s="21"/>
      <c r="P221" s="33"/>
      <c r="Q221" s="41" t="s">
        <v>62</v>
      </c>
    </row>
    <row r="222" spans="1:17" ht="24" customHeight="1">
      <c r="A222" s="21">
        <v>216</v>
      </c>
      <c r="B222" s="22" t="s">
        <v>397</v>
      </c>
      <c r="C222" s="21" t="s">
        <v>433</v>
      </c>
      <c r="D222" s="21">
        <v>1000</v>
      </c>
      <c r="E222" s="21">
        <v>500</v>
      </c>
      <c r="F222" s="21">
        <v>1</v>
      </c>
      <c r="G222" s="21"/>
      <c r="H222" s="21"/>
      <c r="I222" s="21"/>
      <c r="J222" s="21">
        <v>1000</v>
      </c>
      <c r="K222" s="21">
        <v>500</v>
      </c>
      <c r="L222" s="21"/>
      <c r="M222" s="21"/>
      <c r="N222" s="21"/>
      <c r="O222" s="21"/>
      <c r="P222" s="33"/>
      <c r="Q222" s="41"/>
    </row>
    <row r="223" spans="1:17" ht="24" customHeight="1">
      <c r="A223" s="21">
        <v>217</v>
      </c>
      <c r="B223" s="22" t="s">
        <v>397</v>
      </c>
      <c r="C223" s="21" t="s">
        <v>434</v>
      </c>
      <c r="D223" s="21">
        <v>1000</v>
      </c>
      <c r="E223" s="21">
        <v>500</v>
      </c>
      <c r="F223" s="21">
        <v>1</v>
      </c>
      <c r="G223" s="21"/>
      <c r="H223" s="21"/>
      <c r="I223" s="21"/>
      <c r="J223" s="21">
        <v>1000</v>
      </c>
      <c r="K223" s="21">
        <v>500</v>
      </c>
      <c r="L223" s="21"/>
      <c r="M223" s="21"/>
      <c r="N223" s="21"/>
      <c r="O223" s="21"/>
      <c r="P223" s="33"/>
      <c r="Q223" s="41"/>
    </row>
    <row r="224" spans="1:17" customFormat="1" ht="24" customHeight="1">
      <c r="A224" s="21"/>
      <c r="B224" s="49" t="s">
        <v>397</v>
      </c>
      <c r="C224" s="23" t="s">
        <v>435</v>
      </c>
      <c r="D224" s="23">
        <v>800</v>
      </c>
      <c r="E224" s="23">
        <v>400</v>
      </c>
      <c r="F224" s="23">
        <v>1</v>
      </c>
      <c r="G224" s="21"/>
      <c r="H224" s="21"/>
      <c r="I224" s="21"/>
      <c r="J224" s="21"/>
      <c r="K224" s="21"/>
      <c r="L224" s="21"/>
      <c r="M224" s="21"/>
      <c r="N224" s="21"/>
      <c r="O224" s="21"/>
      <c r="P224" s="33"/>
      <c r="Q224" s="41" t="s">
        <v>62</v>
      </c>
    </row>
    <row r="225" spans="1:17" customFormat="1" ht="24" customHeight="1">
      <c r="A225" s="21"/>
      <c r="B225" s="49" t="s">
        <v>397</v>
      </c>
      <c r="C225" s="23" t="s">
        <v>436</v>
      </c>
      <c r="D225" s="23">
        <v>800</v>
      </c>
      <c r="E225" s="23">
        <v>400</v>
      </c>
      <c r="F225" s="23">
        <v>1</v>
      </c>
      <c r="G225" s="21"/>
      <c r="H225" s="21"/>
      <c r="I225" s="21"/>
      <c r="J225" s="21"/>
      <c r="K225" s="21"/>
      <c r="L225" s="21"/>
      <c r="M225" s="21"/>
      <c r="N225" s="21"/>
      <c r="O225" s="21"/>
      <c r="P225" s="33"/>
      <c r="Q225" s="41" t="s">
        <v>62</v>
      </c>
    </row>
    <row r="226" spans="1:17" s="2" customFormat="1" ht="32.25" customHeight="1">
      <c r="A226" s="21">
        <v>218</v>
      </c>
      <c r="B226" s="22" t="s">
        <v>437</v>
      </c>
      <c r="C226" s="21" t="s">
        <v>438</v>
      </c>
      <c r="D226" s="21">
        <v>1600</v>
      </c>
      <c r="E226" s="21">
        <v>800</v>
      </c>
      <c r="F226" s="21">
        <v>1</v>
      </c>
      <c r="G226" s="21"/>
      <c r="H226" s="21"/>
      <c r="I226" s="21"/>
      <c r="J226" s="21">
        <v>1600</v>
      </c>
      <c r="K226" s="21">
        <v>800</v>
      </c>
      <c r="L226" s="21"/>
      <c r="M226" s="21"/>
      <c r="N226" s="21" t="s">
        <v>439</v>
      </c>
      <c r="O226" s="21" t="s">
        <v>440</v>
      </c>
      <c r="P226" s="33"/>
      <c r="Q226" s="41"/>
    </row>
    <row r="227" spans="1:17" s="2" customFormat="1" ht="32.25" customHeight="1">
      <c r="A227" s="21">
        <v>219</v>
      </c>
      <c r="B227" s="22" t="s">
        <v>437</v>
      </c>
      <c r="C227" s="21" t="s">
        <v>441</v>
      </c>
      <c r="D227" s="21">
        <v>1250</v>
      </c>
      <c r="E227" s="21">
        <v>800</v>
      </c>
      <c r="F227" s="21">
        <v>1</v>
      </c>
      <c r="G227" s="21"/>
      <c r="H227" s="21"/>
      <c r="I227" s="21"/>
      <c r="J227" s="21">
        <v>1250</v>
      </c>
      <c r="K227" s="21">
        <v>800</v>
      </c>
      <c r="L227" s="21"/>
      <c r="M227" s="21"/>
      <c r="N227" s="21" t="s">
        <v>439</v>
      </c>
      <c r="O227" s="21" t="s">
        <v>442</v>
      </c>
      <c r="P227" s="33"/>
      <c r="Q227" s="41"/>
    </row>
    <row r="228" spans="1:17" s="2" customFormat="1" ht="32.25" customHeight="1">
      <c r="A228" s="21">
        <v>220</v>
      </c>
      <c r="B228" s="22" t="s">
        <v>437</v>
      </c>
      <c r="C228" s="21" t="s">
        <v>443</v>
      </c>
      <c r="D228" s="21">
        <v>1250</v>
      </c>
      <c r="E228" s="21">
        <v>800</v>
      </c>
      <c r="F228" s="21">
        <v>1</v>
      </c>
      <c r="G228" s="21"/>
      <c r="H228" s="21"/>
      <c r="I228" s="21"/>
      <c r="J228" s="21">
        <v>1250</v>
      </c>
      <c r="K228" s="21">
        <v>800</v>
      </c>
      <c r="L228" s="21"/>
      <c r="M228" s="21"/>
      <c r="N228" s="21" t="s">
        <v>439</v>
      </c>
      <c r="O228" s="21" t="s">
        <v>442</v>
      </c>
      <c r="P228" s="33"/>
      <c r="Q228" s="41"/>
    </row>
    <row r="229" spans="1:17" s="2" customFormat="1" ht="32.25" customHeight="1">
      <c r="A229" s="21">
        <v>221</v>
      </c>
      <c r="B229" s="22" t="s">
        <v>437</v>
      </c>
      <c r="C229" s="21" t="s">
        <v>444</v>
      </c>
      <c r="D229" s="21">
        <v>1250</v>
      </c>
      <c r="E229" s="21">
        <v>800</v>
      </c>
      <c r="F229" s="21">
        <v>1</v>
      </c>
      <c r="G229" s="21"/>
      <c r="H229" s="21"/>
      <c r="I229" s="21"/>
      <c r="J229" s="21">
        <v>1250</v>
      </c>
      <c r="K229" s="21">
        <v>800</v>
      </c>
      <c r="L229" s="21"/>
      <c r="M229" s="21"/>
      <c r="N229" s="21" t="s">
        <v>439</v>
      </c>
      <c r="O229" s="21" t="s">
        <v>442</v>
      </c>
      <c r="P229" s="33"/>
      <c r="Q229" s="41"/>
    </row>
    <row r="230" spans="1:17" s="2" customFormat="1" ht="32.25" customHeight="1">
      <c r="A230" s="21">
        <v>222</v>
      </c>
      <c r="B230" s="22" t="s">
        <v>437</v>
      </c>
      <c r="C230" s="21" t="s">
        <v>445</v>
      </c>
      <c r="D230" s="21">
        <v>1000</v>
      </c>
      <c r="E230" s="21">
        <v>630</v>
      </c>
      <c r="F230" s="21">
        <v>1</v>
      </c>
      <c r="G230" s="21"/>
      <c r="H230" s="21"/>
      <c r="I230" s="21"/>
      <c r="J230" s="21">
        <v>1000</v>
      </c>
      <c r="K230" s="21">
        <v>630</v>
      </c>
      <c r="L230" s="21"/>
      <c r="M230" s="21"/>
      <c r="N230" s="21" t="s">
        <v>439</v>
      </c>
      <c r="O230" s="21" t="s">
        <v>442</v>
      </c>
      <c r="P230" s="33"/>
      <c r="Q230" s="41"/>
    </row>
    <row r="231" spans="1:17" s="2" customFormat="1" ht="32.25" customHeight="1">
      <c r="A231" s="21">
        <v>223</v>
      </c>
      <c r="B231" s="22" t="s">
        <v>437</v>
      </c>
      <c r="C231" s="21" t="s">
        <v>446</v>
      </c>
      <c r="D231" s="21">
        <v>1000</v>
      </c>
      <c r="E231" s="21">
        <v>630</v>
      </c>
      <c r="F231" s="21">
        <v>1</v>
      </c>
      <c r="G231" s="21"/>
      <c r="H231" s="21"/>
      <c r="I231" s="21"/>
      <c r="J231" s="21">
        <v>1000</v>
      </c>
      <c r="K231" s="21">
        <v>630</v>
      </c>
      <c r="L231" s="21"/>
      <c r="M231" s="21"/>
      <c r="N231" s="21" t="s">
        <v>439</v>
      </c>
      <c r="O231" s="21" t="s">
        <v>442</v>
      </c>
      <c r="P231" s="33"/>
      <c r="Q231" s="41"/>
    </row>
    <row r="232" spans="1:17" s="2" customFormat="1" ht="32.25" customHeight="1">
      <c r="A232" s="21">
        <v>224</v>
      </c>
      <c r="B232" s="22" t="s">
        <v>437</v>
      </c>
      <c r="C232" s="21" t="s">
        <v>447</v>
      </c>
      <c r="D232" s="21">
        <v>1000</v>
      </c>
      <c r="E232" s="21">
        <v>630</v>
      </c>
      <c r="F232" s="21">
        <v>1</v>
      </c>
      <c r="G232" s="21"/>
      <c r="H232" s="21"/>
      <c r="I232" s="21"/>
      <c r="J232" s="21">
        <v>1000</v>
      </c>
      <c r="K232" s="21">
        <v>630</v>
      </c>
      <c r="L232" s="21"/>
      <c r="M232" s="21"/>
      <c r="N232" s="21" t="s">
        <v>439</v>
      </c>
      <c r="O232" s="21" t="s">
        <v>442</v>
      </c>
      <c r="P232" s="33"/>
      <c r="Q232" s="41" t="s">
        <v>81</v>
      </c>
    </row>
    <row r="233" spans="1:17" s="2" customFormat="1" ht="32.25" customHeight="1">
      <c r="A233" s="21">
        <v>225</v>
      </c>
      <c r="B233" s="22" t="s">
        <v>437</v>
      </c>
      <c r="C233" s="21" t="s">
        <v>448</v>
      </c>
      <c r="D233" s="21">
        <v>1600</v>
      </c>
      <c r="E233" s="21">
        <v>800</v>
      </c>
      <c r="F233" s="21">
        <v>1</v>
      </c>
      <c r="G233" s="21"/>
      <c r="H233" s="21"/>
      <c r="I233" s="21"/>
      <c r="J233" s="21">
        <v>1600</v>
      </c>
      <c r="K233" s="21">
        <v>800</v>
      </c>
      <c r="L233" s="21"/>
      <c r="M233" s="21"/>
      <c r="N233" s="21" t="s">
        <v>439</v>
      </c>
      <c r="O233" s="21" t="s">
        <v>440</v>
      </c>
      <c r="P233" s="33"/>
      <c r="Q233" s="41" t="s">
        <v>449</v>
      </c>
    </row>
    <row r="234" spans="1:17" s="2" customFormat="1" ht="32.25" customHeight="1">
      <c r="A234" s="21">
        <v>226</v>
      </c>
      <c r="B234" s="22" t="s">
        <v>437</v>
      </c>
      <c r="C234" s="21" t="s">
        <v>450</v>
      </c>
      <c r="D234" s="21">
        <v>1250</v>
      </c>
      <c r="E234" s="21">
        <v>630</v>
      </c>
      <c r="F234" s="21">
        <v>1</v>
      </c>
      <c r="G234" s="21"/>
      <c r="H234" s="21"/>
      <c r="I234" s="21"/>
      <c r="J234" s="21">
        <v>1250</v>
      </c>
      <c r="K234" s="21">
        <v>630</v>
      </c>
      <c r="L234" s="21"/>
      <c r="M234" s="21"/>
      <c r="N234" s="21" t="s">
        <v>439</v>
      </c>
      <c r="O234" s="21" t="s">
        <v>442</v>
      </c>
      <c r="P234" s="33"/>
      <c r="Q234" s="41" t="s">
        <v>81</v>
      </c>
    </row>
    <row r="235" spans="1:17" s="2" customFormat="1" ht="32.25" customHeight="1">
      <c r="A235" s="21">
        <v>227</v>
      </c>
      <c r="B235" s="22" t="s">
        <v>437</v>
      </c>
      <c r="C235" s="21" t="s">
        <v>451</v>
      </c>
      <c r="D235" s="21">
        <v>500</v>
      </c>
      <c r="E235" s="21">
        <v>200</v>
      </c>
      <c r="F235" s="21">
        <v>1</v>
      </c>
      <c r="G235" s="21"/>
      <c r="H235" s="21"/>
      <c r="I235" s="21"/>
      <c r="J235" s="21">
        <v>500</v>
      </c>
      <c r="K235" s="21">
        <v>200</v>
      </c>
      <c r="L235" s="21"/>
      <c r="M235" s="21"/>
      <c r="N235" s="21" t="s">
        <v>439</v>
      </c>
      <c r="O235" s="21" t="s">
        <v>442</v>
      </c>
      <c r="P235" s="33"/>
      <c r="Q235" s="41" t="s">
        <v>81</v>
      </c>
    </row>
    <row r="236" spans="1:17" s="2" customFormat="1" ht="32.25" customHeight="1">
      <c r="A236" s="21">
        <v>228</v>
      </c>
      <c r="B236" s="22" t="s">
        <v>437</v>
      </c>
      <c r="C236" s="21" t="s">
        <v>452</v>
      </c>
      <c r="D236" s="21">
        <v>1250</v>
      </c>
      <c r="E236" s="21">
        <v>630</v>
      </c>
      <c r="F236" s="21">
        <v>1</v>
      </c>
      <c r="G236" s="21"/>
      <c r="H236" s="21"/>
      <c r="I236" s="21"/>
      <c r="J236" s="21">
        <v>1250</v>
      </c>
      <c r="K236" s="21">
        <v>630</v>
      </c>
      <c r="L236" s="21"/>
      <c r="M236" s="21"/>
      <c r="N236" s="21" t="s">
        <v>439</v>
      </c>
      <c r="O236" s="21" t="s">
        <v>442</v>
      </c>
      <c r="P236" s="33"/>
      <c r="Q236" s="41" t="s">
        <v>81</v>
      </c>
    </row>
    <row r="237" spans="1:17" s="2" customFormat="1" ht="32.25" customHeight="1">
      <c r="A237" s="21">
        <v>229</v>
      </c>
      <c r="B237" s="22" t="s">
        <v>437</v>
      </c>
      <c r="C237" s="21" t="s">
        <v>453</v>
      </c>
      <c r="D237" s="21">
        <v>1000</v>
      </c>
      <c r="E237" s="21">
        <v>500</v>
      </c>
      <c r="F237" s="21">
        <v>1</v>
      </c>
      <c r="G237" s="21"/>
      <c r="H237" s="21"/>
      <c r="I237" s="21"/>
      <c r="J237" s="21">
        <v>1000</v>
      </c>
      <c r="K237" s="21">
        <v>500</v>
      </c>
      <c r="L237" s="21"/>
      <c r="M237" s="21"/>
      <c r="N237" s="21" t="s">
        <v>439</v>
      </c>
      <c r="O237" s="21" t="s">
        <v>442</v>
      </c>
      <c r="P237" s="33"/>
      <c r="Q237" s="41" t="s">
        <v>81</v>
      </c>
    </row>
    <row r="238" spans="1:17" s="2" customFormat="1" ht="32.25" customHeight="1">
      <c r="A238" s="21">
        <v>230</v>
      </c>
      <c r="B238" s="22" t="s">
        <v>437</v>
      </c>
      <c r="C238" s="21" t="s">
        <v>454</v>
      </c>
      <c r="D238" s="21">
        <v>1000</v>
      </c>
      <c r="E238" s="21">
        <v>500</v>
      </c>
      <c r="F238" s="21">
        <v>1</v>
      </c>
      <c r="G238" s="21"/>
      <c r="H238" s="21"/>
      <c r="I238" s="21"/>
      <c r="J238" s="21">
        <v>1000</v>
      </c>
      <c r="K238" s="21">
        <v>500</v>
      </c>
      <c r="L238" s="21"/>
      <c r="M238" s="21"/>
      <c r="N238" s="21" t="s">
        <v>439</v>
      </c>
      <c r="O238" s="21" t="s">
        <v>442</v>
      </c>
      <c r="P238" s="33"/>
      <c r="Q238" s="41" t="s">
        <v>81</v>
      </c>
    </row>
    <row r="239" spans="1:17" s="2" customFormat="1" ht="32.25" customHeight="1">
      <c r="A239" s="21">
        <v>231</v>
      </c>
      <c r="B239" s="22" t="s">
        <v>437</v>
      </c>
      <c r="C239" s="21" t="s">
        <v>455</v>
      </c>
      <c r="D239" s="21">
        <v>1000</v>
      </c>
      <c r="E239" s="43">
        <v>500</v>
      </c>
      <c r="F239" s="43">
        <v>1</v>
      </c>
      <c r="G239" s="43"/>
      <c r="H239" s="43"/>
      <c r="I239" s="43"/>
      <c r="J239" s="43">
        <v>1000</v>
      </c>
      <c r="K239" s="43">
        <v>500</v>
      </c>
      <c r="L239" s="43"/>
      <c r="M239" s="21"/>
      <c r="N239" s="21" t="s">
        <v>439</v>
      </c>
      <c r="O239" s="21" t="s">
        <v>442</v>
      </c>
      <c r="P239" s="33"/>
      <c r="Q239" s="41" t="s">
        <v>81</v>
      </c>
    </row>
    <row r="240" spans="1:17" s="2" customFormat="1" ht="30.75" customHeight="1">
      <c r="A240" s="21">
        <v>232</v>
      </c>
      <c r="B240" s="22" t="s">
        <v>437</v>
      </c>
      <c r="C240" s="21" t="s">
        <v>456</v>
      </c>
      <c r="D240" s="21">
        <v>1600</v>
      </c>
      <c r="E240" s="21">
        <v>800</v>
      </c>
      <c r="F240" s="21">
        <v>1</v>
      </c>
      <c r="G240" s="21"/>
      <c r="H240" s="21"/>
      <c r="I240" s="21"/>
      <c r="J240" s="21">
        <v>1600</v>
      </c>
      <c r="K240" s="21">
        <v>800</v>
      </c>
      <c r="L240" s="21"/>
      <c r="M240" s="21"/>
      <c r="N240" s="21" t="s">
        <v>439</v>
      </c>
      <c r="O240" s="21" t="s">
        <v>440</v>
      </c>
      <c r="P240" s="33"/>
      <c r="Q240" s="41"/>
    </row>
    <row r="241" spans="1:17" ht="33" customHeight="1">
      <c r="A241" s="21">
        <v>233</v>
      </c>
      <c r="B241" s="22" t="s">
        <v>437</v>
      </c>
      <c r="C241" s="21" t="s">
        <v>457</v>
      </c>
      <c r="D241" s="21">
        <v>800</v>
      </c>
      <c r="E241" s="21">
        <v>320</v>
      </c>
      <c r="F241" s="21">
        <v>1</v>
      </c>
      <c r="G241" s="21"/>
      <c r="H241" s="21"/>
      <c r="I241" s="21"/>
      <c r="J241" s="21">
        <v>800</v>
      </c>
      <c r="K241" s="21">
        <v>320</v>
      </c>
      <c r="L241" s="21"/>
      <c r="M241" s="21"/>
      <c r="N241" s="21" t="s">
        <v>439</v>
      </c>
      <c r="O241" s="21" t="s">
        <v>442</v>
      </c>
      <c r="P241" s="33"/>
      <c r="Q241" s="41"/>
    </row>
    <row r="242" spans="1:17" ht="33" customHeight="1">
      <c r="A242" s="21">
        <v>234</v>
      </c>
      <c r="B242" s="22" t="s">
        <v>437</v>
      </c>
      <c r="C242" s="21" t="s">
        <v>458</v>
      </c>
      <c r="D242" s="21">
        <v>800</v>
      </c>
      <c r="E242" s="21">
        <v>320</v>
      </c>
      <c r="F242" s="21">
        <v>1</v>
      </c>
      <c r="G242" s="21"/>
      <c r="H242" s="21"/>
      <c r="I242" s="21"/>
      <c r="J242" s="21">
        <v>800</v>
      </c>
      <c r="K242" s="21">
        <v>320</v>
      </c>
      <c r="L242" s="21"/>
      <c r="M242" s="21"/>
      <c r="N242" s="21" t="s">
        <v>439</v>
      </c>
      <c r="O242" s="21" t="s">
        <v>442</v>
      </c>
      <c r="P242" s="33"/>
      <c r="Q242" s="41"/>
    </row>
    <row r="243" spans="1:17" s="2" customFormat="1" ht="30.75" customHeight="1">
      <c r="A243" s="21">
        <v>235</v>
      </c>
      <c r="B243" s="22" t="s">
        <v>437</v>
      </c>
      <c r="C243" s="21" t="s">
        <v>459</v>
      </c>
      <c r="D243" s="21">
        <v>1600</v>
      </c>
      <c r="E243" s="21">
        <v>800</v>
      </c>
      <c r="F243" s="21">
        <v>1</v>
      </c>
      <c r="G243" s="21"/>
      <c r="H243" s="21"/>
      <c r="I243" s="21"/>
      <c r="J243" s="21">
        <v>1600</v>
      </c>
      <c r="K243" s="21">
        <v>800</v>
      </c>
      <c r="L243" s="21"/>
      <c r="M243" s="21"/>
      <c r="N243" s="21" t="s">
        <v>439</v>
      </c>
      <c r="O243" s="21" t="s">
        <v>440</v>
      </c>
      <c r="P243" s="33"/>
      <c r="Q243" s="41"/>
    </row>
    <row r="244" spans="1:17" s="2" customFormat="1" ht="30.75" customHeight="1">
      <c r="A244" s="21">
        <v>236</v>
      </c>
      <c r="B244" s="22" t="s">
        <v>437</v>
      </c>
      <c r="C244" s="21" t="s">
        <v>460</v>
      </c>
      <c r="D244" s="21">
        <v>1600</v>
      </c>
      <c r="E244" s="21">
        <v>800</v>
      </c>
      <c r="F244" s="21">
        <v>1</v>
      </c>
      <c r="G244" s="21"/>
      <c r="H244" s="21"/>
      <c r="I244" s="21"/>
      <c r="J244" s="21">
        <v>1600</v>
      </c>
      <c r="K244" s="21">
        <v>800</v>
      </c>
      <c r="L244" s="21"/>
      <c r="M244" s="21"/>
      <c r="N244" s="21" t="s">
        <v>439</v>
      </c>
      <c r="O244" s="21" t="s">
        <v>440</v>
      </c>
      <c r="P244" s="33"/>
      <c r="Q244" s="41"/>
    </row>
    <row r="245" spans="1:17" ht="33" customHeight="1">
      <c r="A245" s="21">
        <v>237</v>
      </c>
      <c r="B245" s="22" t="s">
        <v>437</v>
      </c>
      <c r="C245" s="21" t="s">
        <v>461</v>
      </c>
      <c r="D245" s="21">
        <v>630</v>
      </c>
      <c r="E245" s="21">
        <v>250</v>
      </c>
      <c r="F245" s="21">
        <v>1</v>
      </c>
      <c r="G245" s="21"/>
      <c r="H245" s="21"/>
      <c r="I245" s="21"/>
      <c r="J245" s="21">
        <v>630</v>
      </c>
      <c r="K245" s="21">
        <v>250</v>
      </c>
      <c r="L245" s="21"/>
      <c r="M245" s="21"/>
      <c r="N245" s="21" t="s">
        <v>439</v>
      </c>
      <c r="O245" s="21" t="s">
        <v>442</v>
      </c>
      <c r="P245" s="33"/>
      <c r="Q245" s="41"/>
    </row>
    <row r="246" spans="1:17" ht="33" customHeight="1">
      <c r="A246" s="21">
        <v>238</v>
      </c>
      <c r="B246" s="22" t="s">
        <v>437</v>
      </c>
      <c r="C246" s="21" t="s">
        <v>462</v>
      </c>
      <c r="D246" s="21">
        <v>630</v>
      </c>
      <c r="E246" s="21">
        <v>250</v>
      </c>
      <c r="F246" s="21">
        <v>1</v>
      </c>
      <c r="G246" s="21"/>
      <c r="H246" s="21"/>
      <c r="I246" s="21"/>
      <c r="J246" s="21">
        <v>630</v>
      </c>
      <c r="K246" s="21">
        <v>250</v>
      </c>
      <c r="L246" s="21"/>
      <c r="M246" s="21"/>
      <c r="N246" s="21" t="s">
        <v>439</v>
      </c>
      <c r="O246" s="21" t="s">
        <v>442</v>
      </c>
      <c r="P246" s="33"/>
      <c r="Q246" s="41"/>
    </row>
    <row r="247" spans="1:17" ht="33" customHeight="1">
      <c r="A247" s="21">
        <v>239</v>
      </c>
      <c r="B247" s="22" t="s">
        <v>437</v>
      </c>
      <c r="C247" s="21" t="s">
        <v>463</v>
      </c>
      <c r="D247" s="21">
        <v>1000</v>
      </c>
      <c r="E247" s="21">
        <v>800</v>
      </c>
      <c r="F247" s="21">
        <v>1</v>
      </c>
      <c r="G247" s="21"/>
      <c r="H247" s="21"/>
      <c r="I247" s="21"/>
      <c r="J247" s="21">
        <v>1000</v>
      </c>
      <c r="K247" s="21">
        <v>800</v>
      </c>
      <c r="L247" s="21"/>
      <c r="M247" s="21"/>
      <c r="N247" s="21" t="s">
        <v>439</v>
      </c>
      <c r="O247" s="21" t="s">
        <v>442</v>
      </c>
      <c r="P247" s="33"/>
      <c r="Q247" s="41"/>
    </row>
    <row r="248" spans="1:17" ht="33" customHeight="1">
      <c r="A248" s="21">
        <v>240</v>
      </c>
      <c r="B248" s="22" t="s">
        <v>437</v>
      </c>
      <c r="C248" s="21" t="s">
        <v>464</v>
      </c>
      <c r="D248" s="21">
        <v>1000</v>
      </c>
      <c r="E248" s="21">
        <v>800</v>
      </c>
      <c r="F248" s="21">
        <v>1</v>
      </c>
      <c r="G248" s="21"/>
      <c r="H248" s="21"/>
      <c r="I248" s="21"/>
      <c r="J248" s="21">
        <v>1000</v>
      </c>
      <c r="K248" s="21">
        <v>800</v>
      </c>
      <c r="L248" s="21"/>
      <c r="M248" s="21"/>
      <c r="N248" s="21" t="s">
        <v>439</v>
      </c>
      <c r="O248" s="21" t="s">
        <v>442</v>
      </c>
      <c r="P248" s="33"/>
      <c r="Q248" s="41"/>
    </row>
    <row r="249" spans="1:17" ht="33" customHeight="1">
      <c r="A249" s="21">
        <v>241</v>
      </c>
      <c r="B249" s="22" t="s">
        <v>437</v>
      </c>
      <c r="C249" s="21" t="s">
        <v>465</v>
      </c>
      <c r="D249" s="21">
        <v>630</v>
      </c>
      <c r="E249" s="21">
        <v>400</v>
      </c>
      <c r="F249" s="21">
        <v>1</v>
      </c>
      <c r="G249" s="21"/>
      <c r="H249" s="21"/>
      <c r="I249" s="21"/>
      <c r="J249" s="21">
        <v>630</v>
      </c>
      <c r="K249" s="21">
        <v>400</v>
      </c>
      <c r="L249" s="21"/>
      <c r="M249" s="21"/>
      <c r="N249" s="21" t="s">
        <v>439</v>
      </c>
      <c r="O249" s="21" t="s">
        <v>442</v>
      </c>
      <c r="P249" s="33"/>
      <c r="Q249" s="41" t="s">
        <v>81</v>
      </c>
    </row>
    <row r="250" spans="1:17" ht="33" customHeight="1">
      <c r="A250" s="21">
        <v>242</v>
      </c>
      <c r="B250" s="22" t="s">
        <v>437</v>
      </c>
      <c r="C250" s="22" t="s">
        <v>466</v>
      </c>
      <c r="D250" s="21">
        <v>500</v>
      </c>
      <c r="E250" s="21">
        <v>200</v>
      </c>
      <c r="F250" s="21">
        <v>1</v>
      </c>
      <c r="G250" s="21"/>
      <c r="H250" s="21"/>
      <c r="I250" s="21"/>
      <c r="J250" s="21">
        <v>500</v>
      </c>
      <c r="K250" s="21">
        <v>200</v>
      </c>
      <c r="L250" s="21"/>
      <c r="M250" s="21"/>
      <c r="N250" s="21" t="s">
        <v>439</v>
      </c>
      <c r="O250" s="21" t="s">
        <v>442</v>
      </c>
      <c r="P250" s="33"/>
      <c r="Q250" s="41"/>
    </row>
    <row r="251" spans="1:17" ht="33" customHeight="1">
      <c r="A251" s="21">
        <v>243</v>
      </c>
      <c r="B251" s="22" t="s">
        <v>437</v>
      </c>
      <c r="C251" s="21" t="s">
        <v>467</v>
      </c>
      <c r="D251" s="21">
        <v>320</v>
      </c>
      <c r="E251" s="21">
        <v>200</v>
      </c>
      <c r="F251" s="21">
        <v>1</v>
      </c>
      <c r="G251" s="21"/>
      <c r="H251" s="21"/>
      <c r="I251" s="21"/>
      <c r="J251" s="21">
        <v>320</v>
      </c>
      <c r="K251" s="21">
        <v>200</v>
      </c>
      <c r="L251" s="21"/>
      <c r="M251" s="21"/>
      <c r="N251" s="21" t="s">
        <v>439</v>
      </c>
      <c r="O251" s="21" t="s">
        <v>442</v>
      </c>
      <c r="P251" s="33"/>
      <c r="Q251" s="41" t="s">
        <v>81</v>
      </c>
    </row>
    <row r="252" spans="1:17" ht="33" customHeight="1">
      <c r="A252" s="21">
        <v>244</v>
      </c>
      <c r="B252" s="22" t="s">
        <v>437</v>
      </c>
      <c r="C252" s="21" t="s">
        <v>468</v>
      </c>
      <c r="D252" s="21">
        <v>500</v>
      </c>
      <c r="E252" s="21">
        <v>200</v>
      </c>
      <c r="F252" s="21">
        <v>1</v>
      </c>
      <c r="G252" s="21"/>
      <c r="H252" s="21"/>
      <c r="I252" s="21"/>
      <c r="J252" s="21">
        <v>500</v>
      </c>
      <c r="K252" s="21">
        <v>200</v>
      </c>
      <c r="L252" s="21"/>
      <c r="M252" s="21"/>
      <c r="N252" s="21" t="s">
        <v>439</v>
      </c>
      <c r="O252" s="21" t="s">
        <v>442</v>
      </c>
      <c r="P252" s="33"/>
      <c r="Q252" s="41" t="s">
        <v>81</v>
      </c>
    </row>
    <row r="253" spans="1:17" ht="33" customHeight="1">
      <c r="A253" s="21">
        <v>245</v>
      </c>
      <c r="B253" s="22" t="s">
        <v>437</v>
      </c>
      <c r="C253" s="21" t="s">
        <v>469</v>
      </c>
      <c r="D253" s="21">
        <v>500</v>
      </c>
      <c r="E253" s="21">
        <v>200</v>
      </c>
      <c r="F253" s="21">
        <v>1</v>
      </c>
      <c r="G253" s="21"/>
      <c r="H253" s="21"/>
      <c r="I253" s="21"/>
      <c r="J253" s="21">
        <v>500</v>
      </c>
      <c r="K253" s="21">
        <v>200</v>
      </c>
      <c r="L253" s="21"/>
      <c r="M253" s="21"/>
      <c r="N253" s="21" t="s">
        <v>439</v>
      </c>
      <c r="O253" s="21" t="s">
        <v>442</v>
      </c>
      <c r="P253" s="33"/>
      <c r="Q253" s="41" t="s">
        <v>81</v>
      </c>
    </row>
    <row r="254" spans="1:17" s="2" customFormat="1" ht="30.75" customHeight="1">
      <c r="A254" s="21">
        <v>246</v>
      </c>
      <c r="B254" s="22" t="s">
        <v>437</v>
      </c>
      <c r="C254" s="21" t="s">
        <v>470</v>
      </c>
      <c r="D254" s="21">
        <v>1600</v>
      </c>
      <c r="E254" s="21">
        <v>800</v>
      </c>
      <c r="F254" s="21">
        <v>1</v>
      </c>
      <c r="G254" s="21"/>
      <c r="H254" s="21"/>
      <c r="I254" s="21"/>
      <c r="J254" s="21">
        <v>1600</v>
      </c>
      <c r="K254" s="21">
        <v>800</v>
      </c>
      <c r="L254" s="21"/>
      <c r="M254" s="21"/>
      <c r="N254" s="21" t="s">
        <v>439</v>
      </c>
      <c r="O254" s="21" t="s">
        <v>440</v>
      </c>
      <c r="P254" s="33"/>
      <c r="Q254" s="41"/>
    </row>
    <row r="255" spans="1:17" ht="33" customHeight="1">
      <c r="A255" s="21">
        <v>247</v>
      </c>
      <c r="B255" s="22" t="s">
        <v>437</v>
      </c>
      <c r="C255" s="21" t="s">
        <v>471</v>
      </c>
      <c r="D255" s="21">
        <v>800</v>
      </c>
      <c r="E255" s="21">
        <v>320</v>
      </c>
      <c r="F255" s="21">
        <v>1</v>
      </c>
      <c r="G255" s="21"/>
      <c r="H255" s="21"/>
      <c r="I255" s="21"/>
      <c r="J255" s="21">
        <v>800</v>
      </c>
      <c r="K255" s="21">
        <v>320</v>
      </c>
      <c r="L255" s="21"/>
      <c r="M255" s="21"/>
      <c r="N255" s="21" t="s">
        <v>439</v>
      </c>
      <c r="O255" s="21" t="s">
        <v>442</v>
      </c>
      <c r="P255" s="33"/>
      <c r="Q255" s="41"/>
    </row>
    <row r="256" spans="1:17" ht="33" customHeight="1">
      <c r="A256" s="21">
        <v>248</v>
      </c>
      <c r="B256" s="22" t="s">
        <v>437</v>
      </c>
      <c r="C256" s="21" t="s">
        <v>472</v>
      </c>
      <c r="D256" s="21">
        <v>800</v>
      </c>
      <c r="E256" s="21">
        <v>320</v>
      </c>
      <c r="F256" s="21">
        <v>1</v>
      </c>
      <c r="G256" s="21"/>
      <c r="H256" s="21"/>
      <c r="I256" s="21"/>
      <c r="J256" s="21">
        <v>800</v>
      </c>
      <c r="K256" s="21">
        <v>320</v>
      </c>
      <c r="L256" s="21"/>
      <c r="M256" s="21"/>
      <c r="N256" s="21" t="s">
        <v>439</v>
      </c>
      <c r="O256" s="21" t="s">
        <v>442</v>
      </c>
      <c r="P256" s="33"/>
      <c r="Q256" s="41"/>
    </row>
    <row r="257" spans="1:17" ht="33" customHeight="1">
      <c r="A257" s="21">
        <v>249</v>
      </c>
      <c r="B257" s="22" t="s">
        <v>437</v>
      </c>
      <c r="C257" s="21" t="s">
        <v>473</v>
      </c>
      <c r="D257" s="21">
        <v>1250</v>
      </c>
      <c r="E257" s="21">
        <v>800</v>
      </c>
      <c r="F257" s="21">
        <v>1</v>
      </c>
      <c r="G257" s="21"/>
      <c r="H257" s="21"/>
      <c r="I257" s="21"/>
      <c r="J257" s="21">
        <v>1250</v>
      </c>
      <c r="K257" s="21">
        <v>800</v>
      </c>
      <c r="L257" s="21"/>
      <c r="M257" s="21"/>
      <c r="N257" s="21" t="s">
        <v>439</v>
      </c>
      <c r="O257" s="21" t="s">
        <v>442</v>
      </c>
      <c r="P257" s="33"/>
      <c r="Q257" s="41" t="s">
        <v>81</v>
      </c>
    </row>
    <row r="258" spans="1:17" ht="33" customHeight="1">
      <c r="A258" s="21">
        <v>250</v>
      </c>
      <c r="B258" s="22" t="s">
        <v>437</v>
      </c>
      <c r="C258" s="21" t="s">
        <v>474</v>
      </c>
      <c r="D258" s="21">
        <v>1250</v>
      </c>
      <c r="E258" s="21">
        <v>800</v>
      </c>
      <c r="F258" s="21">
        <v>1</v>
      </c>
      <c r="G258" s="21"/>
      <c r="H258" s="21"/>
      <c r="I258" s="21"/>
      <c r="J258" s="21">
        <v>1250</v>
      </c>
      <c r="K258" s="21">
        <v>800</v>
      </c>
      <c r="L258" s="21"/>
      <c r="M258" s="21"/>
      <c r="N258" s="21" t="s">
        <v>439</v>
      </c>
      <c r="O258" s="21" t="s">
        <v>442</v>
      </c>
      <c r="P258" s="33"/>
      <c r="Q258" s="41"/>
    </row>
    <row r="259" spans="1:17" ht="33" customHeight="1">
      <c r="A259" s="21">
        <v>251</v>
      </c>
      <c r="B259" s="22" t="s">
        <v>437</v>
      </c>
      <c r="C259" s="21" t="s">
        <v>475</v>
      </c>
      <c r="D259" s="21">
        <v>630</v>
      </c>
      <c r="E259" s="21">
        <v>250</v>
      </c>
      <c r="F259" s="21">
        <v>1</v>
      </c>
      <c r="G259" s="21"/>
      <c r="H259" s="21"/>
      <c r="I259" s="21"/>
      <c r="J259" s="21">
        <v>630</v>
      </c>
      <c r="K259" s="21">
        <v>250</v>
      </c>
      <c r="L259" s="21"/>
      <c r="M259" s="21"/>
      <c r="N259" s="21" t="s">
        <v>439</v>
      </c>
      <c r="O259" s="21" t="s">
        <v>442</v>
      </c>
      <c r="P259" s="33"/>
      <c r="Q259" s="41"/>
    </row>
    <row r="260" spans="1:17" ht="33" customHeight="1">
      <c r="A260" s="21">
        <v>252</v>
      </c>
      <c r="B260" s="22" t="s">
        <v>437</v>
      </c>
      <c r="C260" s="21" t="s">
        <v>476</v>
      </c>
      <c r="D260" s="21">
        <v>630</v>
      </c>
      <c r="E260" s="21">
        <v>250</v>
      </c>
      <c r="F260" s="21">
        <v>1</v>
      </c>
      <c r="G260" s="21"/>
      <c r="H260" s="21"/>
      <c r="I260" s="21"/>
      <c r="J260" s="21">
        <v>630</v>
      </c>
      <c r="K260" s="21">
        <v>250</v>
      </c>
      <c r="L260" s="21"/>
      <c r="M260" s="21"/>
      <c r="N260" s="21" t="s">
        <v>439</v>
      </c>
      <c r="O260" s="21" t="s">
        <v>442</v>
      </c>
      <c r="P260" s="33"/>
      <c r="Q260" s="41"/>
    </row>
    <row r="261" spans="1:17" ht="33" customHeight="1">
      <c r="A261" s="21">
        <v>253</v>
      </c>
      <c r="B261" s="22" t="s">
        <v>437</v>
      </c>
      <c r="C261" s="21" t="s">
        <v>477</v>
      </c>
      <c r="D261" s="21">
        <v>1000</v>
      </c>
      <c r="E261" s="21">
        <v>630</v>
      </c>
      <c r="F261" s="21">
        <v>1</v>
      </c>
      <c r="G261" s="21"/>
      <c r="H261" s="21"/>
      <c r="I261" s="21"/>
      <c r="J261" s="21">
        <v>1000</v>
      </c>
      <c r="K261" s="21">
        <v>630</v>
      </c>
      <c r="L261" s="21"/>
      <c r="M261" s="21"/>
      <c r="N261" s="21" t="s">
        <v>439</v>
      </c>
      <c r="O261" s="21" t="s">
        <v>442</v>
      </c>
      <c r="P261" s="33"/>
      <c r="Q261" s="41" t="s">
        <v>81</v>
      </c>
    </row>
    <row r="262" spans="1:17" ht="33" customHeight="1">
      <c r="A262" s="21">
        <v>254</v>
      </c>
      <c r="B262" s="22" t="s">
        <v>437</v>
      </c>
      <c r="C262" s="21" t="s">
        <v>478</v>
      </c>
      <c r="D262" s="21">
        <v>1000</v>
      </c>
      <c r="E262" s="21">
        <v>630</v>
      </c>
      <c r="F262" s="21">
        <v>1</v>
      </c>
      <c r="G262" s="21"/>
      <c r="H262" s="21"/>
      <c r="I262" s="21"/>
      <c r="J262" s="21">
        <v>1000</v>
      </c>
      <c r="K262" s="21">
        <v>630</v>
      </c>
      <c r="L262" s="21"/>
      <c r="M262" s="21"/>
      <c r="N262" s="21" t="s">
        <v>439</v>
      </c>
      <c r="O262" s="21" t="s">
        <v>442</v>
      </c>
      <c r="P262" s="33"/>
      <c r="Q262" s="41" t="s">
        <v>81</v>
      </c>
    </row>
    <row r="263" spans="1:17" ht="33" customHeight="1">
      <c r="A263" s="21">
        <v>255</v>
      </c>
      <c r="B263" s="22" t="s">
        <v>437</v>
      </c>
      <c r="C263" s="21" t="s">
        <v>479</v>
      </c>
      <c r="D263" s="21">
        <v>630</v>
      </c>
      <c r="E263" s="21">
        <v>400</v>
      </c>
      <c r="F263" s="21">
        <v>1</v>
      </c>
      <c r="G263" s="21"/>
      <c r="H263" s="21"/>
      <c r="I263" s="21"/>
      <c r="J263" s="21">
        <v>630</v>
      </c>
      <c r="K263" s="21">
        <v>400</v>
      </c>
      <c r="L263" s="21"/>
      <c r="M263" s="21"/>
      <c r="N263" s="21" t="s">
        <v>439</v>
      </c>
      <c r="O263" s="21" t="s">
        <v>442</v>
      </c>
      <c r="P263" s="33"/>
      <c r="Q263" s="41" t="s">
        <v>81</v>
      </c>
    </row>
    <row r="264" spans="1:17" ht="33" customHeight="1">
      <c r="A264" s="21">
        <v>256</v>
      </c>
      <c r="B264" s="22" t="s">
        <v>437</v>
      </c>
      <c r="C264" s="22" t="s">
        <v>480</v>
      </c>
      <c r="D264" s="21">
        <v>500</v>
      </c>
      <c r="E264" s="21">
        <v>200</v>
      </c>
      <c r="F264" s="21">
        <v>1</v>
      </c>
      <c r="G264" s="21"/>
      <c r="H264" s="21"/>
      <c r="I264" s="21"/>
      <c r="J264" s="21">
        <v>500</v>
      </c>
      <c r="K264" s="21">
        <v>200</v>
      </c>
      <c r="L264" s="21"/>
      <c r="M264" s="21"/>
      <c r="N264" s="21" t="s">
        <v>439</v>
      </c>
      <c r="O264" s="21" t="s">
        <v>442</v>
      </c>
      <c r="P264" s="33"/>
      <c r="Q264" s="41"/>
    </row>
    <row r="265" spans="1:17" ht="33" customHeight="1">
      <c r="A265" s="21">
        <v>257</v>
      </c>
      <c r="B265" s="22" t="s">
        <v>437</v>
      </c>
      <c r="C265" s="21" t="s">
        <v>481</v>
      </c>
      <c r="D265" s="21">
        <v>320</v>
      </c>
      <c r="E265" s="21">
        <v>200</v>
      </c>
      <c r="F265" s="21">
        <v>1</v>
      </c>
      <c r="G265" s="21"/>
      <c r="H265" s="21"/>
      <c r="I265" s="21"/>
      <c r="J265" s="21">
        <v>320</v>
      </c>
      <c r="K265" s="21">
        <v>200</v>
      </c>
      <c r="L265" s="21"/>
      <c r="M265" s="21"/>
      <c r="N265" s="21" t="s">
        <v>439</v>
      </c>
      <c r="O265" s="21" t="s">
        <v>442</v>
      </c>
      <c r="P265" s="33"/>
      <c r="Q265" s="41" t="s">
        <v>81</v>
      </c>
    </row>
    <row r="266" spans="1:17" ht="33" customHeight="1">
      <c r="A266" s="21">
        <v>258</v>
      </c>
      <c r="B266" s="22" t="s">
        <v>437</v>
      </c>
      <c r="C266" s="21" t="s">
        <v>482</v>
      </c>
      <c r="D266" s="21">
        <v>500</v>
      </c>
      <c r="E266" s="21">
        <v>200</v>
      </c>
      <c r="F266" s="21">
        <v>1</v>
      </c>
      <c r="G266" s="21"/>
      <c r="H266" s="21"/>
      <c r="I266" s="21"/>
      <c r="J266" s="21">
        <v>500</v>
      </c>
      <c r="K266" s="21">
        <v>200</v>
      </c>
      <c r="L266" s="21"/>
      <c r="M266" s="21"/>
      <c r="N266" s="21" t="s">
        <v>439</v>
      </c>
      <c r="O266" s="21" t="s">
        <v>442</v>
      </c>
      <c r="P266" s="33"/>
      <c r="Q266" s="41" t="s">
        <v>81</v>
      </c>
    </row>
    <row r="267" spans="1:17" ht="33" customHeight="1">
      <c r="A267" s="21">
        <v>259</v>
      </c>
      <c r="B267" s="22" t="s">
        <v>437</v>
      </c>
      <c r="C267" s="21" t="s">
        <v>483</v>
      </c>
      <c r="D267" s="21">
        <v>500</v>
      </c>
      <c r="E267" s="21">
        <v>200</v>
      </c>
      <c r="F267" s="21">
        <v>1</v>
      </c>
      <c r="G267" s="21"/>
      <c r="H267" s="21"/>
      <c r="I267" s="21"/>
      <c r="J267" s="21">
        <v>500</v>
      </c>
      <c r="K267" s="21">
        <v>200</v>
      </c>
      <c r="L267" s="21"/>
      <c r="M267" s="21"/>
      <c r="N267" s="21" t="s">
        <v>439</v>
      </c>
      <c r="O267" s="21" t="s">
        <v>442</v>
      </c>
      <c r="P267" s="33"/>
      <c r="Q267" s="41" t="s">
        <v>81</v>
      </c>
    </row>
    <row r="268" spans="1:17" ht="31.5" customHeight="1">
      <c r="A268" s="21">
        <v>260</v>
      </c>
      <c r="B268" s="22" t="s">
        <v>437</v>
      </c>
      <c r="C268" s="21" t="s">
        <v>484</v>
      </c>
      <c r="D268" s="21">
        <v>630</v>
      </c>
      <c r="E268" s="21">
        <v>320</v>
      </c>
      <c r="F268" s="21">
        <v>1</v>
      </c>
      <c r="G268" s="21"/>
      <c r="H268" s="21"/>
      <c r="I268" s="21"/>
      <c r="J268" s="21">
        <v>630</v>
      </c>
      <c r="K268" s="21">
        <v>320</v>
      </c>
      <c r="L268" s="21"/>
      <c r="M268" s="21"/>
      <c r="N268" s="21" t="s">
        <v>439</v>
      </c>
      <c r="O268" s="21" t="s">
        <v>442</v>
      </c>
      <c r="P268" s="33"/>
      <c r="Q268" s="41"/>
    </row>
    <row r="269" spans="1:17" ht="31.5" customHeight="1">
      <c r="A269" s="21">
        <v>261</v>
      </c>
      <c r="B269" s="22" t="s">
        <v>437</v>
      </c>
      <c r="C269" s="21" t="s">
        <v>485</v>
      </c>
      <c r="D269" s="21">
        <v>500</v>
      </c>
      <c r="E269" s="21">
        <v>200</v>
      </c>
      <c r="F269" s="21">
        <v>1</v>
      </c>
      <c r="G269" s="21"/>
      <c r="H269" s="21"/>
      <c r="I269" s="21"/>
      <c r="J269" s="21">
        <v>500</v>
      </c>
      <c r="K269" s="21">
        <v>200</v>
      </c>
      <c r="L269" s="21"/>
      <c r="M269" s="21"/>
      <c r="N269" s="21" t="s">
        <v>439</v>
      </c>
      <c r="O269" s="21" t="s">
        <v>442</v>
      </c>
      <c r="P269" s="33"/>
      <c r="Q269" s="41"/>
    </row>
    <row r="270" spans="1:17" ht="31.5" customHeight="1">
      <c r="A270" s="21">
        <v>262</v>
      </c>
      <c r="B270" s="22" t="s">
        <v>437</v>
      </c>
      <c r="C270" s="21" t="s">
        <v>486</v>
      </c>
      <c r="D270" s="21">
        <v>500</v>
      </c>
      <c r="E270" s="21">
        <v>250</v>
      </c>
      <c r="F270" s="21">
        <v>1</v>
      </c>
      <c r="G270" s="21"/>
      <c r="H270" s="21"/>
      <c r="I270" s="21"/>
      <c r="J270" s="21">
        <v>500</v>
      </c>
      <c r="K270" s="21">
        <v>250</v>
      </c>
      <c r="L270" s="21"/>
      <c r="M270" s="21"/>
      <c r="N270" s="21" t="s">
        <v>439</v>
      </c>
      <c r="O270" s="21" t="s">
        <v>442</v>
      </c>
      <c r="P270" s="33"/>
      <c r="Q270" s="41"/>
    </row>
    <row r="271" spans="1:17" ht="31.5" customHeight="1">
      <c r="A271" s="21">
        <v>263</v>
      </c>
      <c r="B271" s="22" t="s">
        <v>437</v>
      </c>
      <c r="C271" s="21" t="s">
        <v>487</v>
      </c>
      <c r="D271" s="21">
        <v>320</v>
      </c>
      <c r="E271" s="21">
        <v>200</v>
      </c>
      <c r="F271" s="21">
        <v>1</v>
      </c>
      <c r="G271" s="21"/>
      <c r="H271" s="21"/>
      <c r="I271" s="21"/>
      <c r="J271" s="21">
        <v>320</v>
      </c>
      <c r="K271" s="21">
        <v>200</v>
      </c>
      <c r="L271" s="21"/>
      <c r="M271" s="21"/>
      <c r="N271" s="21" t="s">
        <v>439</v>
      </c>
      <c r="O271" s="21" t="s">
        <v>442</v>
      </c>
      <c r="P271" s="33"/>
      <c r="Q271" s="41"/>
    </row>
    <row r="272" spans="1:17" ht="31.5" customHeight="1">
      <c r="A272" s="21">
        <v>264</v>
      </c>
      <c r="B272" s="22" t="s">
        <v>437</v>
      </c>
      <c r="C272" s="21" t="s">
        <v>488</v>
      </c>
      <c r="D272" s="21">
        <v>630</v>
      </c>
      <c r="E272" s="21">
        <v>320</v>
      </c>
      <c r="F272" s="21">
        <v>1</v>
      </c>
      <c r="G272" s="21"/>
      <c r="H272" s="21"/>
      <c r="I272" s="21"/>
      <c r="J272" s="21">
        <v>630</v>
      </c>
      <c r="K272" s="21">
        <v>320</v>
      </c>
      <c r="L272" s="21"/>
      <c r="M272" s="21"/>
      <c r="N272" s="21" t="s">
        <v>439</v>
      </c>
      <c r="O272" s="21" t="s">
        <v>442</v>
      </c>
      <c r="P272" s="33"/>
      <c r="Q272" s="41" t="s">
        <v>489</v>
      </c>
    </row>
    <row r="273" spans="1:17" ht="31.5" customHeight="1">
      <c r="A273" s="21">
        <v>265</v>
      </c>
      <c r="B273" s="22" t="s">
        <v>437</v>
      </c>
      <c r="C273" s="21" t="s">
        <v>490</v>
      </c>
      <c r="D273" s="21">
        <v>500</v>
      </c>
      <c r="E273" s="21">
        <v>200</v>
      </c>
      <c r="F273" s="21">
        <v>1</v>
      </c>
      <c r="G273" s="21"/>
      <c r="H273" s="21"/>
      <c r="I273" s="21"/>
      <c r="J273" s="21">
        <v>500</v>
      </c>
      <c r="K273" s="21">
        <v>200</v>
      </c>
      <c r="L273" s="21"/>
      <c r="M273" s="21"/>
      <c r="N273" s="21" t="s">
        <v>439</v>
      </c>
      <c r="O273" s="21" t="s">
        <v>442</v>
      </c>
      <c r="P273" s="33"/>
      <c r="Q273" s="41" t="s">
        <v>449</v>
      </c>
    </row>
    <row r="274" spans="1:17" ht="31.5" customHeight="1">
      <c r="A274" s="21">
        <v>266</v>
      </c>
      <c r="B274" s="22" t="s">
        <v>437</v>
      </c>
      <c r="C274" s="21" t="s">
        <v>491</v>
      </c>
      <c r="D274" s="21">
        <v>500</v>
      </c>
      <c r="E274" s="21">
        <v>250</v>
      </c>
      <c r="F274" s="21">
        <v>1</v>
      </c>
      <c r="G274" s="21"/>
      <c r="H274" s="21"/>
      <c r="I274" s="21"/>
      <c r="J274" s="21">
        <v>500</v>
      </c>
      <c r="K274" s="21">
        <v>250</v>
      </c>
      <c r="L274" s="21"/>
      <c r="M274" s="21"/>
      <c r="N274" s="21" t="s">
        <v>439</v>
      </c>
      <c r="O274" s="21" t="s">
        <v>442</v>
      </c>
      <c r="P274" s="33"/>
      <c r="Q274" s="41" t="s">
        <v>356</v>
      </c>
    </row>
    <row r="275" spans="1:17" ht="31.5" customHeight="1">
      <c r="A275" s="21">
        <v>267</v>
      </c>
      <c r="B275" s="22" t="s">
        <v>437</v>
      </c>
      <c r="C275" s="21" t="s">
        <v>492</v>
      </c>
      <c r="D275" s="21">
        <v>320</v>
      </c>
      <c r="E275" s="21">
        <v>200</v>
      </c>
      <c r="F275" s="21">
        <v>1</v>
      </c>
      <c r="G275" s="21"/>
      <c r="H275" s="21"/>
      <c r="I275" s="21"/>
      <c r="J275" s="21">
        <v>320</v>
      </c>
      <c r="K275" s="21">
        <v>200</v>
      </c>
      <c r="L275" s="21"/>
      <c r="M275" s="21"/>
      <c r="N275" s="21" t="s">
        <v>439</v>
      </c>
      <c r="O275" s="21" t="s">
        <v>442</v>
      </c>
      <c r="P275" s="33"/>
      <c r="Q275" s="41" t="s">
        <v>493</v>
      </c>
    </row>
    <row r="276" spans="1:17" ht="24" customHeight="1">
      <c r="A276" s="21"/>
      <c r="B276" s="95" t="s">
        <v>43</v>
      </c>
      <c r="C276" s="95"/>
      <c r="D276" s="95"/>
      <c r="E276" s="95"/>
      <c r="F276" s="21">
        <f>SUM(F5:F275)</f>
        <v>271</v>
      </c>
      <c r="G276" s="21"/>
      <c r="H276" s="21"/>
      <c r="I276" s="21"/>
      <c r="J276" s="21"/>
      <c r="K276" s="21"/>
      <c r="L276" s="21"/>
      <c r="M276" s="21"/>
      <c r="N276" s="21"/>
      <c r="O276" s="21"/>
      <c r="P276" s="33"/>
      <c r="Q276" s="41"/>
    </row>
    <row r="277" spans="1:17" s="38" customFormat="1" ht="16.5" customHeight="1">
      <c r="A277" s="105" t="s">
        <v>44</v>
      </c>
      <c r="B277" s="106"/>
      <c r="C277" s="106"/>
      <c r="D277" s="106"/>
      <c r="E277" s="106"/>
      <c r="F277" s="106"/>
      <c r="G277" s="106"/>
      <c r="H277" s="106"/>
      <c r="I277" s="106"/>
      <c r="J277" s="106"/>
      <c r="K277" s="106"/>
      <c r="L277" s="106"/>
      <c r="M277" s="106"/>
      <c r="N277" s="106"/>
      <c r="O277" s="106"/>
      <c r="P277" s="106"/>
      <c r="Q277" s="107"/>
    </row>
    <row r="278" spans="1:17" s="39" customFormat="1" ht="16.5" customHeight="1">
      <c r="A278" s="99" t="s">
        <v>160</v>
      </c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1"/>
    </row>
    <row r="279" spans="1:17" s="39" customFormat="1" ht="16.5" customHeight="1">
      <c r="A279" s="99" t="s">
        <v>161</v>
      </c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1"/>
    </row>
    <row r="280" spans="1:17" s="39" customFormat="1" ht="16.5" customHeight="1">
      <c r="A280" s="99" t="s">
        <v>162</v>
      </c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1"/>
    </row>
    <row r="281" spans="1:17" s="39" customFormat="1" ht="16.5" customHeight="1">
      <c r="A281" s="99" t="s">
        <v>163</v>
      </c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1"/>
    </row>
    <row r="282" spans="1:17" s="39" customFormat="1" ht="16.5" customHeight="1">
      <c r="A282" s="99" t="s">
        <v>164</v>
      </c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1"/>
    </row>
    <row r="283" spans="1:17" s="39" customFormat="1" ht="16.5" customHeight="1">
      <c r="A283" s="99" t="s">
        <v>494</v>
      </c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1"/>
    </row>
    <row r="284" spans="1:17" s="39" customFormat="1" ht="16.5" customHeight="1">
      <c r="A284" s="99" t="s">
        <v>495</v>
      </c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1"/>
    </row>
    <row r="285" spans="1:17" s="38" customFormat="1" ht="16.5" customHeight="1">
      <c r="A285" s="102" t="s">
        <v>496</v>
      </c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4"/>
    </row>
    <row r="292" spans="1:17">
      <c r="H292" s="29"/>
      <c r="I292" s="29"/>
      <c r="M292" s="29"/>
      <c r="N292" s="29"/>
      <c r="O292" s="29"/>
      <c r="P292" s="35"/>
    </row>
    <row r="293" spans="1:17">
      <c r="H293" s="29"/>
      <c r="I293" s="29"/>
      <c r="M293" s="29"/>
      <c r="N293" s="29"/>
      <c r="O293" s="29"/>
      <c r="P293" s="35"/>
    </row>
    <row r="294" spans="1:17">
      <c r="H294" s="29"/>
      <c r="I294" s="29"/>
      <c r="M294" s="29"/>
      <c r="N294" s="29"/>
      <c r="O294" s="29"/>
      <c r="P294" s="35"/>
    </row>
    <row r="295" spans="1:17">
      <c r="H295" s="29"/>
      <c r="I295" s="29"/>
      <c r="M295" s="29"/>
      <c r="N295" s="29"/>
      <c r="O295" s="29"/>
      <c r="P295" s="35"/>
    </row>
    <row r="296" spans="1:17">
      <c r="A296" s="4"/>
      <c r="H296" s="29"/>
      <c r="I296" s="30"/>
      <c r="M296" s="29"/>
      <c r="N296" s="31"/>
      <c r="O296" s="31"/>
      <c r="P296" s="35"/>
    </row>
    <row r="297" spans="1:17">
      <c r="A297" s="4"/>
      <c r="H297" s="29"/>
      <c r="I297" s="29"/>
      <c r="M297" s="29"/>
      <c r="N297" s="29"/>
      <c r="O297" s="29"/>
      <c r="P297" s="35"/>
    </row>
    <row r="298" spans="1:17" ht="14.25" customHeight="1">
      <c r="A298" s="4"/>
      <c r="H298" s="29"/>
      <c r="I298" s="29"/>
      <c r="M298" s="29"/>
      <c r="N298" s="29"/>
      <c r="O298" s="29"/>
      <c r="P298" s="35"/>
    </row>
    <row r="299" spans="1:17">
      <c r="A299" s="4"/>
      <c r="H299" s="29"/>
      <c r="I299" s="29"/>
      <c r="M299" s="29"/>
      <c r="N299" s="29"/>
      <c r="O299" s="29"/>
      <c r="P299" s="35"/>
    </row>
    <row r="300" spans="1:17">
      <c r="A300" s="4"/>
      <c r="H300" s="29"/>
      <c r="I300" s="29"/>
      <c r="M300" s="29"/>
      <c r="N300" s="29"/>
      <c r="O300" s="29"/>
      <c r="P300" s="35"/>
    </row>
    <row r="301" spans="1:17">
      <c r="A301" s="4"/>
      <c r="H301" s="29"/>
      <c r="I301" s="29"/>
      <c r="M301" s="29"/>
      <c r="N301" s="29"/>
      <c r="O301" s="29"/>
      <c r="P301" s="35"/>
    </row>
    <row r="302" spans="1:17" s="2" customFormat="1">
      <c r="B302" s="1"/>
      <c r="F302" s="15"/>
      <c r="H302" s="31"/>
      <c r="I302" s="29"/>
      <c r="M302" s="31"/>
      <c r="N302" s="29"/>
      <c r="O302" s="29"/>
      <c r="P302" s="36"/>
      <c r="Q302" s="15"/>
    </row>
    <row r="303" spans="1:17">
      <c r="A303" s="4"/>
      <c r="H303" s="29"/>
      <c r="I303" s="29"/>
      <c r="M303" s="29"/>
      <c r="N303" s="29"/>
      <c r="O303" s="29"/>
      <c r="P303" s="35"/>
    </row>
    <row r="304" spans="1:17" s="2" customFormat="1">
      <c r="B304" s="1"/>
      <c r="F304" s="15"/>
      <c r="H304" s="31"/>
      <c r="I304" s="29"/>
      <c r="M304" s="31"/>
      <c r="N304" s="29"/>
      <c r="O304" s="29"/>
      <c r="P304" s="36"/>
      <c r="Q304" s="15"/>
    </row>
    <row r="305" spans="8:16">
      <c r="H305" s="29"/>
      <c r="I305" s="29"/>
      <c r="M305" s="29"/>
      <c r="N305" s="29"/>
      <c r="O305" s="29"/>
      <c r="P305" s="35"/>
    </row>
  </sheetData>
  <protectedRanges>
    <protectedRange sqref="I296 C158 N296:O304 G274:H275 G158 P298:IV301 P303:IV303 C272 I302:I304 G272 B233:F233 N116:O116 Q134:IV134 B147:C147 H147:I147 P209:IV209 N155:IV155 I13:I15 N13:IV15 G35:G36 C35:C36 C41:C79 I44:I79 N88:O101 N108:O110 G121:I127 N128:O129 Q128:IV129 H129:H131 B130:C131 B145:C145 B138:C139 H138:H139 F133 N134:O134 Q137:IV137 C140:C143 G155 C155 N152:IV152 C148:C152 F152:F157 C160 G160 N160:IV160 G162:H167 G168:I168 I172:I176 N172:O180 N185:O187 H185:I187 N208:IV208 I214:I217 I221:I223 F221:G223 C221:C223 L230:P233 L238:P240 N251:O251 N257:O258 G252:I256 L270:M271 L268 G259:I260 N265:O265 N261:O262 G263:I264 G266:I267 G270:H271 C268 G268 P268:IV268 N268:O275 L274:M275 L158 L272 M147:O147 G23:I28 L35:L36 M138:M139 L155 L160 L221:L223 L227:IV229 L234:IV237 L243:P244 L241:IV242 L259:IV260 Q213:IV213 Q5:IV12 N5:O12 I17:I19 C5:C22 I21:I22 N16:O22 P30:P31 P37:P38 N102:IV107 I88:I120 C88:C120 F44:F120 L121:M127 I129:I136 C132:C136 N135:IV136 F141 I138:I144 L146:O146 G145:I146 Q196:IV207 N196:O207 Q210:IV211 N209:O213 B240:C240 G227:I250 B243:C244 L254:P254 B254:C254 J233:K233 B226:P226 H128:I128 B144:H144 M128:M131 B137:O137 J144:O144 G128:G136 G138:G143 L128:L136 L138:L143 G88:G120 L88:L120 L188:L217 G41:G79 G147:G152 L41:L79 L147:L152 L162:M187 N59:O61 N65:O66 Q65:IV66 L5:L22 F5:G22 P20 Q16:IV22 L23:IV28 Q32:Q34 N35:IV36 Q38:Q39 N41:IV58 Q59:IV61 N67:IV79 Q108:IV116 N111:P115 N117:IV120 N121:P126 R121:IV126 N127:IV127 N158:P158 R158:IV158 N162:IV162 N163:P164 R163:IV164 N165:IV167 N168:P168 R168:IV168 N169:IV169 N170:P170 R170:IV170 N171:IV171 N183:IV183 N184:P184 Q184:Q187 N188:P188 R184:IV188 N190:IV194 P212:IV212 N214:P216 R214:IV216 N221:P221 R221:IV221 N222:IV223 Q230:IV230 Q231 R231:IV232 Q238:IV239 L255:IV255 L256:P256 R256:IV256 Q273 P274:IV275 G185:G189 F183:F189 F190:G217 N62:P62 R62:IV62 N63:P63 R63:IV63 N64:IV64 Q88:IV91 R92:IV92 Q92 R97:IV97 Q97 Q93:IV94 R95:IV95 Q96:IV96 Q95 Q98:IV99 R100:IV100 Q101:IV101 Q100 N130:P130 R130:IV130 Q130 N131:IV131 N132:P132 R132:IV132 N133:IV133 Q132 N138:P139 R138:IV139 Q138:Q139 N140:P140 R140:IV140 Q140 N141:P141 R141:IV141 Q141 N142:P142 R142:IV142 Q142 N143:P143 R143:IV143 Q143 R144:IV144 Q144 L145:P145 R145:IV145 Q145 Q146:IV146 R147:IV147 Q147 Q153 R172:IV172 Q172 Q173:IV175 R176:IV176 Q176 R180:IV180 Q180 Q177:IV178 R179:IV179 Q179 Q224 Q225 Q214:Q220 Q221 Q232 L245:IV248 L249:P249 R249:IV249 L250:IV250 Q249 Q251 L252:P252 R252:IV252 Q252 L253:P253 R253:IV253 Q253 Q256 Q257 Q261 Q262 L263:P263 R263:IV263 L264:IV264 Q263 Q265 L266:P266 R266:IV266 Q266 L267:P267 R267:IV267 Q267 P270:IV271 P272 R272:IV272 Q121 Q122 Q123 C177:C181 C183:C217 C182 G169:H180 H181 G182:H184 G182 G181" name="区域3"/>
    <protectedRange sqref="D155:E155 D158:E158 B158 C274:E275 D272:E272 D147:F147 B35:B36 D35:E36 C266:F267 D41:E79 B41:B79 C270:E271 D268:E268 F130:F131 D132:F132 F138:F139 F145 B155 D152:E152 B264:B275 B148:B152 D160:E160 B160 B162:E167 F268:F275 C168:F169 C170:E176 D221:E223 B221:B223 B227:F232 B234:F239 B241:F242 B251 B257:B258 B245:F250 B252:F253 B255:F256 B261:B262 B259:F260 B263:F263 C264:F264 D5:E22 B5:B22 B23:F28 D88:E120 B88:B120 B121:F129 D133:E136 B132:B136 B140:B143 D140:E143 B146:F146 D240:F240 D243:F244 D254:F254 J155:K155 J158:K158 J274:K275 J35:K36 J41:K79 J270:K272 J266:K268 J152:K152 J160:K160 J221:K223 J227:K232 J259:K260 J263:K264 J5:K28 J88:K129 J132:K136 J140:K143 J146:K147 J234:K250 J252:K256 J162:K217 B168:B217 D177:E180 D182:E217 D182:E182 D181:E181" name="区域3_1"/>
    <protectedRange sqref="F140 F158 F160 F134:F136 F142:F143" name="区域2_1_1"/>
    <protectedRange sqref="I298:I301 I274:I275 I158 I20 I155 I5:I12 I35:I36 I41:I43 I152 I160 I162:I167 I169:I171 I268 I270:I272 I16 I177:I184 I188:I213" name="区域3_2"/>
    <protectedRange sqref="C2:C3" name="区域1_1"/>
    <protectedRange sqref="P146" name="区域3_12_11_14_1_1_1"/>
    <protectedRange sqref="P88 P148:P151 P59:P61 P65:P66" name="区域3_20_5_1_1_5_10"/>
    <protectedRange sqref="P89:P101 P172:P180" name="区域3_20_5_1_1_5_10_1"/>
    <protectedRange sqref="P116 P128:P129 P137 P147 P108:P110 P134 P144 P185:P187" name="区域3_20_5_1_1_5_10_2"/>
    <protectedRange sqref="C277 A277 F277:H277 J277:HR277" name="区域3_3_2_1"/>
    <protectedRange sqref="D277:E277 B277 I277" name="区域3_1_1_1_1"/>
    <protectedRange sqref="Q124" name="区域3_6"/>
    <protectedRange sqref="Q125" name="区域3_7"/>
    <protectedRange sqref="Q126" name="区域3_8"/>
    <protectedRange sqref="Q62" name="区域3_9"/>
    <protectedRange sqref="Q63" name="区域3_10"/>
  </protectedRanges>
  <autoFilter ref="A4:P285"/>
  <mergeCells count="15">
    <mergeCell ref="A1:Q1"/>
    <mergeCell ref="A2:P2"/>
    <mergeCell ref="A3:I3"/>
    <mergeCell ref="J3:P3"/>
    <mergeCell ref="B276:E276"/>
    <mergeCell ref="A277:Q277"/>
    <mergeCell ref="A284:Q284"/>
    <mergeCell ref="A285:Q285"/>
    <mergeCell ref="Q3:Q4"/>
    <mergeCell ref="A278:Q278"/>
    <mergeCell ref="A279:Q279"/>
    <mergeCell ref="A280:Q280"/>
    <mergeCell ref="A281:Q281"/>
    <mergeCell ref="A282:Q282"/>
    <mergeCell ref="A283:Q283"/>
  </mergeCells>
  <phoneticPr fontId="12" type="noConversion"/>
  <printOptions horizontalCentered="1"/>
  <pageMargins left="0.31496062992125984" right="0.31496062992125984" top="0.74803149606299213" bottom="0.74803149606299213" header="0.31496062992125984" footer="0.31496062992125984"/>
  <pageSetup paperSize="9" orientation="landscape"/>
  <headerFooter>
    <oddFooter xml:space="preserve">&amp;L设计院：市政院  设计负责人：&amp;C第&amp;P页，共&amp;N页&amp;R厂家：北京汉威  厂家负责人：              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R59"/>
  <sheetViews>
    <sheetView topLeftCell="A25" zoomScale="145" workbookViewId="0">
      <selection activeCell="N28" sqref="N28"/>
    </sheetView>
  </sheetViews>
  <sheetFormatPr defaultRowHeight="14.25"/>
  <cols>
    <col min="1" max="1" width="5.125" style="17" customWidth="1"/>
    <col min="2" max="2" width="9.375" style="18" customWidth="1"/>
    <col min="3" max="3" width="10.75" style="4" customWidth="1"/>
    <col min="4" max="5" width="6.875" style="4" customWidth="1"/>
    <col min="6" max="6" width="5.625" style="3" customWidth="1"/>
    <col min="7" max="7" width="8.75" style="4" customWidth="1"/>
    <col min="8" max="8" width="5.375" style="4" customWidth="1"/>
    <col min="9" max="9" width="6.5" style="4" customWidth="1"/>
    <col min="10" max="10" width="10.25" style="4" customWidth="1"/>
    <col min="11" max="11" width="9.75" style="4" customWidth="1"/>
    <col min="12" max="13" width="7.25" style="4" customWidth="1"/>
    <col min="14" max="14" width="8.5" style="18" customWidth="1"/>
    <col min="15" max="15" width="4.75" style="4" customWidth="1"/>
    <col min="16" max="16" width="6.25" style="4" customWidth="1"/>
    <col min="17" max="17" width="8.625" style="19" customWidth="1"/>
    <col min="18" max="18" width="15.625" style="19" customWidth="1"/>
    <col min="19" max="16384" width="9" style="4"/>
  </cols>
  <sheetData>
    <row r="1" spans="1:18" s="2" customFormat="1" ht="17.25" customHeight="1">
      <c r="A1" s="93" t="s">
        <v>497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</row>
    <row r="2" spans="1:18" s="2" customFormat="1" ht="17.25" customHeight="1">
      <c r="A2" s="94" t="s">
        <v>1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32"/>
    </row>
    <row r="3" spans="1:18" s="2" customFormat="1" ht="17.25" customHeight="1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2" t="s">
        <v>3</v>
      </c>
      <c r="L3" s="82"/>
      <c r="M3" s="82"/>
      <c r="N3" s="82"/>
      <c r="O3" s="82"/>
      <c r="P3" s="82"/>
      <c r="Q3" s="82"/>
      <c r="R3" s="79" t="s">
        <v>4</v>
      </c>
    </row>
    <row r="4" spans="1:18" ht="30.75" customHeight="1">
      <c r="A4" s="20" t="s">
        <v>5</v>
      </c>
      <c r="B4" s="16" t="s">
        <v>6</v>
      </c>
      <c r="C4" s="7" t="s">
        <v>7</v>
      </c>
      <c r="D4" s="16" t="s">
        <v>49</v>
      </c>
      <c r="E4" s="16" t="s">
        <v>50</v>
      </c>
      <c r="F4" s="7" t="s">
        <v>10</v>
      </c>
      <c r="G4" s="16" t="s">
        <v>11</v>
      </c>
      <c r="H4" s="16" t="s">
        <v>12</v>
      </c>
      <c r="I4" s="16" t="s">
        <v>13</v>
      </c>
      <c r="J4" s="16" t="s">
        <v>14</v>
      </c>
      <c r="K4" s="16" t="s">
        <v>6</v>
      </c>
      <c r="L4" s="16" t="s">
        <v>49</v>
      </c>
      <c r="M4" s="16" t="s">
        <v>50</v>
      </c>
      <c r="N4" s="16" t="s">
        <v>11</v>
      </c>
      <c r="O4" s="16" t="s">
        <v>12</v>
      </c>
      <c r="P4" s="16" t="s">
        <v>13</v>
      </c>
      <c r="Q4" s="16" t="s">
        <v>14</v>
      </c>
      <c r="R4" s="79"/>
    </row>
    <row r="5" spans="1:18" ht="30" customHeight="1">
      <c r="A5" s="21">
        <v>1</v>
      </c>
      <c r="B5" s="22" t="s">
        <v>498</v>
      </c>
      <c r="C5" s="21" t="s">
        <v>499</v>
      </c>
      <c r="D5" s="21">
        <v>1000</v>
      </c>
      <c r="E5" s="21">
        <v>1000</v>
      </c>
      <c r="F5" s="21">
        <v>1</v>
      </c>
      <c r="G5" s="21"/>
      <c r="H5" s="23"/>
      <c r="I5" s="21"/>
      <c r="J5" s="21"/>
      <c r="K5" s="22" t="s">
        <v>498</v>
      </c>
      <c r="L5" s="21">
        <v>1000</v>
      </c>
      <c r="M5" s="21">
        <v>1000</v>
      </c>
      <c r="N5" s="22"/>
      <c r="O5" s="23"/>
      <c r="P5" s="21"/>
      <c r="Q5" s="33"/>
      <c r="R5" s="33"/>
    </row>
    <row r="6" spans="1:18" ht="30" customHeight="1">
      <c r="A6" s="21">
        <v>2</v>
      </c>
      <c r="B6" s="22" t="s">
        <v>498</v>
      </c>
      <c r="C6" s="21" t="s">
        <v>500</v>
      </c>
      <c r="D6" s="21">
        <v>1250</v>
      </c>
      <c r="E6" s="21">
        <v>800</v>
      </c>
      <c r="F6" s="21">
        <v>1</v>
      </c>
      <c r="G6" s="21"/>
      <c r="H6" s="21"/>
      <c r="I6" s="21"/>
      <c r="J6" s="21"/>
      <c r="K6" s="22" t="s">
        <v>498</v>
      </c>
      <c r="L6" s="21">
        <v>1250</v>
      </c>
      <c r="M6" s="21">
        <v>800</v>
      </c>
      <c r="N6" s="22"/>
      <c r="O6" s="21"/>
      <c r="P6" s="21"/>
      <c r="Q6" s="33"/>
      <c r="R6" s="33"/>
    </row>
    <row r="7" spans="1:18" ht="30" customHeight="1">
      <c r="A7" s="21">
        <v>3</v>
      </c>
      <c r="B7" s="22" t="s">
        <v>498</v>
      </c>
      <c r="C7" s="21" t="s">
        <v>501</v>
      </c>
      <c r="D7" s="21">
        <v>1250</v>
      </c>
      <c r="E7" s="21">
        <v>800</v>
      </c>
      <c r="F7" s="21">
        <v>1</v>
      </c>
      <c r="G7" s="21"/>
      <c r="H7" s="21"/>
      <c r="I7" s="21"/>
      <c r="J7" s="21"/>
      <c r="K7" s="22" t="s">
        <v>498</v>
      </c>
      <c r="L7" s="21">
        <v>1250</v>
      </c>
      <c r="M7" s="21">
        <v>800</v>
      </c>
      <c r="N7" s="22"/>
      <c r="O7" s="21"/>
      <c r="P7" s="21"/>
      <c r="Q7" s="33"/>
      <c r="R7" s="33" t="s">
        <v>81</v>
      </c>
    </row>
    <row r="8" spans="1:18" ht="30" customHeight="1">
      <c r="A8" s="21">
        <v>4</v>
      </c>
      <c r="B8" s="22" t="s">
        <v>498</v>
      </c>
      <c r="C8" s="21" t="s">
        <v>502</v>
      </c>
      <c r="D8" s="21">
        <v>400</v>
      </c>
      <c r="E8" s="21">
        <v>200</v>
      </c>
      <c r="F8" s="21">
        <v>1</v>
      </c>
      <c r="G8" s="21"/>
      <c r="H8" s="21"/>
      <c r="I8" s="21"/>
      <c r="J8" s="21"/>
      <c r="K8" s="22" t="s">
        <v>498</v>
      </c>
      <c r="L8" s="21">
        <v>400</v>
      </c>
      <c r="M8" s="21">
        <v>200</v>
      </c>
      <c r="N8" s="22"/>
      <c r="O8" s="21"/>
      <c r="P8" s="21"/>
      <c r="Q8" s="33"/>
      <c r="R8" s="33" t="s">
        <v>81</v>
      </c>
    </row>
    <row r="9" spans="1:18" ht="30" customHeight="1">
      <c r="A9" s="21">
        <v>5</v>
      </c>
      <c r="B9" s="22" t="s">
        <v>498</v>
      </c>
      <c r="C9" s="21" t="s">
        <v>503</v>
      </c>
      <c r="D9" s="21">
        <v>400</v>
      </c>
      <c r="E9" s="21">
        <v>200</v>
      </c>
      <c r="F9" s="21">
        <v>1</v>
      </c>
      <c r="G9" s="21"/>
      <c r="H9" s="21"/>
      <c r="I9" s="21"/>
      <c r="J9" s="21"/>
      <c r="K9" s="22" t="s">
        <v>498</v>
      </c>
      <c r="L9" s="21">
        <v>400</v>
      </c>
      <c r="M9" s="21">
        <v>200</v>
      </c>
      <c r="N9" s="22"/>
      <c r="O9" s="21"/>
      <c r="P9" s="21"/>
      <c r="Q9" s="33"/>
      <c r="R9" s="33" t="s">
        <v>81</v>
      </c>
    </row>
    <row r="10" spans="1:18" ht="32.25" customHeight="1">
      <c r="A10" s="21">
        <v>6</v>
      </c>
      <c r="B10" s="22" t="s">
        <v>498</v>
      </c>
      <c r="C10" s="21" t="s">
        <v>504</v>
      </c>
      <c r="D10" s="21">
        <v>1000</v>
      </c>
      <c r="E10" s="21">
        <v>1000</v>
      </c>
      <c r="F10" s="21">
        <v>1</v>
      </c>
      <c r="G10" s="21"/>
      <c r="H10" s="23"/>
      <c r="I10" s="21"/>
      <c r="J10" s="21"/>
      <c r="K10" s="22" t="s">
        <v>498</v>
      </c>
      <c r="L10" s="21">
        <v>1000</v>
      </c>
      <c r="M10" s="21">
        <v>1000</v>
      </c>
      <c r="N10" s="22"/>
      <c r="O10" s="23"/>
      <c r="P10" s="21"/>
      <c r="Q10" s="33"/>
      <c r="R10" s="33"/>
    </row>
    <row r="11" spans="1:18" ht="32.25" customHeight="1">
      <c r="A11" s="21">
        <v>7</v>
      </c>
      <c r="B11" s="22" t="s">
        <v>498</v>
      </c>
      <c r="C11" s="21" t="s">
        <v>505</v>
      </c>
      <c r="D11" s="21">
        <v>1250</v>
      </c>
      <c r="E11" s="21">
        <v>800</v>
      </c>
      <c r="F11" s="21">
        <v>1</v>
      </c>
      <c r="G11" s="21"/>
      <c r="H11" s="21"/>
      <c r="I11" s="21"/>
      <c r="J11" s="21"/>
      <c r="K11" s="22" t="s">
        <v>498</v>
      </c>
      <c r="L11" s="21">
        <v>1250</v>
      </c>
      <c r="M11" s="21">
        <v>800</v>
      </c>
      <c r="N11" s="22"/>
      <c r="O11" s="21"/>
      <c r="P11" s="21"/>
      <c r="Q11" s="33"/>
      <c r="R11" s="33" t="s">
        <v>506</v>
      </c>
    </row>
    <row r="12" spans="1:18" ht="32.25" customHeight="1">
      <c r="A12" s="21">
        <v>8</v>
      </c>
      <c r="B12" s="22" t="s">
        <v>498</v>
      </c>
      <c r="C12" s="21" t="s">
        <v>507</v>
      </c>
      <c r="D12" s="21">
        <v>1600</v>
      </c>
      <c r="E12" s="21">
        <v>1000</v>
      </c>
      <c r="F12" s="21">
        <v>1</v>
      </c>
      <c r="G12" s="21"/>
      <c r="H12" s="21"/>
      <c r="I12" s="21"/>
      <c r="J12" s="21"/>
      <c r="K12" s="22" t="s">
        <v>498</v>
      </c>
      <c r="L12" s="21">
        <v>1600</v>
      </c>
      <c r="M12" s="21">
        <v>1000</v>
      </c>
      <c r="N12" s="22"/>
      <c r="O12" s="21"/>
      <c r="P12" s="21"/>
      <c r="Q12" s="33"/>
      <c r="R12" s="33" t="s">
        <v>81</v>
      </c>
    </row>
    <row r="13" spans="1:18" ht="32.25" customHeight="1">
      <c r="A13" s="21">
        <v>9</v>
      </c>
      <c r="B13" s="22" t="s">
        <v>498</v>
      </c>
      <c r="C13" s="21" t="s">
        <v>508</v>
      </c>
      <c r="D13" s="21">
        <v>400</v>
      </c>
      <c r="E13" s="21">
        <v>200</v>
      </c>
      <c r="F13" s="21">
        <v>1</v>
      </c>
      <c r="G13" s="21"/>
      <c r="H13" s="21"/>
      <c r="I13" s="21"/>
      <c r="J13" s="21"/>
      <c r="K13" s="22" t="s">
        <v>498</v>
      </c>
      <c r="L13" s="21">
        <v>400</v>
      </c>
      <c r="M13" s="21">
        <v>200</v>
      </c>
      <c r="N13" s="22"/>
      <c r="O13" s="21"/>
      <c r="P13" s="21"/>
      <c r="Q13" s="33"/>
      <c r="R13" s="33" t="s">
        <v>81</v>
      </c>
    </row>
    <row r="14" spans="1:18" ht="32.25" customHeight="1">
      <c r="A14" s="24">
        <v>10</v>
      </c>
      <c r="B14" s="25" t="s">
        <v>498</v>
      </c>
      <c r="C14" s="24" t="s">
        <v>509</v>
      </c>
      <c r="D14" s="24">
        <v>400</v>
      </c>
      <c r="E14" s="24">
        <v>200</v>
      </c>
      <c r="F14" s="24">
        <v>1</v>
      </c>
      <c r="G14" s="24"/>
      <c r="H14" s="24"/>
      <c r="I14" s="24"/>
      <c r="J14" s="26" t="s">
        <v>510</v>
      </c>
      <c r="K14" s="25" t="s">
        <v>498</v>
      </c>
      <c r="L14" s="24">
        <v>400</v>
      </c>
      <c r="M14" s="24">
        <v>200</v>
      </c>
      <c r="N14" s="25"/>
      <c r="O14" s="24"/>
      <c r="P14" s="24"/>
      <c r="Q14" s="34"/>
      <c r="R14" s="34" t="s">
        <v>81</v>
      </c>
    </row>
    <row r="15" spans="1:18" s="2" customFormat="1" ht="33.75" customHeight="1">
      <c r="A15" s="21">
        <v>11</v>
      </c>
      <c r="B15" s="22" t="s">
        <v>498</v>
      </c>
      <c r="C15" s="21" t="s">
        <v>511</v>
      </c>
      <c r="D15" s="21">
        <v>250</v>
      </c>
      <c r="E15" s="21">
        <v>200</v>
      </c>
      <c r="F15" s="21">
        <v>1</v>
      </c>
      <c r="G15" s="21"/>
      <c r="H15" s="21"/>
      <c r="I15" s="21"/>
      <c r="J15" s="21"/>
      <c r="K15" s="22" t="s">
        <v>498</v>
      </c>
      <c r="L15" s="21">
        <v>250</v>
      </c>
      <c r="M15" s="21">
        <v>200</v>
      </c>
      <c r="N15" s="22"/>
      <c r="O15" s="21"/>
      <c r="P15" s="21"/>
      <c r="Q15" s="33"/>
      <c r="R15" s="33"/>
    </row>
    <row r="16" spans="1:18" ht="33" customHeight="1">
      <c r="A16" s="21">
        <v>12</v>
      </c>
      <c r="B16" s="22" t="s">
        <v>498</v>
      </c>
      <c r="C16" s="21" t="s">
        <v>512</v>
      </c>
      <c r="D16" s="21">
        <v>200</v>
      </c>
      <c r="E16" s="21">
        <v>200</v>
      </c>
      <c r="F16" s="21">
        <v>1</v>
      </c>
      <c r="G16" s="21"/>
      <c r="H16" s="21"/>
      <c r="I16" s="21"/>
      <c r="J16" s="21"/>
      <c r="K16" s="22" t="s">
        <v>498</v>
      </c>
      <c r="L16" s="21">
        <v>200</v>
      </c>
      <c r="M16" s="21">
        <v>200</v>
      </c>
      <c r="N16" s="22"/>
      <c r="O16" s="21"/>
      <c r="P16" s="21"/>
      <c r="Q16" s="33"/>
      <c r="R16" s="33"/>
    </row>
    <row r="17" spans="1:18" ht="30.75" customHeight="1">
      <c r="A17" s="21">
        <v>13</v>
      </c>
      <c r="B17" s="22" t="s">
        <v>498</v>
      </c>
      <c r="C17" s="21" t="s">
        <v>513</v>
      </c>
      <c r="D17" s="21">
        <v>200</v>
      </c>
      <c r="E17" s="21">
        <v>200</v>
      </c>
      <c r="F17" s="21">
        <v>1</v>
      </c>
      <c r="G17" s="21"/>
      <c r="H17" s="21"/>
      <c r="I17" s="21"/>
      <c r="J17" s="21"/>
      <c r="K17" s="22" t="s">
        <v>498</v>
      </c>
      <c r="L17" s="21">
        <v>200</v>
      </c>
      <c r="M17" s="21">
        <v>200</v>
      </c>
      <c r="N17" s="22"/>
      <c r="O17" s="21"/>
      <c r="P17" s="21"/>
      <c r="Q17" s="33"/>
      <c r="R17" s="33"/>
    </row>
    <row r="18" spans="1:18" ht="32.25" customHeight="1">
      <c r="A18" s="21">
        <v>14</v>
      </c>
      <c r="B18" s="22" t="s">
        <v>498</v>
      </c>
      <c r="C18" s="21" t="s">
        <v>514</v>
      </c>
      <c r="D18" s="21">
        <v>400</v>
      </c>
      <c r="E18" s="21">
        <v>250</v>
      </c>
      <c r="F18" s="21">
        <v>1</v>
      </c>
      <c r="G18" s="21"/>
      <c r="H18" s="21"/>
      <c r="I18" s="21"/>
      <c r="J18" s="21"/>
      <c r="K18" s="22" t="s">
        <v>498</v>
      </c>
      <c r="L18" s="21">
        <v>400</v>
      </c>
      <c r="M18" s="21">
        <v>250</v>
      </c>
      <c r="N18" s="22"/>
      <c r="O18" s="21"/>
      <c r="P18" s="21"/>
      <c r="Q18" s="33"/>
      <c r="R18" s="33" t="s">
        <v>141</v>
      </c>
    </row>
    <row r="19" spans="1:18" ht="32.25" customHeight="1">
      <c r="A19" s="21">
        <v>15</v>
      </c>
      <c r="B19" s="22" t="s">
        <v>498</v>
      </c>
      <c r="C19" s="21" t="s">
        <v>515</v>
      </c>
      <c r="D19" s="21">
        <v>400</v>
      </c>
      <c r="E19" s="21">
        <v>300</v>
      </c>
      <c r="F19" s="21">
        <v>1</v>
      </c>
      <c r="G19" s="21"/>
      <c r="H19" s="21"/>
      <c r="I19" s="21"/>
      <c r="J19" s="21"/>
      <c r="K19" s="22" t="s">
        <v>498</v>
      </c>
      <c r="L19" s="21">
        <v>400</v>
      </c>
      <c r="M19" s="21">
        <v>300</v>
      </c>
      <c r="N19" s="22"/>
      <c r="O19" s="21"/>
      <c r="P19" s="21"/>
      <c r="Q19" s="33"/>
      <c r="R19" s="33" t="s">
        <v>141</v>
      </c>
    </row>
    <row r="20" spans="1:18" ht="32.25" customHeight="1">
      <c r="A20" s="21">
        <v>16</v>
      </c>
      <c r="B20" s="22" t="s">
        <v>498</v>
      </c>
      <c r="C20" s="21" t="s">
        <v>516</v>
      </c>
      <c r="D20" s="21">
        <v>400</v>
      </c>
      <c r="E20" s="21">
        <v>300</v>
      </c>
      <c r="F20" s="21">
        <v>1</v>
      </c>
      <c r="G20" s="21"/>
      <c r="H20" s="21"/>
      <c r="I20" s="21"/>
      <c r="J20" s="21"/>
      <c r="K20" s="22" t="s">
        <v>498</v>
      </c>
      <c r="L20" s="21">
        <v>400</v>
      </c>
      <c r="M20" s="21">
        <v>300</v>
      </c>
      <c r="N20" s="22"/>
      <c r="O20" s="21"/>
      <c r="P20" s="21"/>
      <c r="Q20" s="33"/>
      <c r="R20" s="33" t="s">
        <v>141</v>
      </c>
    </row>
    <row r="21" spans="1:18" ht="31.5" customHeight="1">
      <c r="A21" s="21">
        <v>17</v>
      </c>
      <c r="B21" s="22" t="s">
        <v>498</v>
      </c>
      <c r="C21" s="21" t="s">
        <v>517</v>
      </c>
      <c r="D21" s="21">
        <v>200</v>
      </c>
      <c r="E21" s="21">
        <v>200</v>
      </c>
      <c r="F21" s="21">
        <v>1</v>
      </c>
      <c r="G21" s="21"/>
      <c r="H21" s="21"/>
      <c r="I21" s="21"/>
      <c r="J21" s="21"/>
      <c r="K21" s="22" t="s">
        <v>498</v>
      </c>
      <c r="L21" s="21">
        <v>200</v>
      </c>
      <c r="M21" s="21">
        <v>200</v>
      </c>
      <c r="N21" s="22"/>
      <c r="O21" s="21"/>
      <c r="P21" s="21"/>
      <c r="Q21" s="33"/>
      <c r="R21" s="33"/>
    </row>
    <row r="22" spans="1:18" ht="24" customHeight="1">
      <c r="A22" s="24">
        <v>18</v>
      </c>
      <c r="B22" s="25" t="s">
        <v>518</v>
      </c>
      <c r="C22" s="24" t="s">
        <v>519</v>
      </c>
      <c r="D22" s="24">
        <v>1600</v>
      </c>
      <c r="E22" s="24">
        <v>500</v>
      </c>
      <c r="F22" s="24">
        <v>1</v>
      </c>
      <c r="G22" s="24"/>
      <c r="H22" s="24"/>
      <c r="I22" s="24"/>
      <c r="J22" s="27" t="s">
        <v>520</v>
      </c>
      <c r="K22" s="24" t="s">
        <v>518</v>
      </c>
      <c r="L22" s="67">
        <v>1600</v>
      </c>
      <c r="M22" s="67">
        <v>500</v>
      </c>
      <c r="N22" s="25"/>
      <c r="O22" s="24"/>
      <c r="P22" s="24"/>
      <c r="Q22" s="34"/>
      <c r="R22" s="34" t="s">
        <v>81</v>
      </c>
    </row>
    <row r="23" spans="1:18" ht="24" customHeight="1">
      <c r="A23" s="21">
        <v>19</v>
      </c>
      <c r="B23" s="22" t="s">
        <v>518</v>
      </c>
      <c r="C23" s="21" t="s">
        <v>521</v>
      </c>
      <c r="D23" s="21">
        <v>1250</v>
      </c>
      <c r="E23" s="21">
        <v>800</v>
      </c>
      <c r="F23" s="21">
        <v>1</v>
      </c>
      <c r="G23" s="21"/>
      <c r="H23" s="21"/>
      <c r="I23" s="21"/>
      <c r="J23" s="21"/>
      <c r="K23" s="21" t="s">
        <v>518</v>
      </c>
      <c r="L23" s="21">
        <v>1250</v>
      </c>
      <c r="M23" s="21">
        <v>800</v>
      </c>
      <c r="N23" s="22"/>
      <c r="O23" s="21"/>
      <c r="P23" s="21"/>
      <c r="Q23" s="33"/>
      <c r="R23" s="33"/>
    </row>
    <row r="24" spans="1:18" ht="24" customHeight="1">
      <c r="A24" s="21">
        <v>20</v>
      </c>
      <c r="B24" s="22" t="s">
        <v>518</v>
      </c>
      <c r="C24" s="21" t="s">
        <v>522</v>
      </c>
      <c r="D24" s="21">
        <v>1250</v>
      </c>
      <c r="E24" s="21">
        <v>800</v>
      </c>
      <c r="F24" s="21">
        <v>1</v>
      </c>
      <c r="G24" s="21"/>
      <c r="H24" s="21"/>
      <c r="I24" s="21"/>
      <c r="J24" s="21"/>
      <c r="K24" s="21" t="s">
        <v>518</v>
      </c>
      <c r="L24" s="21">
        <v>1250</v>
      </c>
      <c r="M24" s="21">
        <v>800</v>
      </c>
      <c r="N24" s="22"/>
      <c r="O24" s="21"/>
      <c r="P24" s="21"/>
      <c r="Q24" s="33"/>
      <c r="R24" s="33" t="s">
        <v>141</v>
      </c>
    </row>
    <row r="25" spans="1:18" ht="24" customHeight="1">
      <c r="A25" s="21">
        <v>21</v>
      </c>
      <c r="B25" s="22" t="s">
        <v>518</v>
      </c>
      <c r="C25" s="21" t="s">
        <v>523</v>
      </c>
      <c r="D25" s="21">
        <v>1250</v>
      </c>
      <c r="E25" s="21">
        <v>800</v>
      </c>
      <c r="F25" s="21">
        <v>1</v>
      </c>
      <c r="G25" s="21"/>
      <c r="H25" s="21"/>
      <c r="I25" s="21"/>
      <c r="J25" s="21"/>
      <c r="K25" s="21" t="s">
        <v>518</v>
      </c>
      <c r="L25" s="21">
        <v>1250</v>
      </c>
      <c r="M25" s="21">
        <v>800</v>
      </c>
      <c r="N25" s="22"/>
      <c r="O25" s="21"/>
      <c r="P25" s="21"/>
      <c r="Q25" s="33"/>
      <c r="R25" s="33" t="s">
        <v>141</v>
      </c>
    </row>
    <row r="26" spans="1:18" ht="24" customHeight="1">
      <c r="A26" s="21">
        <v>22</v>
      </c>
      <c r="B26" s="22" t="s">
        <v>518</v>
      </c>
      <c r="C26" s="21" t="s">
        <v>524</v>
      </c>
      <c r="D26" s="21">
        <v>1250</v>
      </c>
      <c r="E26" s="21">
        <v>800</v>
      </c>
      <c r="F26" s="21">
        <v>1</v>
      </c>
      <c r="G26" s="21"/>
      <c r="H26" s="21"/>
      <c r="I26" s="21"/>
      <c r="J26" s="21"/>
      <c r="K26" s="21" t="s">
        <v>518</v>
      </c>
      <c r="L26" s="21">
        <v>1250</v>
      </c>
      <c r="M26" s="21">
        <v>800</v>
      </c>
      <c r="N26" s="22"/>
      <c r="O26" s="21"/>
      <c r="P26" s="21"/>
      <c r="Q26" s="33"/>
      <c r="R26" s="33" t="s">
        <v>81</v>
      </c>
    </row>
    <row r="27" spans="1:18" ht="24" customHeight="1">
      <c r="A27" s="21">
        <v>23</v>
      </c>
      <c r="B27" s="22" t="s">
        <v>518</v>
      </c>
      <c r="C27" s="21" t="s">
        <v>525</v>
      </c>
      <c r="D27" s="21">
        <v>1250</v>
      </c>
      <c r="E27" s="21">
        <v>800</v>
      </c>
      <c r="F27" s="21">
        <v>1</v>
      </c>
      <c r="G27" s="21"/>
      <c r="H27" s="21"/>
      <c r="I27" s="21"/>
      <c r="J27" s="21"/>
      <c r="K27" s="21" t="s">
        <v>518</v>
      </c>
      <c r="L27" s="21">
        <v>1250</v>
      </c>
      <c r="M27" s="21">
        <v>800</v>
      </c>
      <c r="N27" s="22"/>
      <c r="O27" s="21"/>
      <c r="P27" s="21"/>
      <c r="Q27" s="33"/>
      <c r="R27" s="33" t="s">
        <v>81</v>
      </c>
    </row>
    <row r="28" spans="1:18" ht="24" customHeight="1">
      <c r="A28" s="21">
        <v>24</v>
      </c>
      <c r="B28" s="22" t="s">
        <v>518</v>
      </c>
      <c r="C28" s="21" t="s">
        <v>526</v>
      </c>
      <c r="D28" s="21">
        <v>1250</v>
      </c>
      <c r="E28" s="21">
        <v>400</v>
      </c>
      <c r="F28" s="21">
        <v>1</v>
      </c>
      <c r="G28" s="21"/>
      <c r="H28" s="21"/>
      <c r="I28" s="21"/>
      <c r="J28" s="28"/>
      <c r="K28" s="21" t="s">
        <v>518</v>
      </c>
      <c r="L28" s="21">
        <v>1250</v>
      </c>
      <c r="M28" s="21">
        <v>400</v>
      </c>
      <c r="N28" s="22"/>
      <c r="O28" s="21"/>
      <c r="P28" s="21"/>
      <c r="Q28" s="33"/>
      <c r="R28" s="33" t="s">
        <v>81</v>
      </c>
    </row>
    <row r="29" spans="1:18" s="2" customFormat="1" ht="23.25" customHeight="1">
      <c r="A29" s="24">
        <v>25</v>
      </c>
      <c r="B29" s="25" t="s">
        <v>518</v>
      </c>
      <c r="C29" s="25" t="s">
        <v>527</v>
      </c>
      <c r="D29" s="24">
        <v>500</v>
      </c>
      <c r="E29" s="24">
        <v>1600</v>
      </c>
      <c r="F29" s="24">
        <v>1</v>
      </c>
      <c r="G29" s="24"/>
      <c r="H29" s="24"/>
      <c r="I29" s="24"/>
      <c r="J29" s="27" t="s">
        <v>520</v>
      </c>
      <c r="K29" s="24" t="s">
        <v>518</v>
      </c>
      <c r="L29" s="72">
        <v>500</v>
      </c>
      <c r="M29" s="72">
        <v>1600</v>
      </c>
      <c r="N29" s="25"/>
      <c r="O29" s="24"/>
      <c r="P29" s="24"/>
      <c r="Q29" s="34"/>
      <c r="R29" s="34" t="s">
        <v>81</v>
      </c>
    </row>
    <row r="30" spans="1:18" s="2" customFormat="1" ht="23.25" customHeight="1">
      <c r="A30" s="24">
        <v>26</v>
      </c>
      <c r="B30" s="25" t="s">
        <v>518</v>
      </c>
      <c r="C30" s="25" t="s">
        <v>528</v>
      </c>
      <c r="D30" s="24">
        <v>1250</v>
      </c>
      <c r="E30" s="24">
        <v>800</v>
      </c>
      <c r="F30" s="24">
        <v>1</v>
      </c>
      <c r="G30" s="24"/>
      <c r="H30" s="24"/>
      <c r="I30" s="24"/>
      <c r="J30" s="27" t="s">
        <v>520</v>
      </c>
      <c r="K30" s="24" t="s">
        <v>518</v>
      </c>
      <c r="L30" s="72">
        <v>1250</v>
      </c>
      <c r="M30" s="72">
        <v>800</v>
      </c>
      <c r="N30" s="25"/>
      <c r="O30" s="24"/>
      <c r="P30" s="24"/>
      <c r="Q30" s="34"/>
      <c r="R30" s="34" t="s">
        <v>81</v>
      </c>
    </row>
    <row r="31" spans="1:18" s="2" customFormat="1" ht="23.25" customHeight="1">
      <c r="A31" s="24">
        <v>27</v>
      </c>
      <c r="B31" s="25" t="s">
        <v>518</v>
      </c>
      <c r="C31" s="24" t="s">
        <v>529</v>
      </c>
      <c r="D31" s="24">
        <v>1000</v>
      </c>
      <c r="E31" s="24">
        <v>800</v>
      </c>
      <c r="F31" s="24">
        <v>1</v>
      </c>
      <c r="G31" s="24"/>
      <c r="H31" s="24"/>
      <c r="I31" s="24"/>
      <c r="J31" s="27" t="s">
        <v>520</v>
      </c>
      <c r="K31" s="24" t="s">
        <v>518</v>
      </c>
      <c r="L31" s="72">
        <v>1000</v>
      </c>
      <c r="M31" s="72">
        <v>800</v>
      </c>
      <c r="N31" s="25"/>
      <c r="O31" s="24"/>
      <c r="P31" s="24"/>
      <c r="Q31" s="34"/>
      <c r="R31" s="34" t="s">
        <v>81</v>
      </c>
    </row>
    <row r="32" spans="1:18" s="2" customFormat="1" ht="23.25" customHeight="1">
      <c r="A32" s="24">
        <v>28</v>
      </c>
      <c r="B32" s="25" t="s">
        <v>518</v>
      </c>
      <c r="C32" s="25" t="s">
        <v>530</v>
      </c>
      <c r="D32" s="24">
        <v>500</v>
      </c>
      <c r="E32" s="24">
        <v>1600</v>
      </c>
      <c r="F32" s="24">
        <v>1</v>
      </c>
      <c r="G32" s="24"/>
      <c r="H32" s="24"/>
      <c r="I32" s="24"/>
      <c r="J32" s="27" t="s">
        <v>520</v>
      </c>
      <c r="K32" s="24" t="s">
        <v>518</v>
      </c>
      <c r="L32" s="72">
        <v>500</v>
      </c>
      <c r="M32" s="72">
        <v>1600</v>
      </c>
      <c r="N32" s="25"/>
      <c r="O32" s="24"/>
      <c r="P32" s="24"/>
      <c r="Q32" s="34"/>
      <c r="R32" s="34" t="s">
        <v>81</v>
      </c>
    </row>
    <row r="33" spans="1:18" s="2" customFormat="1" ht="23.25" customHeight="1">
      <c r="A33" s="24">
        <v>29</v>
      </c>
      <c r="B33" s="25" t="s">
        <v>518</v>
      </c>
      <c r="C33" s="25" t="s">
        <v>531</v>
      </c>
      <c r="D33" s="24">
        <v>1250</v>
      </c>
      <c r="E33" s="24">
        <v>800</v>
      </c>
      <c r="F33" s="24">
        <v>1</v>
      </c>
      <c r="G33" s="24"/>
      <c r="H33" s="24"/>
      <c r="I33" s="24"/>
      <c r="J33" s="27" t="s">
        <v>520</v>
      </c>
      <c r="K33" s="24" t="s">
        <v>518</v>
      </c>
      <c r="L33" s="72">
        <v>1250</v>
      </c>
      <c r="M33" s="72">
        <v>800</v>
      </c>
      <c r="N33" s="25"/>
      <c r="O33" s="24"/>
      <c r="P33" s="24"/>
      <c r="Q33" s="34"/>
      <c r="R33" s="34" t="s">
        <v>81</v>
      </c>
    </row>
    <row r="34" spans="1:18" s="2" customFormat="1" ht="24" customHeight="1">
      <c r="A34" s="24">
        <v>30</v>
      </c>
      <c r="B34" s="25" t="s">
        <v>518</v>
      </c>
      <c r="C34" s="24" t="s">
        <v>532</v>
      </c>
      <c r="D34" s="24">
        <v>1000</v>
      </c>
      <c r="E34" s="24">
        <v>800</v>
      </c>
      <c r="F34" s="24">
        <v>1</v>
      </c>
      <c r="G34" s="24"/>
      <c r="H34" s="24"/>
      <c r="I34" s="24"/>
      <c r="J34" s="27" t="s">
        <v>520</v>
      </c>
      <c r="K34" s="24" t="s">
        <v>518</v>
      </c>
      <c r="L34" s="72">
        <v>1000</v>
      </c>
      <c r="M34" s="72">
        <v>800</v>
      </c>
      <c r="N34" s="25"/>
      <c r="O34" s="24"/>
      <c r="P34" s="24"/>
      <c r="Q34" s="34"/>
      <c r="R34" s="34" t="s">
        <v>81</v>
      </c>
    </row>
    <row r="35" spans="1:18" ht="24" customHeight="1">
      <c r="A35" s="21">
        <v>31</v>
      </c>
      <c r="B35" s="22" t="s">
        <v>518</v>
      </c>
      <c r="C35" s="21" t="s">
        <v>533</v>
      </c>
      <c r="D35" s="21">
        <v>1600</v>
      </c>
      <c r="E35" s="21">
        <v>400</v>
      </c>
      <c r="F35" s="21">
        <v>1</v>
      </c>
      <c r="G35" s="21"/>
      <c r="H35" s="21"/>
      <c r="I35" s="21"/>
      <c r="J35" s="28"/>
      <c r="K35" s="21" t="s">
        <v>518</v>
      </c>
      <c r="L35" s="21">
        <v>1600</v>
      </c>
      <c r="M35" s="21">
        <v>400</v>
      </c>
      <c r="N35" s="22"/>
      <c r="O35" s="21"/>
      <c r="P35" s="21"/>
      <c r="Q35" s="33"/>
      <c r="R35" s="33" t="s">
        <v>81</v>
      </c>
    </row>
    <row r="36" spans="1:18" ht="24" customHeight="1">
      <c r="A36" s="21">
        <v>32</v>
      </c>
      <c r="B36" s="22" t="s">
        <v>518</v>
      </c>
      <c r="C36" s="21" t="s">
        <v>534</v>
      </c>
      <c r="D36" s="21">
        <v>1250</v>
      </c>
      <c r="E36" s="21">
        <v>800</v>
      </c>
      <c r="F36" s="21">
        <v>1</v>
      </c>
      <c r="G36" s="21"/>
      <c r="H36" s="21"/>
      <c r="I36" s="21"/>
      <c r="J36" s="21"/>
      <c r="K36" s="21" t="s">
        <v>518</v>
      </c>
      <c r="L36" s="21">
        <v>1250</v>
      </c>
      <c r="M36" s="21">
        <v>800</v>
      </c>
      <c r="N36" s="22"/>
      <c r="O36" s="21"/>
      <c r="P36" s="21"/>
      <c r="Q36" s="33"/>
      <c r="R36" s="33" t="s">
        <v>141</v>
      </c>
    </row>
    <row r="37" spans="1:18" ht="24" customHeight="1">
      <c r="A37" s="21">
        <v>33</v>
      </c>
      <c r="B37" s="22" t="s">
        <v>518</v>
      </c>
      <c r="C37" s="21" t="s">
        <v>535</v>
      </c>
      <c r="D37" s="21">
        <v>1250</v>
      </c>
      <c r="E37" s="21">
        <v>800</v>
      </c>
      <c r="F37" s="21">
        <v>1</v>
      </c>
      <c r="G37" s="21"/>
      <c r="H37" s="21"/>
      <c r="I37" s="21"/>
      <c r="J37" s="21"/>
      <c r="K37" s="21" t="s">
        <v>518</v>
      </c>
      <c r="L37" s="21">
        <v>1250</v>
      </c>
      <c r="M37" s="21">
        <v>800</v>
      </c>
      <c r="N37" s="22"/>
      <c r="O37" s="21"/>
      <c r="P37" s="21"/>
      <c r="Q37" s="33"/>
      <c r="R37" s="33" t="s">
        <v>141</v>
      </c>
    </row>
    <row r="38" spans="1:18" ht="24" customHeight="1">
      <c r="A38" s="21">
        <v>34</v>
      </c>
      <c r="B38" s="22" t="s">
        <v>518</v>
      </c>
      <c r="C38" s="21" t="s">
        <v>536</v>
      </c>
      <c r="D38" s="21">
        <v>1250</v>
      </c>
      <c r="E38" s="21">
        <v>800</v>
      </c>
      <c r="F38" s="21">
        <v>1</v>
      </c>
      <c r="G38" s="21"/>
      <c r="H38" s="21"/>
      <c r="I38" s="21"/>
      <c r="J38" s="21"/>
      <c r="K38" s="21" t="s">
        <v>518</v>
      </c>
      <c r="L38" s="21">
        <v>1250</v>
      </c>
      <c r="M38" s="21">
        <v>800</v>
      </c>
      <c r="N38" s="22"/>
      <c r="O38" s="21"/>
      <c r="P38" s="21"/>
      <c r="Q38" s="33"/>
      <c r="R38" s="33" t="s">
        <v>141</v>
      </c>
    </row>
    <row r="39" spans="1:18" ht="24" customHeight="1">
      <c r="A39" s="21"/>
      <c r="B39" s="95" t="s">
        <v>43</v>
      </c>
      <c r="C39" s="95"/>
      <c r="D39" s="95"/>
      <c r="E39" s="95"/>
      <c r="F39" s="21">
        <f>SUM(F5:F38)</f>
        <v>34</v>
      </c>
      <c r="G39" s="21"/>
      <c r="H39" s="21"/>
      <c r="I39" s="21"/>
      <c r="J39" s="21"/>
      <c r="K39" s="21"/>
      <c r="L39" s="21"/>
      <c r="M39" s="21"/>
      <c r="N39" s="22"/>
      <c r="O39" s="21"/>
      <c r="P39" s="21"/>
      <c r="Q39" s="33"/>
      <c r="R39" s="33"/>
    </row>
    <row r="46" spans="1:18">
      <c r="I46" s="29"/>
      <c r="J46" s="29"/>
      <c r="P46" s="29"/>
      <c r="Q46" s="35"/>
    </row>
    <row r="47" spans="1:18">
      <c r="I47" s="29"/>
      <c r="J47" s="29"/>
      <c r="P47" s="29"/>
      <c r="Q47" s="35"/>
    </row>
    <row r="48" spans="1:18">
      <c r="I48" s="29"/>
      <c r="J48" s="29"/>
      <c r="P48" s="29"/>
      <c r="Q48" s="35"/>
    </row>
    <row r="49" spans="1:18">
      <c r="I49" s="29"/>
      <c r="J49" s="29"/>
      <c r="P49" s="29"/>
      <c r="Q49" s="35"/>
    </row>
    <row r="50" spans="1:18">
      <c r="A50" s="4"/>
      <c r="I50" s="29"/>
      <c r="J50" s="30"/>
      <c r="P50" s="29"/>
      <c r="Q50" s="35"/>
    </row>
    <row r="51" spans="1:18">
      <c r="A51" s="4"/>
      <c r="I51" s="29"/>
      <c r="J51" s="29"/>
      <c r="P51" s="29"/>
      <c r="Q51" s="35"/>
    </row>
    <row r="52" spans="1:18" ht="14.25" customHeight="1">
      <c r="A52" s="4"/>
      <c r="I52" s="29"/>
      <c r="J52" s="29"/>
      <c r="P52" s="29"/>
      <c r="Q52" s="35"/>
    </row>
    <row r="53" spans="1:18">
      <c r="A53" s="4"/>
      <c r="I53" s="29"/>
      <c r="J53" s="29"/>
      <c r="P53" s="29"/>
      <c r="Q53" s="35"/>
    </row>
    <row r="54" spans="1:18">
      <c r="A54" s="4"/>
      <c r="I54" s="29"/>
      <c r="J54" s="29"/>
      <c r="P54" s="29"/>
      <c r="Q54" s="35"/>
    </row>
    <row r="55" spans="1:18">
      <c r="A55" s="4"/>
      <c r="I55" s="29"/>
      <c r="J55" s="29"/>
      <c r="P55" s="29"/>
      <c r="Q55" s="35"/>
    </row>
    <row r="56" spans="1:18" s="2" customFormat="1">
      <c r="B56" s="1"/>
      <c r="F56" s="15"/>
      <c r="I56" s="31"/>
      <c r="J56" s="29"/>
      <c r="N56" s="1"/>
      <c r="P56" s="31"/>
      <c r="Q56" s="36"/>
      <c r="R56" s="32"/>
    </row>
    <row r="57" spans="1:18">
      <c r="A57" s="4"/>
      <c r="I57" s="29"/>
      <c r="J57" s="29"/>
      <c r="P57" s="29"/>
      <c r="Q57" s="35"/>
    </row>
    <row r="58" spans="1:18" s="2" customFormat="1">
      <c r="B58" s="1"/>
      <c r="F58" s="15"/>
      <c r="I58" s="31"/>
      <c r="J58" s="29"/>
      <c r="N58" s="1"/>
      <c r="P58" s="31"/>
      <c r="Q58" s="36"/>
      <c r="R58" s="32"/>
    </row>
    <row r="59" spans="1:18">
      <c r="I59" s="29"/>
      <c r="J59" s="29"/>
      <c r="P59" s="29"/>
      <c r="Q59" s="35"/>
    </row>
  </sheetData>
  <protectedRanges>
    <protectedRange sqref="J50 Q52:IV55 G15:K15 B15:C15 O16:O20 Q57:IV57 J56:J58 J16:J17 O22:O35 H5:I14 C5:C14 F5:F14 Q16:IV20 H16:H20 C16:C20 F16:F20 E28:F28 E22:E27 E29:E30 E34:F35 E32:E33 H22:H35 M22:M35 C28:C35 E31:F31 F36:F38 N15:P15 O5:IV10 O11:Q13 S11:IV13 O14:IV14 R11:R13 Q24 S24:IV24 R24 Q25 S25:IV25 R25 Q26:IV26 Q27 S27:IV27 Q28:IV35 R27 R36 R37 R38 J22:J28 J29 J30 J31 J32 J34 J33 Q22 S22:IV22 Q23:IV23 R22" name="区域3"/>
    <protectedRange sqref="K16 D15:F15 L15:M16 K5:M14 B5:B14 D5:E14 B16:B20 D16:E20 K17:M20 D22:D35 K22:L35 B22:B35" name="区域3_1"/>
    <protectedRange sqref="J52:J55 J5:J14 J18:J20" name="区域3_2"/>
    <protectedRange sqref="C2:C3" name="区域1_1"/>
  </protectedRanges>
  <autoFilter ref="A4:Q39"/>
  <mergeCells count="6">
    <mergeCell ref="A1:R1"/>
    <mergeCell ref="A2:Q2"/>
    <mergeCell ref="A3:J3"/>
    <mergeCell ref="K3:Q3"/>
    <mergeCell ref="B39:E39"/>
    <mergeCell ref="R3:R4"/>
  </mergeCells>
  <phoneticPr fontId="12" type="noConversion"/>
  <printOptions horizontalCentered="1"/>
  <pageMargins left="0.31496062992125984" right="0.31496062992125984" top="0.35433070866141736" bottom="0.55118110236220474" header="0.31496062992125984" footer="0.31496062992125984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R29"/>
  <sheetViews>
    <sheetView zoomScaleSheetLayoutView="100" workbookViewId="0">
      <selection activeCell="E30" sqref="E30"/>
    </sheetView>
  </sheetViews>
  <sheetFormatPr defaultRowHeight="14.25"/>
  <cols>
    <col min="1" max="1" width="4.5" style="3" customWidth="1"/>
    <col min="2" max="2" width="15.875" style="3" customWidth="1"/>
    <col min="3" max="3" width="10.125" style="3" customWidth="1"/>
    <col min="4" max="5" width="5" style="3" customWidth="1"/>
    <col min="6" max="6" width="7.5" style="3" customWidth="1"/>
    <col min="7" max="7" width="5.25" style="3" customWidth="1"/>
    <col min="8" max="8" width="7.25" style="3" customWidth="1"/>
    <col min="9" max="9" width="10.375" style="3" customWidth="1"/>
    <col min="10" max="10" width="6.75" style="3" customWidth="1"/>
    <col min="11" max="12" width="5.875" style="3" customWidth="1"/>
    <col min="13" max="13" width="8.125" style="3" customWidth="1"/>
    <col min="14" max="14" width="6.625" style="3" customWidth="1"/>
    <col min="15" max="15" width="6.125" style="3" customWidth="1"/>
    <col min="16" max="16" width="6.75" style="3" customWidth="1"/>
    <col min="17" max="17" width="8.25" style="3" customWidth="1"/>
    <col min="18" max="18" width="13.25" style="3" customWidth="1"/>
    <col min="19" max="16384" width="9" style="4"/>
  </cols>
  <sheetData>
    <row r="1" spans="1:18" s="1" customFormat="1" ht="20.25" customHeight="1">
      <c r="A1" s="111" t="s">
        <v>537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</row>
    <row r="2" spans="1:18" s="2" customFormat="1" ht="18.75" customHeight="1">
      <c r="A2" s="5"/>
      <c r="B2" s="5" t="s">
        <v>1</v>
      </c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15"/>
    </row>
    <row r="3" spans="1:18" s="2" customFormat="1" ht="18.75" customHeight="1">
      <c r="A3" s="82" t="s">
        <v>2</v>
      </c>
      <c r="B3" s="82"/>
      <c r="C3" s="82"/>
      <c r="D3" s="82"/>
      <c r="E3" s="82"/>
      <c r="F3" s="82"/>
      <c r="G3" s="82"/>
      <c r="H3" s="82"/>
      <c r="I3" s="82"/>
      <c r="J3" s="82"/>
      <c r="K3" s="82" t="s">
        <v>3</v>
      </c>
      <c r="L3" s="82"/>
      <c r="M3" s="82"/>
      <c r="N3" s="82"/>
      <c r="O3" s="82"/>
      <c r="P3" s="82"/>
      <c r="Q3" s="82"/>
      <c r="R3" s="79" t="s">
        <v>4</v>
      </c>
    </row>
    <row r="4" spans="1:18" ht="38.25" customHeight="1">
      <c r="A4" s="8" t="s">
        <v>5</v>
      </c>
      <c r="B4" s="8" t="s">
        <v>6</v>
      </c>
      <c r="C4" s="8" t="s">
        <v>7</v>
      </c>
      <c r="D4" s="8" t="s">
        <v>49</v>
      </c>
      <c r="E4" s="8" t="s">
        <v>50</v>
      </c>
      <c r="F4" s="8" t="s">
        <v>538</v>
      </c>
      <c r="G4" s="8" t="s">
        <v>10</v>
      </c>
      <c r="H4" s="8" t="s">
        <v>539</v>
      </c>
      <c r="I4" s="8" t="s">
        <v>540</v>
      </c>
      <c r="J4" s="8" t="s">
        <v>14</v>
      </c>
      <c r="K4" s="8" t="s">
        <v>49</v>
      </c>
      <c r="L4" s="8" t="s">
        <v>50</v>
      </c>
      <c r="M4" s="8" t="s">
        <v>538</v>
      </c>
      <c r="N4" s="8" t="s">
        <v>539</v>
      </c>
      <c r="O4" s="8" t="s">
        <v>541</v>
      </c>
      <c r="P4" s="8" t="s">
        <v>542</v>
      </c>
      <c r="Q4" s="8" t="s">
        <v>14</v>
      </c>
      <c r="R4" s="79"/>
    </row>
    <row r="5" spans="1:18" ht="19.5" customHeight="1">
      <c r="A5" s="9">
        <v>1</v>
      </c>
      <c r="B5" s="9" t="s">
        <v>543</v>
      </c>
      <c r="C5" s="10" t="s">
        <v>544</v>
      </c>
      <c r="D5" s="9">
        <v>320</v>
      </c>
      <c r="E5" s="9">
        <v>320</v>
      </c>
      <c r="F5" s="9">
        <v>798</v>
      </c>
      <c r="G5" s="9">
        <v>1</v>
      </c>
      <c r="H5" s="9"/>
      <c r="I5" s="9" t="s">
        <v>545</v>
      </c>
      <c r="J5" s="9"/>
      <c r="K5" s="9">
        <v>320</v>
      </c>
      <c r="L5" s="9">
        <v>320</v>
      </c>
      <c r="M5" s="9">
        <v>798</v>
      </c>
      <c r="N5" s="9"/>
      <c r="O5" s="9" t="s">
        <v>23</v>
      </c>
      <c r="P5" s="9">
        <v>50</v>
      </c>
      <c r="Q5" s="9"/>
      <c r="R5" s="9" t="s">
        <v>141</v>
      </c>
    </row>
    <row r="6" spans="1:18" ht="19.5" customHeight="1">
      <c r="A6" s="9">
        <v>2</v>
      </c>
      <c r="B6" s="9" t="s">
        <v>543</v>
      </c>
      <c r="C6" s="10" t="s">
        <v>546</v>
      </c>
      <c r="D6" s="9">
        <v>320</v>
      </c>
      <c r="E6" s="9">
        <v>320</v>
      </c>
      <c r="F6" s="9">
        <v>796</v>
      </c>
      <c r="G6" s="9">
        <v>1</v>
      </c>
      <c r="H6" s="9"/>
      <c r="I6" s="9" t="s">
        <v>547</v>
      </c>
      <c r="J6" s="9"/>
      <c r="K6" s="9">
        <v>320</v>
      </c>
      <c r="L6" s="9">
        <v>320</v>
      </c>
      <c r="M6" s="9">
        <v>796</v>
      </c>
      <c r="N6" s="9"/>
      <c r="O6" s="9" t="s">
        <v>23</v>
      </c>
      <c r="P6" s="9">
        <v>50</v>
      </c>
      <c r="Q6" s="9"/>
      <c r="R6" s="9" t="s">
        <v>141</v>
      </c>
    </row>
    <row r="7" spans="1:18" ht="19.5" customHeight="1">
      <c r="A7" s="9">
        <v>3</v>
      </c>
      <c r="B7" s="9" t="s">
        <v>543</v>
      </c>
      <c r="C7" s="10" t="s">
        <v>548</v>
      </c>
      <c r="D7" s="9">
        <v>320</v>
      </c>
      <c r="E7" s="9">
        <v>320</v>
      </c>
      <c r="F7" s="9">
        <v>843</v>
      </c>
      <c r="G7" s="9">
        <v>1</v>
      </c>
      <c r="H7" s="9"/>
      <c r="I7" s="9" t="s">
        <v>549</v>
      </c>
      <c r="J7" s="9"/>
      <c r="K7" s="9">
        <v>320</v>
      </c>
      <c r="L7" s="9">
        <v>320</v>
      </c>
      <c r="M7" s="9">
        <v>843</v>
      </c>
      <c r="N7" s="9"/>
      <c r="O7" s="9" t="s">
        <v>23</v>
      </c>
      <c r="P7" s="9">
        <v>50</v>
      </c>
      <c r="Q7" s="9"/>
      <c r="R7" s="9" t="s">
        <v>141</v>
      </c>
    </row>
    <row r="8" spans="1:18" ht="19.5" customHeight="1">
      <c r="A8" s="9">
        <v>4</v>
      </c>
      <c r="B8" s="9" t="s">
        <v>543</v>
      </c>
      <c r="C8" s="10" t="s">
        <v>550</v>
      </c>
      <c r="D8" s="9">
        <v>320</v>
      </c>
      <c r="E8" s="9">
        <v>320</v>
      </c>
      <c r="F8" s="9">
        <v>745</v>
      </c>
      <c r="G8" s="9">
        <v>1</v>
      </c>
      <c r="H8" s="9"/>
      <c r="I8" s="9" t="s">
        <v>551</v>
      </c>
      <c r="J8" s="9"/>
      <c r="K8" s="9">
        <v>320</v>
      </c>
      <c r="L8" s="9">
        <v>320</v>
      </c>
      <c r="M8" s="9">
        <v>745</v>
      </c>
      <c r="N8" s="9"/>
      <c r="O8" s="9" t="s">
        <v>23</v>
      </c>
      <c r="P8" s="9">
        <v>50</v>
      </c>
      <c r="Q8" s="9"/>
      <c r="R8" s="9" t="s">
        <v>141</v>
      </c>
    </row>
    <row r="9" spans="1:18" ht="19.5" customHeight="1">
      <c r="A9" s="9">
        <v>5</v>
      </c>
      <c r="B9" s="9" t="s">
        <v>543</v>
      </c>
      <c r="C9" s="10" t="s">
        <v>552</v>
      </c>
      <c r="D9" s="9">
        <v>400</v>
      </c>
      <c r="E9" s="9">
        <v>400</v>
      </c>
      <c r="F9" s="9">
        <v>1824</v>
      </c>
      <c r="G9" s="9">
        <v>1</v>
      </c>
      <c r="H9" s="9"/>
      <c r="I9" s="9" t="s">
        <v>553</v>
      </c>
      <c r="J9" s="9"/>
      <c r="K9" s="9">
        <v>400</v>
      </c>
      <c r="L9" s="9">
        <v>400</v>
      </c>
      <c r="M9" s="9">
        <v>1824</v>
      </c>
      <c r="N9" s="9"/>
      <c r="O9" s="9" t="s">
        <v>23</v>
      </c>
      <c r="P9" s="9">
        <v>50</v>
      </c>
      <c r="Q9" s="9"/>
      <c r="R9" s="9" t="s">
        <v>141</v>
      </c>
    </row>
    <row r="10" spans="1:18" ht="19.5" customHeight="1">
      <c r="A10" s="9">
        <v>6</v>
      </c>
      <c r="B10" s="9" t="s">
        <v>543</v>
      </c>
      <c r="C10" s="10" t="s">
        <v>554</v>
      </c>
      <c r="D10" s="9">
        <v>320</v>
      </c>
      <c r="E10" s="9">
        <v>320</v>
      </c>
      <c r="F10" s="9">
        <v>905</v>
      </c>
      <c r="G10" s="9">
        <v>1</v>
      </c>
      <c r="H10" s="9"/>
      <c r="I10" s="9" t="s">
        <v>555</v>
      </c>
      <c r="J10" s="9"/>
      <c r="K10" s="9">
        <v>320</v>
      </c>
      <c r="L10" s="9">
        <v>320</v>
      </c>
      <c r="M10" s="9">
        <v>905</v>
      </c>
      <c r="N10" s="9"/>
      <c r="O10" s="9" t="s">
        <v>23</v>
      </c>
      <c r="P10" s="9">
        <v>50</v>
      </c>
      <c r="Q10" s="9"/>
      <c r="R10" s="9" t="s">
        <v>141</v>
      </c>
    </row>
    <row r="11" spans="1:18" ht="19.5" customHeight="1">
      <c r="A11" s="9">
        <v>7</v>
      </c>
      <c r="B11" s="9" t="s">
        <v>543</v>
      </c>
      <c r="C11" s="11" t="s">
        <v>556</v>
      </c>
      <c r="D11" s="9">
        <v>250</v>
      </c>
      <c r="E11" s="9">
        <v>250</v>
      </c>
      <c r="F11" s="9">
        <v>591</v>
      </c>
      <c r="G11" s="9">
        <v>1</v>
      </c>
      <c r="H11" s="9"/>
      <c r="I11" s="9" t="s">
        <v>557</v>
      </c>
      <c r="J11" s="9"/>
      <c r="K11" s="9">
        <v>250</v>
      </c>
      <c r="L11" s="9">
        <v>250</v>
      </c>
      <c r="M11" s="9">
        <v>591</v>
      </c>
      <c r="N11" s="9"/>
      <c r="O11" s="9" t="s">
        <v>23</v>
      </c>
      <c r="P11" s="9">
        <v>50</v>
      </c>
      <c r="Q11" s="9"/>
      <c r="R11" s="9"/>
    </row>
    <row r="12" spans="1:18" ht="19.5" customHeight="1">
      <c r="A12" s="9">
        <v>8</v>
      </c>
      <c r="B12" s="9" t="s">
        <v>543</v>
      </c>
      <c r="C12" s="10" t="s">
        <v>558</v>
      </c>
      <c r="D12" s="9">
        <v>320</v>
      </c>
      <c r="E12" s="9">
        <v>320</v>
      </c>
      <c r="F12" s="9">
        <v>987</v>
      </c>
      <c r="G12" s="9">
        <v>1</v>
      </c>
      <c r="H12" s="9"/>
      <c r="I12" s="9" t="s">
        <v>559</v>
      </c>
      <c r="J12" s="9"/>
      <c r="K12" s="9">
        <v>320</v>
      </c>
      <c r="L12" s="9">
        <v>320</v>
      </c>
      <c r="M12" s="9">
        <v>987</v>
      </c>
      <c r="N12" s="9"/>
      <c r="O12" s="9" t="s">
        <v>23</v>
      </c>
      <c r="P12" s="9">
        <v>50</v>
      </c>
      <c r="Q12" s="9"/>
      <c r="R12" s="9" t="s">
        <v>141</v>
      </c>
    </row>
    <row r="13" spans="1:18" ht="19.5" customHeight="1">
      <c r="A13" s="9">
        <v>9</v>
      </c>
      <c r="B13" s="9" t="s">
        <v>543</v>
      </c>
      <c r="C13" s="10" t="s">
        <v>560</v>
      </c>
      <c r="D13" s="9">
        <v>320</v>
      </c>
      <c r="E13" s="9">
        <v>320</v>
      </c>
      <c r="F13" s="9">
        <v>987</v>
      </c>
      <c r="G13" s="9">
        <v>1</v>
      </c>
      <c r="H13" s="9"/>
      <c r="I13" s="9" t="s">
        <v>559</v>
      </c>
      <c r="J13" s="9"/>
      <c r="K13" s="9">
        <v>320</v>
      </c>
      <c r="L13" s="9">
        <v>320</v>
      </c>
      <c r="M13" s="9">
        <v>987</v>
      </c>
      <c r="N13" s="9"/>
      <c r="O13" s="9" t="s">
        <v>23</v>
      </c>
      <c r="P13" s="9">
        <v>50</v>
      </c>
      <c r="Q13" s="9"/>
      <c r="R13" s="9" t="s">
        <v>141</v>
      </c>
    </row>
    <row r="14" spans="1:18" ht="19.5" customHeight="1">
      <c r="A14" s="9">
        <v>10</v>
      </c>
      <c r="B14" s="9" t="s">
        <v>543</v>
      </c>
      <c r="C14" s="10" t="s">
        <v>561</v>
      </c>
      <c r="D14" s="9">
        <v>320</v>
      </c>
      <c r="E14" s="9">
        <v>320</v>
      </c>
      <c r="F14" s="9">
        <v>845</v>
      </c>
      <c r="G14" s="9">
        <v>1</v>
      </c>
      <c r="H14" s="9"/>
      <c r="I14" s="9" t="s">
        <v>562</v>
      </c>
      <c r="J14" s="9"/>
      <c r="K14" s="9">
        <v>320</v>
      </c>
      <c r="L14" s="9">
        <v>320</v>
      </c>
      <c r="M14" s="9">
        <v>845</v>
      </c>
      <c r="N14" s="9"/>
      <c r="O14" s="9" t="s">
        <v>23</v>
      </c>
      <c r="P14" s="9">
        <v>50</v>
      </c>
      <c r="Q14" s="9"/>
      <c r="R14" s="9" t="s">
        <v>141</v>
      </c>
    </row>
    <row r="15" spans="1:18" ht="19.5" customHeight="1">
      <c r="A15" s="9"/>
      <c r="B15" s="83" t="s">
        <v>43</v>
      </c>
      <c r="C15" s="83"/>
      <c r="D15" s="83"/>
      <c r="E15" s="83"/>
      <c r="F15" s="83"/>
      <c r="G15" s="9">
        <f>SUM(G5:G14)</f>
        <v>10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s="2" customFormat="1" ht="15.75" customHeight="1">
      <c r="A16" s="84" t="s">
        <v>44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6"/>
    </row>
    <row r="17" spans="1:18" s="2" customFormat="1" ht="15.75" customHeight="1">
      <c r="A17" s="73" t="s">
        <v>563</v>
      </c>
      <c r="B17" s="74"/>
      <c r="C17" s="74"/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4"/>
      <c r="O17" s="74"/>
      <c r="P17" s="74"/>
      <c r="Q17" s="74"/>
      <c r="R17" s="75"/>
    </row>
    <row r="18" spans="1:18" s="2" customFormat="1" ht="15.75" customHeight="1">
      <c r="A18" s="108" t="s">
        <v>564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09"/>
      <c r="Q18" s="109"/>
      <c r="R18" s="110"/>
    </row>
    <row r="19" spans="1:18"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8"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</row>
    <row r="21" spans="1:18"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</row>
    <row r="22" spans="1:18">
      <c r="A22" s="12"/>
      <c r="B22" s="12"/>
      <c r="C22" s="12"/>
      <c r="D22" s="12"/>
      <c r="E22" s="12"/>
      <c r="F22" s="12"/>
      <c r="G22" s="12"/>
      <c r="K22" s="12"/>
      <c r="L22" s="12"/>
      <c r="M22" s="12"/>
    </row>
    <row r="23" spans="1:18">
      <c r="A23" s="14"/>
      <c r="B23" s="14"/>
      <c r="C23" s="14"/>
      <c r="D23" s="14"/>
      <c r="E23" s="14"/>
      <c r="F23" s="14"/>
      <c r="G23" s="12"/>
      <c r="K23" s="14"/>
      <c r="L23" s="14"/>
      <c r="M23" s="14"/>
    </row>
    <row r="24" spans="1:18">
      <c r="A24" s="14"/>
      <c r="B24" s="14"/>
      <c r="C24" s="14"/>
      <c r="D24" s="14"/>
      <c r="E24" s="14"/>
      <c r="F24" s="14"/>
      <c r="G24" s="12"/>
      <c r="K24" s="14"/>
      <c r="L24" s="14"/>
      <c r="M24" s="14"/>
    </row>
    <row r="25" spans="1:18">
      <c r="A25" s="14"/>
      <c r="B25" s="14"/>
      <c r="C25" s="14"/>
      <c r="D25" s="14"/>
      <c r="E25" s="14"/>
      <c r="F25" s="14"/>
      <c r="G25" s="12"/>
      <c r="K25" s="14"/>
      <c r="L25" s="14"/>
      <c r="M25" s="14"/>
    </row>
    <row r="26" spans="1:18">
      <c r="A26" s="12"/>
      <c r="B26" s="12"/>
      <c r="C26" s="12"/>
      <c r="D26" s="12"/>
      <c r="E26" s="12"/>
      <c r="F26" s="12"/>
      <c r="G26" s="12"/>
      <c r="K26" s="12"/>
      <c r="L26" s="12"/>
      <c r="M26" s="12"/>
    </row>
    <row r="27" spans="1:18">
      <c r="A27" s="12"/>
      <c r="B27" s="12"/>
      <c r="C27" s="12"/>
      <c r="D27" s="12"/>
      <c r="E27" s="12"/>
      <c r="F27" s="12"/>
      <c r="G27" s="12"/>
      <c r="K27" s="12"/>
      <c r="L27" s="12"/>
      <c r="M27" s="12"/>
    </row>
    <row r="28" spans="1:18">
      <c r="A28" s="12"/>
      <c r="B28" s="12"/>
      <c r="C28" s="12"/>
      <c r="D28" s="12"/>
      <c r="E28" s="12"/>
      <c r="F28" s="12"/>
      <c r="G28" s="12"/>
      <c r="K28" s="12"/>
      <c r="L28" s="12"/>
      <c r="M28" s="12"/>
    </row>
    <row r="29" spans="1:18">
      <c r="A29" s="12"/>
      <c r="B29" s="12"/>
      <c r="C29" s="12"/>
      <c r="D29" s="12"/>
      <c r="E29" s="12"/>
      <c r="F29" s="12"/>
      <c r="G29" s="12"/>
      <c r="K29" s="12"/>
      <c r="L29" s="12"/>
      <c r="M29" s="12"/>
    </row>
  </sheetData>
  <sheetProtection insertRows="0"/>
  <protectedRanges>
    <protectedRange sqref="A5:C15 G12:G15 D5:I11 O5:P15 K5:N11" name="区域2_1"/>
    <protectedRange sqref="E23:E25 L23:L25" name="区域3_2"/>
    <protectedRange sqref="D23:D25 B23:B25 K23:K25" name="区域3_1_2"/>
    <protectedRange sqref="C2:C3" name="区域1_1"/>
  </protectedRanges>
  <mergeCells count="8">
    <mergeCell ref="A18:R18"/>
    <mergeCell ref="R3:R4"/>
    <mergeCell ref="A1:R1"/>
    <mergeCell ref="A3:J3"/>
    <mergeCell ref="K3:Q3"/>
    <mergeCell ref="B15:F15"/>
    <mergeCell ref="A16:R16"/>
    <mergeCell ref="A17:R17"/>
  </mergeCells>
  <phoneticPr fontId="12" type="noConversion"/>
  <printOptions horizontalCentered="1"/>
  <pageMargins left="0.51181102362204722" right="0.51181102362204722" top="0.74803149606299213" bottom="0.74803149606299213" header="0.31496062992125984" footer="0.31496062992125984"/>
  <pageSetup paperSize="9" orientation="landscape" horizontalDpi="200" verticalDpi="200"/>
  <headerFooter>
    <oddFooter xml:space="preserve">&amp;L设计院：市政院  设计负责人：&amp;C第&amp;P页，共&amp;N页&amp;R厂家：北京汉威  厂家负责人：             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1组合式风阀</vt:lpstr>
      <vt:lpstr>电动风阀</vt:lpstr>
      <vt:lpstr>防火阀</vt:lpstr>
      <vt:lpstr>其他阀门</vt:lpstr>
      <vt:lpstr>风量独立控制调节阀</vt:lpstr>
      <vt:lpstr>电动风阀!Print_Titles</vt:lpstr>
      <vt:lpstr>防火阀!Print_Titles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模板</dc:title>
  <dc:subject>风阀</dc:subject>
  <dc:creator/>
  <cp:lastModifiedBy>Windows User</cp:lastModifiedBy>
  <cp:lastPrinted>2019-09-25T06:39:17Z</cp:lastPrinted>
  <dcterms:created xsi:type="dcterms:W3CDTF">2006-09-13T11:21:51Z</dcterms:created>
  <dcterms:modified xsi:type="dcterms:W3CDTF">2021-03-21T03:57:28Z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2052-11.8.2.8053</vt:lpwstr>
  </property>
</Properties>
</file>