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arduino\MatlabProjectCV_Virtual_RealTime_singleCamera2\"/>
    </mc:Choice>
  </mc:AlternateContent>
  <xr:revisionPtr revIDLastSave="0" documentId="13_ncr:1_{D234BD6C-0562-4DCC-A03D-77BDC1A52AB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  <sheet name="Sheet3" sheetId="3" r:id="rId3"/>
  </sheets>
  <calcPr calcId="191029"/>
  <fileRecoveryPr repairLoad="1"/>
</workbook>
</file>

<file path=xl/calcChain.xml><?xml version="1.0" encoding="utf-8"?>
<calcChain xmlns="http://schemas.openxmlformats.org/spreadsheetml/2006/main">
  <c r="M8" i="1" l="1"/>
  <c r="L8" i="1"/>
  <c r="L13" i="1"/>
  <c r="L18" i="1"/>
</calcChain>
</file>

<file path=xl/sharedStrings.xml><?xml version="1.0" encoding="utf-8"?>
<sst xmlns="http://schemas.openxmlformats.org/spreadsheetml/2006/main" count="31" uniqueCount="25">
  <si>
    <t>场景</t>
    <phoneticPr fontId="1" type="noConversion"/>
  </si>
  <si>
    <t>Replan attempts</t>
    <phoneticPr fontId="1" type="noConversion"/>
  </si>
  <si>
    <t>Average 
FPS:</t>
    <phoneticPr fontId="1" type="noConversion"/>
  </si>
  <si>
    <t>Final position 
error/mm</t>
    <phoneticPr fontId="1" type="noConversion"/>
  </si>
  <si>
    <t>Minimum obstacle
 distance/mm</t>
    <phoneticPr fontId="1" type="noConversion"/>
  </si>
  <si>
    <t>First path 
conflict time/s</t>
    <phoneticPr fontId="1" type="noConversion"/>
  </si>
  <si>
    <t>Replan computation
 time/ms</t>
    <phoneticPr fontId="1" type="noConversion"/>
  </si>
  <si>
    <t>Actual trajectory
 length/mm</t>
    <phoneticPr fontId="1" type="noConversion"/>
  </si>
  <si>
    <t>Navigation
 time/s</t>
    <phoneticPr fontId="1" type="noConversion"/>
  </si>
  <si>
    <t>次数</t>
    <phoneticPr fontId="1" type="noConversion"/>
  </si>
  <si>
    <t>实验2 pid对比实验</t>
    <phoneticPr fontId="1" type="noConversion"/>
  </si>
  <si>
    <t>Control mode:</t>
  </si>
  <si>
    <t>FPS:</t>
  </si>
  <si>
    <t>FEEDFORWARD_ONLY</t>
  </si>
  <si>
    <t>Wheel RMSE:mm/s</t>
    <phoneticPr fontId="1" type="noConversion"/>
  </si>
  <si>
    <t>Max Error:mm/s</t>
    <phoneticPr fontId="1" type="noConversion"/>
  </si>
  <si>
    <t>Final Error:mm</t>
    <phoneticPr fontId="1" type="noConversion"/>
  </si>
  <si>
    <t>PWM Saturation:%</t>
    <phoneticPr fontId="1" type="noConversion"/>
  </si>
  <si>
    <t>Navigation Time:s</t>
    <phoneticPr fontId="1" type="noConversion"/>
  </si>
  <si>
    <t>149.6mm</t>
    <phoneticPr fontId="1" type="noConversion"/>
  </si>
  <si>
    <t xml:space="preserve">Fixed PID  </t>
  </si>
  <si>
    <t xml:space="preserve">Fuzzy adaptive PID </t>
    <phoneticPr fontId="1" type="noConversion"/>
  </si>
  <si>
    <t>Test1</t>
    <phoneticPr fontId="1" type="noConversion"/>
  </si>
  <si>
    <t>Test2</t>
    <phoneticPr fontId="1" type="noConversion"/>
  </si>
  <si>
    <t>Test3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</si>
</sst>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vertical="center" wrapText="1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0" fontId="0" fillId="4" borderId="0" xfId="0" applyFill="1">
      <alignment vertical="center"/>
    </xf>
    <xf numFmtId="0" fontId="2" fillId="4" borderId="0" xfId="0" applyFont="1" applyFill="1">
      <alignment vertical="center"/>
    </xf>
    <xf numFmtId="0" fontId="0" fillId="5" borderId="0" xfId="0" applyFill="1">
      <alignment vertical="center"/>
    </xf>
    <xf numFmtId="0" fontId="2" fillId="5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33"/>
  <sheetViews>
    <sheetView tabSelected="1" topLeftCell="A13" workbookViewId="0">
      <selection activeCell="M9" sqref="M9"/>
    </sheetView>
  </sheetViews>
  <sheetFormatPr defaultColWidth="9" defaultRowHeight="13.5" x14ac:dyDescent="0.3"/>
  <cols>
    <col min="3" max="3" width="19" customWidth="1"/>
    <col min="4" max="4" width="18.06640625" customWidth="1"/>
    <col min="5" max="5" width="16.59765625" customWidth="1"/>
    <col min="6" max="6" width="19.3984375" customWidth="1"/>
    <col min="7" max="7" width="19" customWidth="1"/>
    <col min="8" max="8" width="19.796875" customWidth="1"/>
    <col min="9" max="9" width="13.9296875" customWidth="1"/>
  </cols>
  <sheetData>
    <row r="3" spans="1:13" ht="27" x14ac:dyDescent="0.3">
      <c r="A3" s="1" t="s">
        <v>0</v>
      </c>
      <c r="B3" s="1" t="s">
        <v>9</v>
      </c>
      <c r="C3" s="2" t="s">
        <v>3</v>
      </c>
      <c r="D3" s="2" t="s">
        <v>4</v>
      </c>
      <c r="E3" s="1" t="s">
        <v>1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2</v>
      </c>
    </row>
    <row r="4" spans="1:13" x14ac:dyDescent="0.3">
      <c r="A4" s="15">
        <v>1</v>
      </c>
      <c r="B4" s="4">
        <v>1</v>
      </c>
      <c r="C4" s="4">
        <v>22.61</v>
      </c>
      <c r="D4" s="4">
        <v>65.83</v>
      </c>
      <c r="E4" s="4">
        <v>8</v>
      </c>
      <c r="F4" s="4">
        <v>0.1</v>
      </c>
      <c r="G4" s="4">
        <v>10.199999999999999</v>
      </c>
      <c r="H4" s="4">
        <v>2016.53</v>
      </c>
      <c r="I4" s="4">
        <v>35.75</v>
      </c>
      <c r="J4" s="4">
        <v>2.17</v>
      </c>
    </row>
    <row r="5" spans="1:13" x14ac:dyDescent="0.3">
      <c r="A5" s="14"/>
      <c r="B5">
        <v>2</v>
      </c>
      <c r="C5">
        <v>23.33</v>
      </c>
      <c r="D5">
        <v>51.89</v>
      </c>
      <c r="E5">
        <v>9</v>
      </c>
      <c r="F5">
        <v>0.1</v>
      </c>
      <c r="G5">
        <v>46.4</v>
      </c>
      <c r="H5">
        <v>2378.71</v>
      </c>
      <c r="I5">
        <v>40.549999999999997</v>
      </c>
      <c r="J5">
        <v>2.82</v>
      </c>
    </row>
    <row r="6" spans="1:13" x14ac:dyDescent="0.3">
      <c r="A6" s="14"/>
      <c r="B6">
        <v>3</v>
      </c>
      <c r="C6">
        <v>19.27</v>
      </c>
      <c r="D6">
        <v>70.209999999999994</v>
      </c>
      <c r="E6">
        <v>9</v>
      </c>
      <c r="F6">
        <v>0.1</v>
      </c>
      <c r="G6">
        <v>46.4</v>
      </c>
      <c r="H6">
        <v>2366.3200000000002</v>
      </c>
      <c r="I6">
        <v>39.86</v>
      </c>
      <c r="J6">
        <v>3.17</v>
      </c>
    </row>
    <row r="7" spans="1:13" x14ac:dyDescent="0.3">
      <c r="A7" s="14"/>
      <c r="B7">
        <v>4</v>
      </c>
      <c r="C7">
        <v>18.23</v>
      </c>
      <c r="D7">
        <v>65.88</v>
      </c>
      <c r="E7">
        <v>12</v>
      </c>
      <c r="F7">
        <v>0.1</v>
      </c>
      <c r="G7">
        <v>29.5</v>
      </c>
      <c r="H7">
        <v>2464.46</v>
      </c>
      <c r="I7">
        <v>40.049999999999997</v>
      </c>
      <c r="J7">
        <v>3.08</v>
      </c>
    </row>
    <row r="8" spans="1:13" x14ac:dyDescent="0.3">
      <c r="A8" s="16"/>
      <c r="B8" s="3">
        <v>5</v>
      </c>
      <c r="C8" s="3">
        <v>16.79</v>
      </c>
      <c r="D8" s="3">
        <v>96.04</v>
      </c>
      <c r="E8" s="3">
        <v>9</v>
      </c>
      <c r="F8" s="3">
        <v>0.1</v>
      </c>
      <c r="G8" s="3">
        <v>29.2</v>
      </c>
      <c r="H8" s="3">
        <v>2225.39</v>
      </c>
      <c r="I8" s="3">
        <v>37.380000000000003</v>
      </c>
      <c r="J8" s="3">
        <v>3.07</v>
      </c>
      <c r="L8">
        <f>AVERAGE(H4:H8)</f>
        <v>2290.2820000000002</v>
      </c>
      <c r="M8">
        <f>AVERAGE(D4:D8)</f>
        <v>69.97</v>
      </c>
    </row>
    <row r="9" spans="1:13" x14ac:dyDescent="0.3">
      <c r="A9" s="15">
        <v>2</v>
      </c>
      <c r="B9" s="4">
        <v>1</v>
      </c>
      <c r="C9" s="4">
        <v>18.920000000000002</v>
      </c>
      <c r="D9" s="4">
        <v>161.21</v>
      </c>
      <c r="E9" s="4">
        <v>10</v>
      </c>
      <c r="F9" s="4">
        <v>0.1</v>
      </c>
      <c r="G9" s="4">
        <v>24.5</v>
      </c>
      <c r="H9" s="4">
        <v>1809.15</v>
      </c>
      <c r="I9" s="4">
        <v>30.57</v>
      </c>
      <c r="J9" s="4">
        <v>2.67</v>
      </c>
    </row>
    <row r="10" spans="1:13" x14ac:dyDescent="0.3">
      <c r="A10" s="14"/>
      <c r="B10">
        <v>2</v>
      </c>
      <c r="C10">
        <v>17.34</v>
      </c>
      <c r="D10">
        <v>165.53</v>
      </c>
      <c r="E10">
        <v>12</v>
      </c>
      <c r="F10">
        <v>0.1</v>
      </c>
      <c r="G10">
        <v>53.1</v>
      </c>
      <c r="H10">
        <v>2334.56</v>
      </c>
      <c r="I10">
        <v>40.58</v>
      </c>
      <c r="J10">
        <v>2.86</v>
      </c>
    </row>
    <row r="11" spans="1:13" x14ac:dyDescent="0.3">
      <c r="A11" s="14"/>
      <c r="B11">
        <v>3</v>
      </c>
      <c r="C11">
        <v>12.14</v>
      </c>
      <c r="D11">
        <v>170.89</v>
      </c>
      <c r="E11">
        <v>10</v>
      </c>
      <c r="F11">
        <v>0.1</v>
      </c>
      <c r="G11">
        <v>38.799999999999997</v>
      </c>
      <c r="H11">
        <v>1824.76</v>
      </c>
      <c r="I11">
        <v>31.53</v>
      </c>
      <c r="J11">
        <v>2.92</v>
      </c>
    </row>
    <row r="12" spans="1:13" x14ac:dyDescent="0.3">
      <c r="A12" s="14"/>
      <c r="B12">
        <v>4</v>
      </c>
      <c r="C12">
        <v>17.73</v>
      </c>
      <c r="D12">
        <v>164.27</v>
      </c>
      <c r="E12">
        <v>12</v>
      </c>
      <c r="F12">
        <v>0.1</v>
      </c>
      <c r="G12">
        <v>34.299999999999997</v>
      </c>
      <c r="H12">
        <v>2306.3200000000002</v>
      </c>
      <c r="I12">
        <v>39.4</v>
      </c>
      <c r="J12">
        <v>3.02</v>
      </c>
    </row>
    <row r="13" spans="1:13" x14ac:dyDescent="0.3">
      <c r="A13" s="16"/>
      <c r="B13" s="3">
        <v>5</v>
      </c>
      <c r="C13" s="3">
        <v>21.73</v>
      </c>
      <c r="D13" s="3">
        <v>144.52000000000001</v>
      </c>
      <c r="E13" s="3">
        <v>14</v>
      </c>
      <c r="F13" s="3">
        <v>0.1</v>
      </c>
      <c r="G13" s="5">
        <v>34.299999999999997</v>
      </c>
      <c r="H13" s="5">
        <v>2321.2600000000002</v>
      </c>
      <c r="I13" s="5">
        <v>43.1</v>
      </c>
      <c r="J13" s="5">
        <v>2.44</v>
      </c>
      <c r="L13">
        <f>AVERAGE(H9:H13)</f>
        <v>2119.21</v>
      </c>
    </row>
    <row r="14" spans="1:13" x14ac:dyDescent="0.3">
      <c r="A14" s="15">
        <v>3</v>
      </c>
      <c r="B14" s="4">
        <v>1</v>
      </c>
      <c r="C14">
        <v>11.44</v>
      </c>
      <c r="D14">
        <v>81.599999999999994</v>
      </c>
      <c r="E14">
        <v>18</v>
      </c>
      <c r="F14">
        <v>0.1</v>
      </c>
      <c r="G14">
        <v>83.8</v>
      </c>
      <c r="H14">
        <v>4108.54</v>
      </c>
      <c r="I14">
        <v>72.89</v>
      </c>
      <c r="J14">
        <v>2.75</v>
      </c>
    </row>
    <row r="15" spans="1:13" x14ac:dyDescent="0.3">
      <c r="A15" s="14"/>
      <c r="B15">
        <v>2</v>
      </c>
      <c r="C15">
        <v>24.69</v>
      </c>
      <c r="D15">
        <v>73.08</v>
      </c>
      <c r="E15">
        <v>10</v>
      </c>
      <c r="F15">
        <v>0.1</v>
      </c>
      <c r="G15">
        <v>74.099999999999994</v>
      </c>
      <c r="H15">
        <v>2162.62</v>
      </c>
      <c r="I15">
        <v>35.14</v>
      </c>
      <c r="J15">
        <v>2.83</v>
      </c>
    </row>
    <row r="16" spans="1:13" x14ac:dyDescent="0.3">
      <c r="A16" s="14"/>
      <c r="B16">
        <v>3</v>
      </c>
      <c r="C16">
        <v>11.95</v>
      </c>
      <c r="D16">
        <v>88.44</v>
      </c>
      <c r="E16">
        <v>12</v>
      </c>
      <c r="F16">
        <v>0.1</v>
      </c>
      <c r="G16">
        <v>37.6</v>
      </c>
      <c r="H16">
        <v>2360.17</v>
      </c>
      <c r="I16">
        <v>39.21</v>
      </c>
      <c r="J16">
        <v>2.2599999999999998</v>
      </c>
    </row>
    <row r="17" spans="1:12" x14ac:dyDescent="0.3">
      <c r="A17" s="14"/>
      <c r="B17">
        <v>4</v>
      </c>
      <c r="C17">
        <v>24.96</v>
      </c>
      <c r="D17">
        <v>79.94</v>
      </c>
      <c r="E17">
        <v>17</v>
      </c>
      <c r="F17">
        <v>0.1</v>
      </c>
      <c r="G17">
        <v>48.9</v>
      </c>
      <c r="H17">
        <v>3133.05</v>
      </c>
      <c r="I17">
        <v>53.19</v>
      </c>
      <c r="J17">
        <v>3.08</v>
      </c>
    </row>
    <row r="18" spans="1:12" x14ac:dyDescent="0.3">
      <c r="A18" s="14"/>
      <c r="B18" s="3">
        <v>5</v>
      </c>
      <c r="C18">
        <v>17.47</v>
      </c>
      <c r="D18">
        <v>83.67</v>
      </c>
      <c r="E18">
        <v>16</v>
      </c>
      <c r="F18">
        <v>0.1</v>
      </c>
      <c r="G18">
        <v>45.2</v>
      </c>
      <c r="H18">
        <v>3058.79</v>
      </c>
      <c r="I18">
        <v>53.25</v>
      </c>
      <c r="J18">
        <v>2.83</v>
      </c>
      <c r="L18">
        <f>AVERAGE(H14:H18)</f>
        <v>2964.6340000000005</v>
      </c>
    </row>
    <row r="22" spans="1:12" x14ac:dyDescent="0.3">
      <c r="A22" s="13" t="s">
        <v>10</v>
      </c>
      <c r="B22" s="14"/>
      <c r="C22" s="14"/>
      <c r="D22" s="14"/>
      <c r="E22" s="14"/>
      <c r="F22" s="14"/>
      <c r="G22" s="14"/>
    </row>
    <row r="24" spans="1:12" x14ac:dyDescent="0.3">
      <c r="C24" t="s">
        <v>11</v>
      </c>
      <c r="D24" s="6" t="s">
        <v>14</v>
      </c>
      <c r="E24" s="6" t="s">
        <v>15</v>
      </c>
      <c r="F24" s="6" t="s">
        <v>16</v>
      </c>
      <c r="G24" s="6" t="s">
        <v>17</v>
      </c>
      <c r="H24" s="6" t="s">
        <v>18</v>
      </c>
      <c r="I24" t="s">
        <v>12</v>
      </c>
    </row>
    <row r="25" spans="1:12" x14ac:dyDescent="0.3">
      <c r="B25" s="17" t="s">
        <v>22</v>
      </c>
      <c r="C25" s="7" t="s">
        <v>13</v>
      </c>
      <c r="D25" s="7">
        <v>8.94</v>
      </c>
      <c r="E25" s="7">
        <v>32.56</v>
      </c>
      <c r="F25" s="8" t="s">
        <v>19</v>
      </c>
      <c r="G25" s="7">
        <v>0</v>
      </c>
      <c r="H25" s="7">
        <v>58.97</v>
      </c>
      <c r="I25" s="7">
        <v>3.28</v>
      </c>
    </row>
    <row r="26" spans="1:12" x14ac:dyDescent="0.3">
      <c r="B26" s="18"/>
      <c r="C26" s="7" t="s">
        <v>20</v>
      </c>
      <c r="D26" s="7">
        <v>9.2200000000000006</v>
      </c>
      <c r="E26" s="7">
        <v>39.83</v>
      </c>
      <c r="F26" s="7">
        <v>58.67</v>
      </c>
      <c r="G26" s="7">
        <v>0.28000000000000003</v>
      </c>
      <c r="H26" s="7">
        <v>58.97</v>
      </c>
      <c r="I26" s="7">
        <v>3.28</v>
      </c>
    </row>
    <row r="27" spans="1:12" x14ac:dyDescent="0.3">
      <c r="B27" s="18"/>
      <c r="C27" s="8" t="s">
        <v>21</v>
      </c>
      <c r="D27" s="7">
        <v>8.0299999999999994</v>
      </c>
      <c r="E27" s="7">
        <v>32.33</v>
      </c>
      <c r="F27" s="7">
        <v>22.33</v>
      </c>
      <c r="G27" s="7">
        <v>0</v>
      </c>
      <c r="H27" s="7">
        <v>58.97</v>
      </c>
      <c r="I27" s="7">
        <v>3.28</v>
      </c>
    </row>
    <row r="28" spans="1:12" x14ac:dyDescent="0.3">
      <c r="B28" s="13" t="s">
        <v>23</v>
      </c>
      <c r="C28" s="11" t="s">
        <v>13</v>
      </c>
      <c r="D28" s="11">
        <v>9.01</v>
      </c>
      <c r="E28" s="11">
        <v>32.5</v>
      </c>
      <c r="F28" s="11">
        <v>97.6</v>
      </c>
    </row>
    <row r="29" spans="1:12" x14ac:dyDescent="0.3">
      <c r="B29" s="14"/>
      <c r="C29" s="11" t="s">
        <v>20</v>
      </c>
      <c r="D29" s="11">
        <v>9.59</v>
      </c>
      <c r="E29" s="11">
        <v>34.1</v>
      </c>
      <c r="F29" s="11">
        <v>37.07</v>
      </c>
    </row>
    <row r="30" spans="1:12" x14ac:dyDescent="0.3">
      <c r="B30" s="14"/>
      <c r="C30" s="12" t="s">
        <v>21</v>
      </c>
      <c r="D30" s="11">
        <v>8.86</v>
      </c>
      <c r="E30" s="11">
        <v>24.5</v>
      </c>
      <c r="F30" s="11">
        <v>11.43</v>
      </c>
    </row>
    <row r="31" spans="1:12" x14ac:dyDescent="0.3">
      <c r="B31" s="13" t="s">
        <v>24</v>
      </c>
      <c r="C31" s="9" t="s">
        <v>13</v>
      </c>
      <c r="D31" s="9">
        <v>8.19</v>
      </c>
      <c r="E31" s="9">
        <v>22.63</v>
      </c>
      <c r="F31" s="9">
        <v>104.79</v>
      </c>
    </row>
    <row r="32" spans="1:12" x14ac:dyDescent="0.3">
      <c r="B32" s="14"/>
      <c r="C32" s="9" t="s">
        <v>20</v>
      </c>
      <c r="D32" s="9">
        <v>9.67</v>
      </c>
      <c r="E32" s="9">
        <v>38.18</v>
      </c>
      <c r="F32" s="9">
        <v>68.91</v>
      </c>
    </row>
    <row r="33" spans="2:6" x14ac:dyDescent="0.3">
      <c r="B33" s="14"/>
      <c r="C33" s="10" t="s">
        <v>21</v>
      </c>
      <c r="D33" s="9">
        <v>7.97</v>
      </c>
      <c r="E33" s="9">
        <v>21.35</v>
      </c>
      <c r="F33" s="9">
        <v>15.28</v>
      </c>
    </row>
  </sheetData>
  <mergeCells count="7">
    <mergeCell ref="B31:B33"/>
    <mergeCell ref="B28:B30"/>
    <mergeCell ref="A4:A8"/>
    <mergeCell ref="A9:A13"/>
    <mergeCell ref="A14:A18"/>
    <mergeCell ref="A22:G22"/>
    <mergeCell ref="B25:B27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zihan zhang</dc:creator>
  <cp:lastModifiedBy>zihan zhang</cp:lastModifiedBy>
  <dcterms:created xsi:type="dcterms:W3CDTF">2023-05-12T11:15:00Z</dcterms:created>
  <dcterms:modified xsi:type="dcterms:W3CDTF">2026-07-09T13:17:03Z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