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r Fig. 3d" sheetId="4" r:id="rId1"/>
    <sheet name="For Supp Fig. 8e " sheetId="5" r:id="rId2"/>
    <sheet name="For Supp Fig. 12" sheetId="2" r:id="rId3"/>
    <sheet name="For Supp Fig. 13" sheetId="3" r:id="rId4"/>
  </sheets>
  <calcPr calcId="122211"/>
</workbook>
</file>

<file path=xl/sharedStrings.xml><?xml version="1.0" encoding="utf-8"?>
<sst xmlns="http://schemas.openxmlformats.org/spreadsheetml/2006/main" count="901" uniqueCount="394">
  <si>
    <t>Test of Homogeneity of Variances</t>
  </si>
  <si>
    <t>Levene Statistic</t>
  </si>
  <si>
    <t>df1</t>
  </si>
  <si>
    <t>df2</t>
  </si>
  <si>
    <t>N_D</t>
  </si>
  <si>
    <t>N_Xy_area</t>
  </si>
  <si>
    <t>N_Va_area</t>
  </si>
  <si>
    <t>N_DifVes</t>
  </si>
  <si>
    <t>N_OthXyC</t>
  </si>
  <si>
    <t>N_CambiumC</t>
  </si>
  <si>
    <t>N_PhloemC</t>
  </si>
  <si>
    <t>N_PeridC</t>
  </si>
  <si>
    <t>N_TotalCnr</t>
  </si>
  <si>
    <t>N_DifVes_byTC</t>
  </si>
  <si>
    <t>N_CambC_byTC</t>
  </si>
  <si>
    <t>N_PhloeC_byTC</t>
  </si>
  <si>
    <t>ANOVA-Normally Distributed Var</t>
  </si>
  <si>
    <t>ANOVA  - NON-Normally Distributed Var</t>
  </si>
  <si>
    <t>Sum of Squares</t>
  </si>
  <si>
    <t>df</t>
  </si>
  <si>
    <t>Mean Square</t>
  </si>
  <si>
    <t>F</t>
  </si>
  <si>
    <t>Between Groups</t>
  </si>
  <si>
    <t>Within Groups</t>
  </si>
  <si>
    <t>Total</t>
  </si>
  <si>
    <t>Multiple Comparisons-Normally Distributed Var</t>
  </si>
  <si>
    <t>Multiple Comparisons - NON-Normally Distributed Var</t>
  </si>
  <si>
    <t>Dependent Variable</t>
  </si>
  <si>
    <t>(I) Genotype</t>
  </si>
  <si>
    <t>(J) Genotype</t>
  </si>
  <si>
    <t>Mean Difference (I-J)</t>
  </si>
  <si>
    <t>Std. Error</t>
  </si>
  <si>
    <t>95% Confidence Interval</t>
  </si>
  <si>
    <t>Lower Bound</t>
  </si>
  <si>
    <t>Upper Bound</t>
  </si>
  <si>
    <t>Tukey HSD</t>
  </si>
  <si>
    <t>-,33198*</t>
  </si>
  <si>
    <t>-,39644*</t>
  </si>
  <si>
    <t>-,19056*</t>
  </si>
  <si>
    <t>-,60072*</t>
  </si>
  <si>
    <t>-,18368*</t>
  </si>
  <si>
    <t>-,35706*</t>
  </si>
  <si>
    <t>-,37930*</t>
  </si>
  <si>
    <t>-,75873*</t>
  </si>
  <si>
    <t>,33198*</t>
  </si>
  <si>
    <t>,39644*</t>
  </si>
  <si>
    <t>,14142*</t>
  </si>
  <si>
    <t>,14829*</t>
  </si>
  <si>
    <t>-,36229*</t>
  </si>
  <si>
    <t>,19056*</t>
  </si>
  <si>
    <t>,60072*</t>
  </si>
  <si>
    <t>-,14142*</t>
  </si>
  <si>
    <t>-,18875*</t>
  </si>
  <si>
    <t>,18368*</t>
  </si>
  <si>
    <t>,35706*</t>
  </si>
  <si>
    <t>-,14829*</t>
  </si>
  <si>
    <t>-,19562*</t>
  </si>
  <si>
    <t>-,40167*</t>
  </si>
  <si>
    <t>,37930*</t>
  </si>
  <si>
    <t>,75873*</t>
  </si>
  <si>
    <t>,36229*</t>
  </si>
  <si>
    <t>,18875*</t>
  </si>
  <si>
    <t>,19562*</t>
  </si>
  <si>
    <t>,40167*</t>
  </si>
  <si>
    <t>Games-Howell</t>
  </si>
  <si>
    <t>-,76114*</t>
  </si>
  <si>
    <t>-,50169*</t>
  </si>
  <si>
    <t>-,75483*</t>
  </si>
  <si>
    <t>-,60406*</t>
  </si>
  <si>
    <t>-,54616*</t>
  </si>
  <si>
    <t>-,84969*</t>
  </si>
  <si>
    <t>-,51345*</t>
  </si>
  <si>
    <t>,76114*</t>
  </si>
  <si>
    <t>,50169*</t>
  </si>
  <si>
    <t>,50457*</t>
  </si>
  <si>
    <t>,75483*</t>
  </si>
  <si>
    <t>-,50457*</t>
  </si>
  <si>
    <t>-,34748*</t>
  </si>
  <si>
    <t>-,59312*</t>
  </si>
  <si>
    <t>,60406*</t>
  </si>
  <si>
    <t>,54616*</t>
  </si>
  <si>
    <t>,34748*</t>
  </si>
  <si>
    <t>,84969*</t>
  </si>
  <si>
    <t>,51345*</t>
  </si>
  <si>
    <t>,59312*</t>
  </si>
  <si>
    <t>-,81692*</t>
  </si>
  <si>
    <t>-,61979*</t>
  </si>
  <si>
    <t>-,58702*</t>
  </si>
  <si>
    <t>-,79837*</t>
  </si>
  <si>
    <t>-,55802*</t>
  </si>
  <si>
    <t>-,42411*</t>
  </si>
  <si>
    <t>-1,03053*</t>
  </si>
  <si>
    <t>-,68841*</t>
  </si>
  <si>
    <t>,81692*</t>
  </si>
  <si>
    <t>,61979*</t>
  </si>
  <si>
    <t>,58702*</t>
  </si>
  <si>
    <t>,79837*</t>
  </si>
  <si>
    <t>,37427*</t>
  </si>
  <si>
    <t>-,44351*</t>
  </si>
  <si>
    <t>,55802*</t>
  </si>
  <si>
    <t>,42411*</t>
  </si>
  <si>
    <t>-,37427*</t>
  </si>
  <si>
    <t>-,47251*</t>
  </si>
  <si>
    <t>-,26430*</t>
  </si>
  <si>
    <t>1,03053*</t>
  </si>
  <si>
    <t>,68841*</t>
  </si>
  <si>
    <t>,44351*</t>
  </si>
  <si>
    <t>,47251*</t>
  </si>
  <si>
    <t>,26430*</t>
  </si>
  <si>
    <t>,25505*</t>
  </si>
  <si>
    <t>,46283*</t>
  </si>
  <si>
    <t>-,58428*</t>
  </si>
  <si>
    <t>-,60450*</t>
  </si>
  <si>
    <t>-,25505*</t>
  </si>
  <si>
    <t>,20779*</t>
  </si>
  <si>
    <t>-,37791*</t>
  </si>
  <si>
    <t>-,36164*</t>
  </si>
  <si>
    <t>-,39813*</t>
  </si>
  <si>
    <t>-,20450*</t>
  </si>
  <si>
    <t>-,46283*</t>
  </si>
  <si>
    <t>-,20779*</t>
  </si>
  <si>
    <t>-,62264*</t>
  </si>
  <si>
    <t>-,56943*</t>
  </si>
  <si>
    <t>-,64286*</t>
  </si>
  <si>
    <t>-,41229*</t>
  </si>
  <si>
    <t>,58428*</t>
  </si>
  <si>
    <t>,37791*</t>
  </si>
  <si>
    <t>,36164*</t>
  </si>
  <si>
    <t>,62264*</t>
  </si>
  <si>
    <t>,56943*</t>
  </si>
  <si>
    <t>,60450*</t>
  </si>
  <si>
    <t>,39813*</t>
  </si>
  <si>
    <t>,20450*</t>
  </si>
  <si>
    <t>,64286*</t>
  </si>
  <si>
    <t>,41229*</t>
  </si>
  <si>
    <t>-,96055*</t>
  </si>
  <si>
    <t>* The mean difference is significant at the 0.05 level.</t>
  </si>
  <si>
    <t>-,67300*</t>
  </si>
  <si>
    <t>-,58099*</t>
  </si>
  <si>
    <t>-,83709*</t>
  </si>
  <si>
    <t>,96055*</t>
  </si>
  <si>
    <t>,37956*</t>
  </si>
  <si>
    <t>,67300*</t>
  </si>
  <si>
    <t>,58099*</t>
  </si>
  <si>
    <t>-,37956*</t>
  </si>
  <si>
    <t>,83709*</t>
  </si>
  <si>
    <t>-1,02833*</t>
  </si>
  <si>
    <t>-1,43764*</t>
  </si>
  <si>
    <t>-,62670*</t>
  </si>
  <si>
    <t>1,02833*</t>
  </si>
  <si>
    <t>-,40931*</t>
  </si>
  <si>
    <t>,68559*</t>
  </si>
  <si>
    <t>,40163*</t>
  </si>
  <si>
    <t>1,43764*</t>
  </si>
  <si>
    <t>,40931*</t>
  </si>
  <si>
    <t>1,09490*</t>
  </si>
  <si>
    <t>,81094*</t>
  </si>
  <si>
    <t>-,68559*</t>
  </si>
  <si>
    <t>-1,09490*</t>
  </si>
  <si>
    <t>,62670*</t>
  </si>
  <si>
    <t>-,40163*</t>
  </si>
  <si>
    <t>-,81094*</t>
  </si>
  <si>
    <t>-,25925*</t>
  </si>
  <si>
    <t>-,37756*</t>
  </si>
  <si>
    <t>,25925*</t>
  </si>
  <si>
    <t>,31455*</t>
  </si>
  <si>
    <t>,28361*</t>
  </si>
  <si>
    <t>,37756*</t>
  </si>
  <si>
    <t>,43286*</t>
  </si>
  <si>
    <t>,40192*</t>
  </si>
  <si>
    <t>-,31455*</t>
  </si>
  <si>
    <t>-,43286*</t>
  </si>
  <si>
    <t>-,28361*</t>
  </si>
  <si>
    <t>-,40192*</t>
  </si>
  <si>
    <t>,13765*</t>
  </si>
  <si>
    <t>-,13765*</t>
  </si>
  <si>
    <t>-,17741*</t>
  </si>
  <si>
    <t>-,15707*</t>
  </si>
  <si>
    <t>,17741*</t>
  </si>
  <si>
    <t>,15707*</t>
  </si>
  <si>
    <t>-,9956102*</t>
  </si>
  <si>
    <t>-,2073264*</t>
  </si>
  <si>
    <t>-1,9668325*</t>
  </si>
  <si>
    <t>,9956102*</t>
  </si>
  <si>
    <t>-,1108541*</t>
  </si>
  <si>
    <t>-,9712223*</t>
  </si>
  <si>
    <t>,2073264*</t>
  </si>
  <si>
    <t>1,9668325*</t>
  </si>
  <si>
    <t>,1108541*</t>
  </si>
  <si>
    <t>,9712223*</t>
  </si>
  <si>
    <t>-,4259873*</t>
  </si>
  <si>
    <t>-,2368737*</t>
  </si>
  <si>
    <t>-,6026338*</t>
  </si>
  <si>
    <t>-,7781369*</t>
  </si>
  <si>
    <t>,4259873*</t>
  </si>
  <si>
    <t>,2368737*</t>
  </si>
  <si>
    <t>-,5412632*</t>
  </si>
  <si>
    <t>,6026338*</t>
  </si>
  <si>
    <t>,7781369*</t>
  </si>
  <si>
    <t>,5412632*</t>
  </si>
  <si>
    <t>-,5318179*</t>
  </si>
  <si>
    <t>-,4735685*</t>
  </si>
  <si>
    <t>-1,0943784*</t>
  </si>
  <si>
    <t>,5318179*</t>
  </si>
  <si>
    <t>-,2790769*</t>
  </si>
  <si>
    <t>-,5625605*</t>
  </si>
  <si>
    <t>,4735685*</t>
  </si>
  <si>
    <t>1,0943784*</t>
  </si>
  <si>
    <t>,2790769*</t>
  </si>
  <si>
    <t>,5625605*</t>
  </si>
  <si>
    <t>-,2950733*</t>
  </si>
  <si>
    <t>-,4242992*</t>
  </si>
  <si>
    <t>,2950733*</t>
  </si>
  <si>
    <t>,4242992*</t>
  </si>
  <si>
    <t>-,4859871*</t>
  </si>
  <si>
    <t>-1,1116928*</t>
  </si>
  <si>
    <t>,4859871*</t>
  </si>
  <si>
    <t>-,6257058*</t>
  </si>
  <si>
    <t>1,1116928*</t>
  </si>
  <si>
    <t>,6257058*</t>
  </si>
  <si>
    <t>-,9076416*</t>
  </si>
  <si>
    <t>-,9379543*</t>
  </si>
  <si>
    <t>,9076416*</t>
  </si>
  <si>
    <t>,9379543*</t>
  </si>
  <si>
    <t>,4060988*</t>
  </si>
  <si>
    <t>,4946212*</t>
  </si>
  <si>
    <t>-,4060988*</t>
  </si>
  <si>
    <t>-,4946212*</t>
  </si>
  <si>
    <t>,1782533*</t>
  </si>
  <si>
    <t>,1587415*</t>
  </si>
  <si>
    <t>-,1782533*</t>
  </si>
  <si>
    <t>-,1587415*</t>
  </si>
  <si>
    <t>a Lilliefors Significance Correction</t>
  </si>
  <si>
    <t>* This is a lower bound of the true significance.</t>
  </si>
  <si>
    <t>bp-9</t>
  </si>
  <si>
    <t>wox4</t>
  </si>
  <si>
    <t>Vessel_size</t>
  </si>
  <si>
    <t>Col</t>
  </si>
  <si>
    <t>Statistic</t>
  </si>
  <si>
    <t>Genotype</t>
  </si>
  <si>
    <t>Shapiro-Wilk</t>
  </si>
  <si>
    <t>Kolmogorov-Smirnova</t>
  </si>
  <si>
    <t>Tests of Normality</t>
  </si>
  <si>
    <t>Comparison ID number</t>
  </si>
  <si>
    <t>Sig. = pvalue</t>
  </si>
  <si>
    <t>WT(CGL)_est</t>
  </si>
  <si>
    <t xml:space="preserve">Vessel_size </t>
  </si>
  <si>
    <t>Sig.</t>
  </si>
  <si>
    <t>ANOVA</t>
  </si>
  <si>
    <t>Multiple Comparisons</t>
  </si>
  <si>
    <t xml:space="preserve">Dependent Variable:   Vessel_size </t>
  </si>
  <si>
    <t xml:space="preserve">Games-Howell </t>
  </si>
  <si>
    <t>-25,36364*</t>
  </si>
  <si>
    <t>26,71031*</t>
  </si>
  <si>
    <t>25,36364*</t>
  </si>
  <si>
    <t>52,07395*</t>
  </si>
  <si>
    <t>-26,71031*</t>
  </si>
  <si>
    <t>-52,07395*</t>
  </si>
  <si>
    <t>ptl-1</t>
  </si>
  <si>
    <t>Norm_diameter</t>
  </si>
  <si>
    <t>Norm_xylem_area</t>
  </si>
  <si>
    <t>svp-41</t>
  </si>
  <si>
    <t>Norm_tot_vasculararea</t>
  </si>
  <si>
    <t>Norm_prop_xylem</t>
  </si>
  <si>
    <t>wox4 wox14</t>
  </si>
  <si>
    <t>bp-9 ptl-1</t>
  </si>
  <si>
    <t>bp-9 svp-41</t>
  </si>
  <si>
    <t>bp-9 wox4</t>
  </si>
  <si>
    <t xml:space="preserve">Tukey HSD </t>
  </si>
  <si>
    <t>(I) Group_1</t>
  </si>
  <si>
    <t>(J) Group_1</t>
  </si>
  <si>
    <t>(I) Group_2</t>
  </si>
  <si>
    <t>(J) Group_2</t>
  </si>
  <si>
    <t>(I) Group_3</t>
  </si>
  <si>
    <t>(J) Group_3</t>
  </si>
  <si>
    <t>(I) Group_4</t>
  </si>
  <si>
    <t>(J) Group_4</t>
  </si>
  <si>
    <t>,413302646*</t>
  </si>
  <si>
    <t>,140419221*</t>
  </si>
  <si>
    <t>,390168240*</t>
  </si>
  <si>
    <t>,642357615*</t>
  </si>
  <si>
    <t>,296061748*</t>
  </si>
  <si>
    <t>,527893862*</t>
  </si>
  <si>
    <t>,364652289*</t>
  </si>
  <si>
    <t>,609324142*</t>
  </si>
  <si>
    <t>-,140419221*</t>
  </si>
  <si>
    <t>-,413302646*</t>
  </si>
  <si>
    <t>,155642527*</t>
  </si>
  <si>
    <t>,420367492*</t>
  </si>
  <si>
    <t>,249749019*</t>
  </si>
  <si>
    <t>-,296061748*</t>
  </si>
  <si>
    <t>,114591216*</t>
  </si>
  <si>
    <t>,468904921*</t>
  </si>
  <si>
    <t>-,155642527*</t>
  </si>
  <si>
    <t>-,390168240*</t>
  </si>
  <si>
    <t>-,642357615*</t>
  </si>
  <si>
    <t>-,420367492*</t>
  </si>
  <si>
    <t>-,249749019*</t>
  </si>
  <si>
    <t>,359016100*</t>
  </si>
  <si>
    <t>,271109621*</t>
  </si>
  <si>
    <t>,137725622*</t>
  </si>
  <si>
    <t>-,277705326*</t>
  </si>
  <si>
    <t>,219155902*</t>
  </si>
  <si>
    <t>-,527893862*</t>
  </si>
  <si>
    <t>-,364652289*</t>
  </si>
  <si>
    <t>-,609324142*</t>
  </si>
  <si>
    <t>,325400285*</t>
  </si>
  <si>
    <t>-,114591216*</t>
  </si>
  <si>
    <t>-,468904921*</t>
  </si>
  <si>
    <t>-,359016100*</t>
  </si>
  <si>
    <t>-,137725622*</t>
  </si>
  <si>
    <t>,277705326*</t>
  </si>
  <si>
    <t>-,219155902*</t>
  </si>
  <si>
    <t>-,325400285*</t>
  </si>
  <si>
    <t>,487764505*</t>
  </si>
  <si>
    <t>-,320974815*</t>
  </si>
  <si>
    <t>,597601423*</t>
  </si>
  <si>
    <t>-,262396941*</t>
  </si>
  <si>
    <t>,716925945*</t>
  </si>
  <si>
    <t>,338314561*</t>
  </si>
  <si>
    <t>-,148867613*</t>
  </si>
  <si>
    <t>,320974815*</t>
  </si>
  <si>
    <t>-,487764505*</t>
  </si>
  <si>
    <t>,462620887*</t>
  </si>
  <si>
    <t>,214580361*</t>
  </si>
  <si>
    <t>,262396941*</t>
  </si>
  <si>
    <t>,229161441*</t>
  </si>
  <si>
    <t>,172107202*</t>
  </si>
  <si>
    <t>-,271109621*</t>
  </si>
  <si>
    <t>-,597601423*</t>
  </si>
  <si>
    <t>-,462620887*</t>
  </si>
  <si>
    <t>-,214580361*</t>
  </si>
  <si>
    <t>-,716925945*</t>
  </si>
  <si>
    <t>-,338314561*</t>
  </si>
  <si>
    <t>,148867613*</t>
  </si>
  <si>
    <t xml:space="preserve">Norm_tot_vasculararea </t>
  </si>
  <si>
    <t>-,229161441*</t>
  </si>
  <si>
    <t>-,172107202*</t>
  </si>
  <si>
    <t>-,523227873*</t>
  </si>
  <si>
    <t>-,302145677*</t>
  </si>
  <si>
    <t>,523227873*</t>
  </si>
  <si>
    <t>,416833419*</t>
  </si>
  <si>
    <t>,221082196*</t>
  </si>
  <si>
    <t xml:space="preserve">Dependent Variable:   Norm_tot_vasculararea </t>
  </si>
  <si>
    <t>-,416833419*</t>
  </si>
  <si>
    <t>,563985608*</t>
  </si>
  <si>
    <t>-,195751223*</t>
  </si>
  <si>
    <t>,302145677*</t>
  </si>
  <si>
    <t>-,221082196*</t>
  </si>
  <si>
    <t>,195751223*</t>
  </si>
  <si>
    <t>,503902943*</t>
  </si>
  <si>
    <t>,226750898*</t>
  </si>
  <si>
    <t>-,503902943*</t>
  </si>
  <si>
    <t>-,563985608*</t>
  </si>
  <si>
    <t>-,226750898*</t>
  </si>
  <si>
    <t>,215722387*</t>
  </si>
  <si>
    <t>,843913365*</t>
  </si>
  <si>
    <t>,810297550*</t>
  </si>
  <si>
    <t>-,174445854*</t>
  </si>
  <si>
    <t>,246311942*</t>
  </si>
  <si>
    <t>-,215722387*</t>
  </si>
  <si>
    <t>-,843913365*</t>
  </si>
  <si>
    <t>-,810297550*</t>
  </si>
  <si>
    <t>,674030338*</t>
  </si>
  <si>
    <t>,174445854*</t>
  </si>
  <si>
    <t>-,246311942*</t>
  </si>
  <si>
    <t>,789122382*</t>
  </si>
  <si>
    <t>-,674030338*</t>
  </si>
  <si>
    <t>,869794676*</t>
  </si>
  <si>
    <t>,115092044*</t>
  </si>
  <si>
    <t>,365205570*</t>
  </si>
  <si>
    <t>,592642631*</t>
  </si>
  <si>
    <t>,146764767*</t>
  </si>
  <si>
    <t>-,365205570*</t>
  </si>
  <si>
    <t>-,789122382*</t>
  </si>
  <si>
    <t>,227437061*</t>
  </si>
  <si>
    <t>-,115092044*</t>
  </si>
  <si>
    <t>-,869794676*</t>
  </si>
  <si>
    <t>-,146764767*</t>
  </si>
  <si>
    <t>-,592642631*</t>
  </si>
  <si>
    <t>-,227437061*</t>
  </si>
  <si>
    <r>
      <rPr>
        <b/>
        <sz val="11"/>
        <color theme="1"/>
        <rFont val="Calibri"/>
        <family val="2"/>
        <scheme val="minor"/>
      </rPr>
      <t xml:space="preserve">Supplementary Fig. 8e: </t>
    </r>
    <r>
      <rPr>
        <sz val="11"/>
        <color theme="1"/>
        <rFont val="Calibri"/>
        <family val="2"/>
        <scheme val="minor"/>
      </rPr>
      <t>ANOVA tests for  phenotypes at 7-weeks after germination. For post-hoc multimple comparisons, Tukey HSD was used for variables with homogenous variance, if not Games-Howell</t>
    </r>
  </si>
  <si>
    <t>0.200*</t>
  </si>
  <si>
    <r>
      <t xml:space="preserve">Group1: </t>
    </r>
    <r>
      <rPr>
        <b/>
        <sz val="11"/>
        <color theme="1"/>
        <rFont val="Calibri"/>
        <family val="2"/>
        <scheme val="minor"/>
      </rPr>
      <t>Col, bp-9, wox4, bp-9 wox4</t>
    </r>
  </si>
  <si>
    <r>
      <t xml:space="preserve">Group3: </t>
    </r>
    <r>
      <rPr>
        <b/>
        <sz val="11"/>
        <color theme="1"/>
        <rFont val="Calibri"/>
        <family val="2"/>
        <scheme val="minor"/>
      </rPr>
      <t>Col, bp-9, bp-9 svp-41, svp-41</t>
    </r>
  </si>
  <si>
    <r>
      <t xml:space="preserve">Group2: </t>
    </r>
    <r>
      <rPr>
        <b/>
        <sz val="11"/>
        <color theme="1"/>
        <rFont val="Calibri"/>
        <family val="2"/>
        <scheme val="minor"/>
      </rPr>
      <t>Col, ptl-1, bp-9, bp-9 ptl-1</t>
    </r>
  </si>
  <si>
    <r>
      <t xml:space="preserve">Group4: </t>
    </r>
    <r>
      <rPr>
        <b/>
        <sz val="11"/>
        <color theme="1"/>
        <rFont val="Calibri"/>
        <family val="2"/>
        <scheme val="minor"/>
      </rPr>
      <t>Col, wox4, wox4 wox14</t>
    </r>
  </si>
  <si>
    <t>WOX4-OE_est</t>
  </si>
  <si>
    <t>WOX4-OE;WOX14-OE_est</t>
  </si>
  <si>
    <t>WOX4-OE;ANAC015-OE_est</t>
  </si>
  <si>
    <t>WOX4-OE;KNAT1-OE_est</t>
  </si>
  <si>
    <t>WT (Col)_est</t>
  </si>
  <si>
    <t>WOX4-OE in Col_est</t>
  </si>
  <si>
    <r>
      <t xml:space="preserve">WOX4-OE in </t>
    </r>
    <r>
      <rPr>
        <i/>
        <sz val="12"/>
        <color theme="1"/>
        <rFont val="Calibri"/>
        <family val="2"/>
        <scheme val="minor"/>
      </rPr>
      <t>ptl-1</t>
    </r>
    <r>
      <rPr>
        <sz val="12"/>
        <color theme="1"/>
        <rFont val="Calibri"/>
        <family val="2"/>
        <scheme val="minor"/>
      </rPr>
      <t>_est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</si>
</sst>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11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2" borderId="0" xfId="1" applyBorder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1" xfId="0" applyFont="1" applyFill="1" applyBorder="1"/>
    <xf numFmtId="0" fontId="0" fillId="0" borderId="1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3" fillId="2" borderId="1" xfId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</cellXfs>
  <cellStyles count="2">
    <cellStyle name="Bad" xfId="1" builtinId="2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31" zoomScale="112" zoomScaleNormal="112" workbookViewId="0">
      <selection activeCell="A15" sqref="A15"/>
    </sheetView>
  </sheetViews>
  <sheetFormatPr defaultColWidth="11.44140625" defaultRowHeight="15.6" x14ac:dyDescent="0.3"/>
  <cols>
    <col min="1" max="1" width="15.109375" style="3" customWidth="1"/>
    <col min="2" max="2" width="21.6640625" style="3" bestFit="1" customWidth="1"/>
    <col min="3" max="3" width="11.44140625" style="3"/>
    <col min="4" max="4" width="13.33203125" style="3" bestFit="1" customWidth="1"/>
    <col min="5" max="5" width="12.33203125" style="3" bestFit="1" customWidth="1"/>
    <col min="6" max="7" width="11.44140625" style="3"/>
    <col min="8" max="8" width="15.5546875" style="14" bestFit="1" customWidth="1"/>
    <col min="9" max="9" width="11.44140625" style="3"/>
    <col min="10" max="10" width="8.88671875" style="16"/>
    <col min="11" max="11" width="26.88671875" style="16" bestFit="1" customWidth="1"/>
    <col min="12" max="12" width="53.33203125" style="16" bestFit="1" customWidth="1"/>
    <col min="13" max="13" width="8.88671875" style="16"/>
    <col min="14" max="14" width="22.6640625" style="16" bestFit="1" customWidth="1"/>
    <col min="15" max="18" width="11.44140625" style="16"/>
    <col min="19" max="16384" width="11.44140625" style="3"/>
  </cols>
  <sheetData>
    <row r="1" spans="1:27" customFormat="1" x14ac:dyDescent="0.3">
      <c r="A1" s="20" t="s">
        <v>239</v>
      </c>
      <c r="B1" s="5" t="s">
        <v>243</v>
      </c>
      <c r="AA1" s="19"/>
    </row>
    <row r="2" spans="1:27" customFormat="1" ht="14.4" x14ac:dyDescent="0.3">
      <c r="A2" s="21" t="s">
        <v>237</v>
      </c>
      <c r="B2" s="21">
        <v>1</v>
      </c>
      <c r="AA2" s="19"/>
    </row>
    <row r="3" spans="1:27" customFormat="1" ht="14.4" x14ac:dyDescent="0.3">
      <c r="A3" s="21" t="s">
        <v>235</v>
      </c>
      <c r="B3" s="21">
        <v>2</v>
      </c>
      <c r="AA3" s="19"/>
    </row>
    <row r="4" spans="1:27" customFormat="1" ht="14.4" x14ac:dyDescent="0.3">
      <c r="A4" s="21" t="s">
        <v>234</v>
      </c>
      <c r="B4" s="21">
        <v>3</v>
      </c>
      <c r="AA4" s="19"/>
    </row>
    <row r="6" spans="1:27" x14ac:dyDescent="0.3">
      <c r="A6" s="1" t="s">
        <v>242</v>
      </c>
      <c r="B6" s="1"/>
      <c r="C6" s="9"/>
      <c r="D6" s="9"/>
      <c r="E6" s="9"/>
      <c r="F6" s="9"/>
      <c r="G6" s="9"/>
      <c r="H6" s="12"/>
      <c r="J6" s="3"/>
      <c r="K6" s="3"/>
      <c r="L6" s="3"/>
      <c r="M6" s="3"/>
      <c r="N6" s="3"/>
      <c r="O6" s="3"/>
      <c r="P6" s="3"/>
      <c r="Q6" s="3"/>
      <c r="R6" s="3"/>
    </row>
    <row r="7" spans="1:27" x14ac:dyDescent="0.3">
      <c r="A7" s="9"/>
      <c r="B7" s="1" t="s">
        <v>239</v>
      </c>
      <c r="C7" s="1" t="s">
        <v>241</v>
      </c>
      <c r="D7" s="1"/>
      <c r="E7" s="1"/>
      <c r="F7" s="1" t="s">
        <v>240</v>
      </c>
      <c r="G7" s="9"/>
      <c r="H7" s="12"/>
      <c r="J7" s="3"/>
      <c r="K7" s="3"/>
      <c r="L7" s="3"/>
      <c r="M7" s="3"/>
      <c r="N7" s="3"/>
      <c r="O7" s="3"/>
      <c r="P7" s="3"/>
      <c r="Q7" s="3"/>
      <c r="R7" s="3"/>
    </row>
    <row r="8" spans="1:27" x14ac:dyDescent="0.3">
      <c r="A8" s="9"/>
      <c r="B8" s="9"/>
      <c r="C8" s="9" t="s">
        <v>238</v>
      </c>
      <c r="D8" s="9" t="s">
        <v>19</v>
      </c>
      <c r="E8" s="3" t="s">
        <v>244</v>
      </c>
      <c r="F8" s="9" t="s">
        <v>238</v>
      </c>
      <c r="G8" s="9" t="s">
        <v>19</v>
      </c>
      <c r="H8" s="14" t="s">
        <v>244</v>
      </c>
      <c r="J8" s="3"/>
      <c r="K8" s="3"/>
      <c r="L8" s="3"/>
      <c r="M8" s="3"/>
      <c r="N8" s="3"/>
      <c r="O8" s="3"/>
      <c r="P8" s="3"/>
      <c r="Q8" s="3"/>
      <c r="R8" s="3"/>
    </row>
    <row r="9" spans="1:27" x14ac:dyDescent="0.3">
      <c r="A9" s="9" t="s">
        <v>236</v>
      </c>
      <c r="B9" s="11" t="s">
        <v>237</v>
      </c>
      <c r="C9" s="9">
        <v>0.182</v>
      </c>
      <c r="D9" s="9">
        <v>8</v>
      </c>
      <c r="E9" s="9" t="s">
        <v>382</v>
      </c>
      <c r="F9" s="9">
        <v>0.90800000000000003</v>
      </c>
      <c r="G9" s="9">
        <v>8</v>
      </c>
      <c r="H9" s="12">
        <v>0.33800000000000002</v>
      </c>
      <c r="J9" s="3"/>
      <c r="K9" s="3"/>
      <c r="L9" s="3"/>
      <c r="M9" s="3"/>
      <c r="N9" s="3"/>
      <c r="O9" s="3"/>
      <c r="P9" s="3"/>
      <c r="Q9" s="3"/>
      <c r="R9" s="3"/>
    </row>
    <row r="10" spans="1:27" x14ac:dyDescent="0.3">
      <c r="A10" s="9"/>
      <c r="B10" s="11" t="s">
        <v>235</v>
      </c>
      <c r="C10" s="9">
        <v>0.28699999999999998</v>
      </c>
      <c r="D10" s="9">
        <v>9</v>
      </c>
      <c r="E10" s="9">
        <v>3.1E-2</v>
      </c>
      <c r="F10" s="9">
        <v>0.80800000000000005</v>
      </c>
      <c r="G10" s="9">
        <v>9</v>
      </c>
      <c r="H10" s="24">
        <v>2.5000000000000001E-2</v>
      </c>
      <c r="J10" s="3"/>
      <c r="K10" s="3"/>
      <c r="L10" s="3"/>
      <c r="M10" s="3"/>
      <c r="N10" s="3"/>
      <c r="O10" s="3"/>
      <c r="P10" s="3"/>
      <c r="Q10" s="3"/>
      <c r="R10" s="3"/>
    </row>
    <row r="11" spans="1:27" x14ac:dyDescent="0.3">
      <c r="A11" s="9"/>
      <c r="B11" s="11" t="s">
        <v>234</v>
      </c>
      <c r="C11" s="9">
        <v>0.222</v>
      </c>
      <c r="D11" s="9">
        <v>9</v>
      </c>
      <c r="E11" s="9" t="s">
        <v>382</v>
      </c>
      <c r="F11" s="9">
        <v>0.871</v>
      </c>
      <c r="G11" s="9">
        <v>9</v>
      </c>
      <c r="H11" s="12">
        <v>0.126</v>
      </c>
      <c r="J11" s="3"/>
      <c r="K11" s="3"/>
      <c r="L11" s="3"/>
      <c r="M11" s="3"/>
      <c r="N11" s="3"/>
      <c r="O11" s="3"/>
      <c r="P11" s="3"/>
      <c r="Q11" s="3"/>
      <c r="R11" s="3"/>
    </row>
    <row r="12" spans="1:27" x14ac:dyDescent="0.3">
      <c r="A12" s="9" t="s">
        <v>233</v>
      </c>
      <c r="B12" s="9"/>
      <c r="C12" s="9"/>
      <c r="D12" s="9"/>
      <c r="E12" s="9"/>
      <c r="F12" s="9"/>
      <c r="G12" s="9"/>
      <c r="H12" s="12"/>
      <c r="J12" s="3"/>
      <c r="K12" s="3"/>
      <c r="L12" s="3"/>
      <c r="M12" s="3"/>
      <c r="N12" s="3"/>
      <c r="O12" s="3"/>
      <c r="P12" s="3"/>
      <c r="Q12" s="3"/>
      <c r="R12" s="3"/>
    </row>
    <row r="13" spans="1:27" x14ac:dyDescent="0.3">
      <c r="A13" s="10" t="s">
        <v>232</v>
      </c>
      <c r="B13" s="9"/>
      <c r="C13" s="9"/>
      <c r="D13" s="9"/>
      <c r="E13" s="9"/>
      <c r="F13" s="9"/>
      <c r="G13" s="9"/>
      <c r="H13" s="12"/>
      <c r="J13" s="3"/>
      <c r="K13" s="3"/>
      <c r="L13" s="3"/>
      <c r="M13" s="3"/>
      <c r="N13" s="3"/>
      <c r="O13" s="3"/>
      <c r="P13" s="3"/>
      <c r="Q13" s="3"/>
      <c r="R13" s="3"/>
    </row>
    <row r="16" spans="1:27" x14ac:dyDescent="0.3">
      <c r="A16" s="8"/>
      <c r="B16" s="8"/>
      <c r="C16" s="8"/>
      <c r="D16" s="8"/>
      <c r="E16" s="8"/>
      <c r="F16" s="13"/>
      <c r="H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15" t="s">
        <v>0</v>
      </c>
      <c r="B17" s="16"/>
      <c r="C17" s="16"/>
      <c r="D17" s="16"/>
      <c r="E17" s="16"/>
      <c r="F17" s="16"/>
      <c r="G17" s="16"/>
      <c r="H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16" t="s">
        <v>246</v>
      </c>
      <c r="B18" s="16"/>
      <c r="C18" s="16"/>
      <c r="D18" s="16"/>
      <c r="E18" s="16"/>
      <c r="F18" s="16"/>
      <c r="G18" s="16"/>
      <c r="H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16" t="s">
        <v>1</v>
      </c>
      <c r="B19" s="16" t="s">
        <v>2</v>
      </c>
      <c r="C19" s="16" t="s">
        <v>3</v>
      </c>
      <c r="D19" s="16" t="s">
        <v>247</v>
      </c>
      <c r="E19" s="16"/>
      <c r="F19" s="16"/>
      <c r="G19" s="16"/>
      <c r="H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16">
        <v>16.349</v>
      </c>
      <c r="B20" s="16">
        <v>2</v>
      </c>
      <c r="C20" s="16">
        <v>627</v>
      </c>
      <c r="D20" s="16">
        <v>0</v>
      </c>
      <c r="E20" s="16"/>
      <c r="F20" s="16"/>
      <c r="G20" s="16"/>
      <c r="H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16"/>
      <c r="B21" s="16"/>
      <c r="C21" s="16"/>
      <c r="D21" s="16"/>
      <c r="E21" s="16"/>
      <c r="F21" s="16"/>
      <c r="G21" s="16"/>
      <c r="H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15" t="s">
        <v>248</v>
      </c>
      <c r="B22" s="16"/>
      <c r="C22" s="16"/>
      <c r="D22" s="16"/>
      <c r="E22" s="16"/>
      <c r="F22" s="16"/>
      <c r="G22" s="16"/>
      <c r="H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16" t="s">
        <v>246</v>
      </c>
      <c r="B23" s="16"/>
      <c r="C23" s="16"/>
      <c r="D23" s="16"/>
      <c r="E23" s="16"/>
      <c r="F23" s="16"/>
      <c r="G23" s="16"/>
      <c r="H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16"/>
      <c r="B24" s="16" t="s">
        <v>18</v>
      </c>
      <c r="C24" s="16" t="s">
        <v>19</v>
      </c>
      <c r="D24" s="16" t="s">
        <v>20</v>
      </c>
      <c r="E24" s="16" t="s">
        <v>21</v>
      </c>
      <c r="F24" s="16" t="s">
        <v>247</v>
      </c>
      <c r="G24" s="16"/>
      <c r="H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16" t="s">
        <v>22</v>
      </c>
      <c r="B25" s="16">
        <v>244205.54500000001</v>
      </c>
      <c r="C25" s="16">
        <v>2</v>
      </c>
      <c r="D25" s="16">
        <v>122102.773</v>
      </c>
      <c r="E25" s="16">
        <v>25.065999999999999</v>
      </c>
      <c r="F25" s="16">
        <v>0</v>
      </c>
      <c r="G25" s="16"/>
      <c r="H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16" t="s">
        <v>23</v>
      </c>
      <c r="B26" s="16">
        <v>3054223.1949999998</v>
      </c>
      <c r="C26" s="16">
        <v>627</v>
      </c>
      <c r="D26" s="16">
        <v>4871.1689999999999</v>
      </c>
      <c r="E26" s="16"/>
      <c r="F26" s="16"/>
      <c r="G26" s="16"/>
      <c r="H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16" t="s">
        <v>24</v>
      </c>
      <c r="B27" s="16">
        <v>3298428.7409999999</v>
      </c>
      <c r="C27" s="16">
        <v>629</v>
      </c>
      <c r="D27" s="16"/>
      <c r="E27" s="16"/>
      <c r="F27" s="16"/>
      <c r="G27" s="16"/>
      <c r="H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16"/>
      <c r="B28" s="16"/>
      <c r="C28" s="16"/>
      <c r="D28" s="16"/>
      <c r="E28" s="16"/>
      <c r="F28" s="16"/>
      <c r="G28" s="16"/>
      <c r="H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16"/>
      <c r="B29" s="16"/>
      <c r="C29" s="16"/>
      <c r="D29" s="16"/>
      <c r="E29" s="16"/>
      <c r="F29" s="16"/>
      <c r="G29" s="16"/>
      <c r="H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">
      <c r="A30" s="15" t="s">
        <v>249</v>
      </c>
      <c r="B30" s="16"/>
      <c r="C30" s="16"/>
      <c r="D30" s="16"/>
      <c r="E30" s="16"/>
      <c r="F30" s="16"/>
      <c r="G30" s="16"/>
      <c r="H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3">
      <c r="A31" s="16" t="s">
        <v>250</v>
      </c>
      <c r="B31" s="16"/>
      <c r="C31" s="16"/>
      <c r="D31" s="16"/>
      <c r="E31" s="16"/>
      <c r="F31" s="16"/>
      <c r="G31" s="16"/>
      <c r="H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">
      <c r="A32" s="16" t="s">
        <v>251</v>
      </c>
      <c r="B32" s="16"/>
      <c r="C32" s="16"/>
      <c r="D32" s="16"/>
      <c r="E32" s="16"/>
      <c r="F32" s="16"/>
      <c r="G32" s="16"/>
      <c r="H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3">
      <c r="A33" s="16" t="s">
        <v>28</v>
      </c>
      <c r="B33" s="16" t="s">
        <v>29</v>
      </c>
      <c r="C33" s="16" t="s">
        <v>30</v>
      </c>
      <c r="D33" s="16" t="s">
        <v>31</v>
      </c>
      <c r="E33" s="16" t="s">
        <v>247</v>
      </c>
      <c r="F33" s="16" t="s">
        <v>32</v>
      </c>
      <c r="G33" s="16"/>
      <c r="H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">
      <c r="A34" s="16"/>
      <c r="B34" s="16"/>
      <c r="C34" s="16"/>
      <c r="D34" s="16"/>
      <c r="E34" s="16"/>
      <c r="F34" s="16" t="s">
        <v>33</v>
      </c>
      <c r="G34" s="16" t="s">
        <v>34</v>
      </c>
      <c r="H34" s="3"/>
      <c r="Q34" s="3"/>
      <c r="R34" s="3"/>
    </row>
    <row r="35" spans="1:18" x14ac:dyDescent="0.3">
      <c r="A35" s="16">
        <v>1</v>
      </c>
      <c r="B35" s="16">
        <v>2</v>
      </c>
      <c r="C35" s="16" t="s">
        <v>252</v>
      </c>
      <c r="D35" s="16">
        <v>6.9353199999999999</v>
      </c>
      <c r="E35" s="17">
        <v>1E-3</v>
      </c>
      <c r="F35" s="16">
        <v>-41.685499999999998</v>
      </c>
      <c r="G35" s="16">
        <v>-9.0418000000000003</v>
      </c>
      <c r="H35" s="3"/>
      <c r="Q35" s="3"/>
      <c r="R35" s="3"/>
    </row>
    <row r="36" spans="1:18" x14ac:dyDescent="0.3">
      <c r="A36" s="16"/>
      <c r="B36" s="16">
        <v>3</v>
      </c>
      <c r="C36" s="16" t="s">
        <v>253</v>
      </c>
      <c r="D36" s="16">
        <v>6.2481200000000001</v>
      </c>
      <c r="E36" s="17">
        <v>0</v>
      </c>
      <c r="F36" s="16">
        <v>11.997999999999999</v>
      </c>
      <c r="G36" s="16">
        <v>41.422600000000003</v>
      </c>
      <c r="H36" s="3"/>
      <c r="Q36" s="3"/>
      <c r="R36" s="3"/>
    </row>
    <row r="37" spans="1:18" x14ac:dyDescent="0.3">
      <c r="A37" s="16">
        <v>2</v>
      </c>
      <c r="B37" s="16">
        <v>1</v>
      </c>
      <c r="C37" s="16" t="s">
        <v>254</v>
      </c>
      <c r="D37" s="16">
        <v>6.9353199999999999</v>
      </c>
      <c r="E37" s="17">
        <v>1E-3</v>
      </c>
      <c r="F37" s="16">
        <v>9.0418000000000003</v>
      </c>
      <c r="G37" s="16">
        <v>41.685499999999998</v>
      </c>
      <c r="H37" s="3"/>
      <c r="Q37" s="3"/>
      <c r="R37" s="3"/>
    </row>
    <row r="38" spans="1:18" x14ac:dyDescent="0.3">
      <c r="A38" s="16"/>
      <c r="B38" s="16">
        <v>3</v>
      </c>
      <c r="C38" s="16" t="s">
        <v>255</v>
      </c>
      <c r="D38" s="16">
        <v>7.7090399999999999</v>
      </c>
      <c r="E38" s="17">
        <v>0</v>
      </c>
      <c r="F38" s="16">
        <v>33.931699999999999</v>
      </c>
      <c r="G38" s="16">
        <v>70.216200000000001</v>
      </c>
      <c r="H38" s="3"/>
      <c r="Q38" s="3"/>
      <c r="R38" s="3"/>
    </row>
    <row r="39" spans="1:18" x14ac:dyDescent="0.3">
      <c r="A39" s="16">
        <v>3</v>
      </c>
      <c r="B39" s="16">
        <v>1</v>
      </c>
      <c r="C39" s="16" t="s">
        <v>256</v>
      </c>
      <c r="D39" s="16">
        <v>6.2481200000000001</v>
      </c>
      <c r="E39" s="17">
        <v>0</v>
      </c>
      <c r="F39" s="16">
        <v>-41.422600000000003</v>
      </c>
      <c r="G39" s="16">
        <v>-11.997999999999999</v>
      </c>
      <c r="H39" s="3"/>
      <c r="Q39" s="3"/>
      <c r="R39" s="3"/>
    </row>
    <row r="40" spans="1:18" x14ac:dyDescent="0.3">
      <c r="A40" s="16"/>
      <c r="B40" s="16">
        <v>2</v>
      </c>
      <c r="C40" s="16" t="s">
        <v>257</v>
      </c>
      <c r="D40" s="16">
        <v>7.7090399999999999</v>
      </c>
      <c r="E40" s="17">
        <v>0</v>
      </c>
      <c r="F40" s="16">
        <v>-70.216200000000001</v>
      </c>
      <c r="G40" s="16">
        <v>-33.931699999999999</v>
      </c>
      <c r="H40" s="3"/>
      <c r="Q40" s="3"/>
      <c r="R40" s="3"/>
    </row>
    <row r="41" spans="1:18" x14ac:dyDescent="0.3">
      <c r="A41" s="16" t="s">
        <v>136</v>
      </c>
      <c r="B41" s="16"/>
      <c r="C41" s="16"/>
      <c r="D41" s="16"/>
      <c r="E41" s="16"/>
      <c r="F41" s="16"/>
      <c r="G41" s="16"/>
      <c r="H41" s="3"/>
      <c r="Q41" s="3"/>
      <c r="R41" s="3"/>
    </row>
    <row r="42" spans="1:18" x14ac:dyDescent="0.3">
      <c r="A42" s="16"/>
      <c r="B42" s="16"/>
      <c r="C42" s="16"/>
      <c r="D42" s="16"/>
      <c r="E42" s="16"/>
      <c r="F42" s="16"/>
      <c r="G42" s="16"/>
      <c r="H42" s="3"/>
      <c r="Q42" s="3"/>
      <c r="R4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zoomScale="83" zoomScaleNormal="83" workbookViewId="0">
      <selection activeCell="AS30" sqref="AS30"/>
    </sheetView>
  </sheetViews>
  <sheetFormatPr defaultRowHeight="14.4" x14ac:dyDescent="0.3"/>
  <cols>
    <col min="1" max="1" width="24.88671875" customWidth="1"/>
    <col min="4" max="4" width="13.44140625" customWidth="1"/>
    <col min="11" max="11" width="24.77734375" customWidth="1"/>
    <col min="20" max="20" width="12.88671875" customWidth="1"/>
    <col min="29" max="29" width="13.5546875" customWidth="1"/>
    <col min="38" max="38" width="22.109375" customWidth="1"/>
  </cols>
  <sheetData>
    <row r="1" spans="1:34" x14ac:dyDescent="0.3">
      <c r="A1" t="s">
        <v>381</v>
      </c>
    </row>
    <row r="2" spans="1:34" ht="15.6" x14ac:dyDescent="0.3">
      <c r="A2" s="20" t="s">
        <v>239</v>
      </c>
      <c r="B2" s="5" t="s">
        <v>243</v>
      </c>
      <c r="AB2" s="19"/>
    </row>
    <row r="3" spans="1:34" x14ac:dyDescent="0.3">
      <c r="A3" s="21" t="s">
        <v>237</v>
      </c>
      <c r="B3" s="21">
        <v>1</v>
      </c>
      <c r="AB3" s="19"/>
    </row>
    <row r="4" spans="1:34" x14ac:dyDescent="0.3">
      <c r="A4" s="21" t="s">
        <v>258</v>
      </c>
      <c r="B4" s="21">
        <v>2</v>
      </c>
      <c r="AB4" s="19"/>
    </row>
    <row r="5" spans="1:34" x14ac:dyDescent="0.3">
      <c r="A5" s="21" t="s">
        <v>235</v>
      </c>
      <c r="B5" s="21">
        <v>3</v>
      </c>
      <c r="AB5" s="19"/>
    </row>
    <row r="6" spans="1:34" x14ac:dyDescent="0.3">
      <c r="A6" s="21" t="s">
        <v>261</v>
      </c>
      <c r="B6" s="21">
        <v>4</v>
      </c>
      <c r="AB6" s="19"/>
    </row>
    <row r="7" spans="1:34" x14ac:dyDescent="0.3">
      <c r="A7" s="21" t="s">
        <v>234</v>
      </c>
      <c r="B7" s="21">
        <v>5</v>
      </c>
      <c r="AB7" s="19"/>
    </row>
    <row r="8" spans="1:34" x14ac:dyDescent="0.3">
      <c r="A8" s="21" t="s">
        <v>264</v>
      </c>
      <c r="B8" s="21">
        <v>6</v>
      </c>
      <c r="AB8" s="19"/>
    </row>
    <row r="9" spans="1:34" x14ac:dyDescent="0.3">
      <c r="A9" s="21" t="s">
        <v>265</v>
      </c>
      <c r="B9" s="21">
        <v>7</v>
      </c>
      <c r="AB9" s="19"/>
    </row>
    <row r="10" spans="1:34" x14ac:dyDescent="0.3">
      <c r="A10" s="21" t="s">
        <v>266</v>
      </c>
      <c r="B10" s="21">
        <v>8</v>
      </c>
      <c r="AB10" s="19"/>
    </row>
    <row r="11" spans="1:34" x14ac:dyDescent="0.3">
      <c r="A11" s="21" t="s">
        <v>267</v>
      </c>
      <c r="B11" s="21">
        <v>9</v>
      </c>
      <c r="AB11" s="19"/>
    </row>
    <row r="12" spans="1:34" x14ac:dyDescent="0.3">
      <c r="A12" s="22"/>
      <c r="B12" s="23"/>
      <c r="AB12" s="19"/>
    </row>
    <row r="13" spans="1:34" x14ac:dyDescent="0.3">
      <c r="A13" t="s">
        <v>383</v>
      </c>
      <c r="K13" t="s">
        <v>385</v>
      </c>
      <c r="U13" t="s">
        <v>384</v>
      </c>
      <c r="AD13" t="s">
        <v>386</v>
      </c>
    </row>
    <row r="14" spans="1:34" x14ac:dyDescent="0.3">
      <c r="A14" t="s">
        <v>0</v>
      </c>
      <c r="K14" t="s">
        <v>0</v>
      </c>
      <c r="U14" t="s">
        <v>0</v>
      </c>
      <c r="AD14" t="s">
        <v>0</v>
      </c>
    </row>
    <row r="15" spans="1:34" x14ac:dyDescent="0.3">
      <c r="B15" t="s">
        <v>1</v>
      </c>
      <c r="C15" t="s">
        <v>2</v>
      </c>
      <c r="D15" t="s">
        <v>3</v>
      </c>
      <c r="E15" t="s">
        <v>247</v>
      </c>
      <c r="L15" t="s">
        <v>1</v>
      </c>
      <c r="M15" t="s">
        <v>2</v>
      </c>
      <c r="N15" t="s">
        <v>3</v>
      </c>
      <c r="O15" t="s">
        <v>247</v>
      </c>
      <c r="V15" t="s">
        <v>1</v>
      </c>
      <c r="W15" t="s">
        <v>2</v>
      </c>
      <c r="X15" t="s">
        <v>3</v>
      </c>
      <c r="Y15" t="s">
        <v>247</v>
      </c>
      <c r="AE15" t="s">
        <v>1</v>
      </c>
      <c r="AF15" t="s">
        <v>2</v>
      </c>
      <c r="AG15" t="s">
        <v>3</v>
      </c>
      <c r="AH15" t="s">
        <v>247</v>
      </c>
    </row>
    <row r="16" spans="1:34" x14ac:dyDescent="0.3">
      <c r="A16" t="s">
        <v>259</v>
      </c>
      <c r="B16">
        <v>1.3160000000000001</v>
      </c>
      <c r="C16">
        <v>3</v>
      </c>
      <c r="D16">
        <v>30</v>
      </c>
      <c r="E16">
        <v>0.28799999999999998</v>
      </c>
      <c r="K16" t="s">
        <v>259</v>
      </c>
      <c r="L16">
        <v>1.8240000000000001</v>
      </c>
      <c r="M16">
        <v>3</v>
      </c>
      <c r="N16">
        <v>25</v>
      </c>
      <c r="O16">
        <v>0.16900000000000001</v>
      </c>
      <c r="U16" t="s">
        <v>259</v>
      </c>
      <c r="V16">
        <v>2.6139999999999999</v>
      </c>
      <c r="W16">
        <v>3</v>
      </c>
      <c r="X16">
        <v>30</v>
      </c>
      <c r="Y16">
        <v>6.9000000000000006E-2</v>
      </c>
      <c r="AD16" t="s">
        <v>259</v>
      </c>
      <c r="AE16">
        <v>2.254</v>
      </c>
      <c r="AF16">
        <v>2</v>
      </c>
      <c r="AG16">
        <v>20</v>
      </c>
      <c r="AH16">
        <v>0.13100000000000001</v>
      </c>
    </row>
    <row r="17" spans="1:36" x14ac:dyDescent="0.3">
      <c r="A17" t="s">
        <v>260</v>
      </c>
      <c r="B17">
        <v>3.9940000000000002</v>
      </c>
      <c r="C17">
        <v>3</v>
      </c>
      <c r="D17">
        <v>30</v>
      </c>
      <c r="E17">
        <v>1.7000000000000001E-2</v>
      </c>
      <c r="K17" t="s">
        <v>260</v>
      </c>
      <c r="L17">
        <v>4.0590000000000002</v>
      </c>
      <c r="M17">
        <v>3</v>
      </c>
      <c r="N17">
        <v>25</v>
      </c>
      <c r="O17">
        <v>1.7999999999999999E-2</v>
      </c>
      <c r="U17" t="s">
        <v>260</v>
      </c>
      <c r="V17">
        <v>1.619</v>
      </c>
      <c r="W17">
        <v>3</v>
      </c>
      <c r="X17">
        <v>30</v>
      </c>
      <c r="Y17">
        <v>0.20599999999999999</v>
      </c>
      <c r="AD17" t="s">
        <v>260</v>
      </c>
      <c r="AE17">
        <v>1.829</v>
      </c>
      <c r="AF17">
        <v>2</v>
      </c>
      <c r="AG17">
        <v>20</v>
      </c>
      <c r="AH17">
        <v>0.186</v>
      </c>
    </row>
    <row r="18" spans="1:36" x14ac:dyDescent="0.3">
      <c r="A18" t="s">
        <v>262</v>
      </c>
      <c r="B18">
        <v>6.5330000000000004</v>
      </c>
      <c r="C18">
        <v>3</v>
      </c>
      <c r="D18">
        <v>30</v>
      </c>
      <c r="E18">
        <v>2E-3</v>
      </c>
      <c r="K18" t="s">
        <v>262</v>
      </c>
      <c r="L18">
        <v>3.246</v>
      </c>
      <c r="M18">
        <v>3</v>
      </c>
      <c r="N18">
        <v>25</v>
      </c>
      <c r="O18">
        <v>3.9E-2</v>
      </c>
      <c r="U18" t="s">
        <v>262</v>
      </c>
      <c r="V18">
        <v>7.9109999999999996</v>
      </c>
      <c r="W18">
        <v>3</v>
      </c>
      <c r="X18">
        <v>30</v>
      </c>
      <c r="Y18">
        <v>0</v>
      </c>
      <c r="AD18" t="s">
        <v>262</v>
      </c>
      <c r="AE18">
        <v>3.87</v>
      </c>
      <c r="AF18">
        <v>2</v>
      </c>
      <c r="AG18">
        <v>20</v>
      </c>
      <c r="AH18">
        <v>3.7999999999999999E-2</v>
      </c>
    </row>
    <row r="19" spans="1:36" x14ac:dyDescent="0.3">
      <c r="A19" t="s">
        <v>263</v>
      </c>
      <c r="B19">
        <v>0.52400000000000002</v>
      </c>
      <c r="C19">
        <v>3</v>
      </c>
      <c r="D19">
        <v>30</v>
      </c>
      <c r="E19">
        <v>0.66900000000000004</v>
      </c>
      <c r="K19" t="s">
        <v>263</v>
      </c>
      <c r="L19">
        <v>1.3160000000000001</v>
      </c>
      <c r="M19">
        <v>3</v>
      </c>
      <c r="N19">
        <v>25</v>
      </c>
      <c r="O19">
        <v>0.29099999999999998</v>
      </c>
      <c r="U19" t="s">
        <v>263</v>
      </c>
      <c r="V19">
        <v>0.60199999999999998</v>
      </c>
      <c r="W19">
        <v>3</v>
      </c>
      <c r="X19">
        <v>30</v>
      </c>
      <c r="Y19">
        <v>0.61899999999999999</v>
      </c>
      <c r="AD19" t="s">
        <v>263</v>
      </c>
      <c r="AE19">
        <v>1.0329999999999999</v>
      </c>
      <c r="AF19">
        <v>2</v>
      </c>
      <c r="AG19">
        <v>20</v>
      </c>
      <c r="AH19">
        <v>0.374</v>
      </c>
    </row>
    <row r="21" spans="1:36" x14ac:dyDescent="0.3">
      <c r="A21" s="18" t="s">
        <v>248</v>
      </c>
      <c r="K21" s="18" t="s">
        <v>248</v>
      </c>
      <c r="U21" s="18" t="s">
        <v>248</v>
      </c>
      <c r="AD21" s="18" t="s">
        <v>248</v>
      </c>
    </row>
    <row r="22" spans="1:36" x14ac:dyDescent="0.3">
      <c r="C22" t="s">
        <v>18</v>
      </c>
      <c r="D22" t="s">
        <v>19</v>
      </c>
      <c r="E22" t="s">
        <v>20</v>
      </c>
      <c r="F22" t="s">
        <v>21</v>
      </c>
      <c r="G22" t="s">
        <v>247</v>
      </c>
      <c r="M22" t="s">
        <v>18</v>
      </c>
      <c r="N22" t="s">
        <v>19</v>
      </c>
      <c r="O22" t="s">
        <v>20</v>
      </c>
      <c r="P22" t="s">
        <v>21</v>
      </c>
      <c r="Q22" t="s">
        <v>247</v>
      </c>
      <c r="W22" t="s">
        <v>18</v>
      </c>
      <c r="X22" t="s">
        <v>19</v>
      </c>
      <c r="Y22" t="s">
        <v>20</v>
      </c>
      <c r="Z22" t="s">
        <v>21</v>
      </c>
      <c r="AA22" t="s">
        <v>247</v>
      </c>
      <c r="AF22" t="s">
        <v>18</v>
      </c>
      <c r="AG22" t="s">
        <v>19</v>
      </c>
      <c r="AH22" t="s">
        <v>20</v>
      </c>
      <c r="AI22" t="s">
        <v>21</v>
      </c>
      <c r="AJ22" t="s">
        <v>247</v>
      </c>
    </row>
    <row r="23" spans="1:36" x14ac:dyDescent="0.3">
      <c r="A23" t="s">
        <v>259</v>
      </c>
      <c r="B23" t="s">
        <v>22</v>
      </c>
      <c r="C23">
        <v>2.0099999999999998</v>
      </c>
      <c r="D23">
        <v>3</v>
      </c>
      <c r="E23">
        <v>0.67</v>
      </c>
      <c r="F23">
        <v>67.813999999999993</v>
      </c>
      <c r="G23">
        <v>0</v>
      </c>
      <c r="K23" t="s">
        <v>262</v>
      </c>
      <c r="L23" t="s">
        <v>22</v>
      </c>
      <c r="M23">
        <v>1.8069999999999999</v>
      </c>
      <c r="N23">
        <v>3</v>
      </c>
      <c r="O23">
        <v>0.60199999999999998</v>
      </c>
      <c r="P23">
        <v>17.016999999999999</v>
      </c>
      <c r="Q23">
        <v>0</v>
      </c>
      <c r="U23" t="s">
        <v>259</v>
      </c>
      <c r="V23" t="s">
        <v>22</v>
      </c>
      <c r="W23">
        <v>1.417</v>
      </c>
      <c r="X23">
        <v>3</v>
      </c>
      <c r="Y23">
        <v>0.47199999999999998</v>
      </c>
      <c r="Z23">
        <v>72.415000000000006</v>
      </c>
      <c r="AA23">
        <v>0</v>
      </c>
      <c r="AD23" t="s">
        <v>259</v>
      </c>
      <c r="AE23" t="s">
        <v>22</v>
      </c>
      <c r="AF23">
        <v>0.34599999999999997</v>
      </c>
      <c r="AG23">
        <v>2</v>
      </c>
      <c r="AH23">
        <v>0.17299999999999999</v>
      </c>
      <c r="AI23">
        <v>18.774999999999999</v>
      </c>
      <c r="AJ23">
        <v>0</v>
      </c>
    </row>
    <row r="24" spans="1:36" x14ac:dyDescent="0.3">
      <c r="B24" t="s">
        <v>23</v>
      </c>
      <c r="C24">
        <v>0.29599999999999999</v>
      </c>
      <c r="D24">
        <v>30</v>
      </c>
      <c r="E24">
        <v>0.01</v>
      </c>
      <c r="L24" t="s">
        <v>23</v>
      </c>
      <c r="M24">
        <v>0.88500000000000001</v>
      </c>
      <c r="N24">
        <v>25</v>
      </c>
      <c r="O24">
        <v>3.5000000000000003E-2</v>
      </c>
      <c r="V24" t="s">
        <v>23</v>
      </c>
      <c r="W24">
        <v>0.19600000000000001</v>
      </c>
      <c r="X24">
        <v>30</v>
      </c>
      <c r="Y24">
        <v>7.0000000000000001E-3</v>
      </c>
      <c r="AE24" t="s">
        <v>23</v>
      </c>
      <c r="AF24">
        <v>0.184</v>
      </c>
      <c r="AG24">
        <v>20</v>
      </c>
      <c r="AH24">
        <v>8.9999999999999993E-3</v>
      </c>
    </row>
    <row r="25" spans="1:36" x14ac:dyDescent="0.3">
      <c r="B25" t="s">
        <v>24</v>
      </c>
      <c r="C25">
        <v>2.3069999999999999</v>
      </c>
      <c r="D25">
        <v>33</v>
      </c>
      <c r="L25" t="s">
        <v>24</v>
      </c>
      <c r="M25">
        <v>2.6920000000000002</v>
      </c>
      <c r="N25">
        <v>28</v>
      </c>
      <c r="V25" t="s">
        <v>24</v>
      </c>
      <c r="W25">
        <v>1.613</v>
      </c>
      <c r="X25">
        <v>33</v>
      </c>
      <c r="AE25" t="s">
        <v>24</v>
      </c>
      <c r="AF25">
        <v>0.53</v>
      </c>
      <c r="AG25">
        <v>22</v>
      </c>
    </row>
    <row r="26" spans="1:36" x14ac:dyDescent="0.3">
      <c r="A26" t="s">
        <v>263</v>
      </c>
      <c r="B26" t="s">
        <v>22</v>
      </c>
      <c r="C26">
        <v>0.41499999999999998</v>
      </c>
      <c r="D26">
        <v>3</v>
      </c>
      <c r="E26">
        <v>0.13800000000000001</v>
      </c>
      <c r="F26">
        <v>12.278</v>
      </c>
      <c r="G26">
        <v>0</v>
      </c>
      <c r="K26" t="s">
        <v>260</v>
      </c>
      <c r="L26" t="s">
        <v>22</v>
      </c>
      <c r="M26">
        <v>1.6379999999999999</v>
      </c>
      <c r="N26">
        <v>3</v>
      </c>
      <c r="O26">
        <v>0.54600000000000004</v>
      </c>
      <c r="P26">
        <v>22.75</v>
      </c>
      <c r="Q26">
        <v>0</v>
      </c>
      <c r="U26" t="s">
        <v>260</v>
      </c>
      <c r="V26" t="s">
        <v>22</v>
      </c>
      <c r="W26">
        <v>2.649</v>
      </c>
      <c r="X26">
        <v>3</v>
      </c>
      <c r="Y26">
        <v>0.88300000000000001</v>
      </c>
      <c r="Z26">
        <v>68.555000000000007</v>
      </c>
      <c r="AA26">
        <v>0</v>
      </c>
      <c r="AD26" t="s">
        <v>260</v>
      </c>
      <c r="AE26" t="s">
        <v>22</v>
      </c>
      <c r="AF26">
        <v>0.58199999999999996</v>
      </c>
      <c r="AG26">
        <v>2</v>
      </c>
      <c r="AH26">
        <v>0.29099999999999998</v>
      </c>
      <c r="AI26">
        <v>11.884</v>
      </c>
      <c r="AJ26">
        <v>0</v>
      </c>
    </row>
    <row r="27" spans="1:36" x14ac:dyDescent="0.3">
      <c r="B27" t="s">
        <v>23</v>
      </c>
      <c r="C27">
        <v>0.33800000000000002</v>
      </c>
      <c r="D27">
        <v>30</v>
      </c>
      <c r="E27">
        <v>1.0999999999999999E-2</v>
      </c>
      <c r="L27" t="s">
        <v>23</v>
      </c>
      <c r="M27">
        <v>0.6</v>
      </c>
      <c r="N27">
        <v>25</v>
      </c>
      <c r="O27">
        <v>2.4E-2</v>
      </c>
      <c r="V27" t="s">
        <v>23</v>
      </c>
      <c r="W27">
        <v>0.38600000000000001</v>
      </c>
      <c r="X27">
        <v>30</v>
      </c>
      <c r="Y27">
        <v>1.2999999999999999E-2</v>
      </c>
      <c r="AE27" t="s">
        <v>23</v>
      </c>
      <c r="AF27">
        <v>0.48899999999999999</v>
      </c>
      <c r="AG27">
        <v>20</v>
      </c>
      <c r="AH27">
        <v>2.4E-2</v>
      </c>
    </row>
    <row r="28" spans="1:36" x14ac:dyDescent="0.3">
      <c r="B28" t="s">
        <v>24</v>
      </c>
      <c r="C28">
        <v>0.752</v>
      </c>
      <c r="D28">
        <v>33</v>
      </c>
      <c r="L28" t="s">
        <v>24</v>
      </c>
      <c r="M28">
        <v>2.2389999999999999</v>
      </c>
      <c r="N28">
        <v>28</v>
      </c>
      <c r="V28" t="s">
        <v>24</v>
      </c>
      <c r="W28">
        <v>3.0350000000000001</v>
      </c>
      <c r="X28">
        <v>33</v>
      </c>
      <c r="AE28" t="s">
        <v>24</v>
      </c>
      <c r="AF28">
        <v>1.071</v>
      </c>
      <c r="AG28">
        <v>22</v>
      </c>
    </row>
    <row r="29" spans="1:36" x14ac:dyDescent="0.3">
      <c r="U29" t="s">
        <v>263</v>
      </c>
      <c r="V29" t="s">
        <v>22</v>
      </c>
      <c r="W29">
        <v>1.333</v>
      </c>
      <c r="X29">
        <v>3</v>
      </c>
      <c r="Y29">
        <v>0.44400000000000001</v>
      </c>
      <c r="Z29">
        <v>48.008000000000003</v>
      </c>
      <c r="AA29">
        <v>0</v>
      </c>
      <c r="AD29" t="s">
        <v>263</v>
      </c>
      <c r="AE29" t="s">
        <v>22</v>
      </c>
      <c r="AF29">
        <v>0.47799999999999998</v>
      </c>
      <c r="AG29">
        <v>2</v>
      </c>
      <c r="AH29">
        <v>0.23899999999999999</v>
      </c>
      <c r="AI29">
        <v>25.22</v>
      </c>
      <c r="AJ29">
        <v>0</v>
      </c>
    </row>
    <row r="30" spans="1:36" x14ac:dyDescent="0.3">
      <c r="V30" t="s">
        <v>23</v>
      </c>
      <c r="W30">
        <v>0.27800000000000002</v>
      </c>
      <c r="X30">
        <v>30</v>
      </c>
      <c r="Y30">
        <v>8.9999999999999993E-3</v>
      </c>
      <c r="AE30" t="s">
        <v>23</v>
      </c>
      <c r="AF30">
        <v>0.19</v>
      </c>
      <c r="AG30">
        <v>20</v>
      </c>
      <c r="AH30">
        <v>8.9999999999999993E-3</v>
      </c>
    </row>
    <row r="31" spans="1:36" x14ac:dyDescent="0.3">
      <c r="V31" t="s">
        <v>24</v>
      </c>
      <c r="W31">
        <v>1.611</v>
      </c>
      <c r="X31">
        <v>33</v>
      </c>
      <c r="AE31" t="s">
        <v>24</v>
      </c>
      <c r="AF31">
        <v>0.66800000000000004</v>
      </c>
      <c r="AG31">
        <v>22</v>
      </c>
    </row>
    <row r="35" spans="1:37" x14ac:dyDescent="0.3">
      <c r="A35" s="18" t="s">
        <v>249</v>
      </c>
      <c r="K35" s="18" t="s">
        <v>249</v>
      </c>
      <c r="U35" s="18" t="s">
        <v>249</v>
      </c>
      <c r="AD35" s="18" t="s">
        <v>249</v>
      </c>
    </row>
    <row r="36" spans="1:37" x14ac:dyDescent="0.3">
      <c r="A36" t="s">
        <v>268</v>
      </c>
      <c r="K36" t="s">
        <v>251</v>
      </c>
      <c r="U36" t="s">
        <v>268</v>
      </c>
      <c r="AD36" t="s">
        <v>268</v>
      </c>
    </row>
    <row r="37" spans="1:37" x14ac:dyDescent="0.3">
      <c r="A37" t="s">
        <v>27</v>
      </c>
      <c r="B37" t="s">
        <v>273</v>
      </c>
      <c r="C37" t="s">
        <v>274</v>
      </c>
      <c r="D37" t="s">
        <v>30</v>
      </c>
      <c r="E37" t="s">
        <v>31</v>
      </c>
      <c r="F37" t="s">
        <v>247</v>
      </c>
      <c r="G37" t="s">
        <v>32</v>
      </c>
      <c r="K37" t="s">
        <v>27</v>
      </c>
      <c r="L37" t="s">
        <v>271</v>
      </c>
      <c r="M37" t="s">
        <v>272</v>
      </c>
      <c r="N37" t="s">
        <v>30</v>
      </c>
      <c r="O37" t="s">
        <v>31</v>
      </c>
      <c r="P37" t="s">
        <v>247</v>
      </c>
      <c r="Q37" t="s">
        <v>32</v>
      </c>
      <c r="U37" t="s">
        <v>27</v>
      </c>
      <c r="V37" t="s">
        <v>269</v>
      </c>
      <c r="W37" t="s">
        <v>270</v>
      </c>
      <c r="X37" t="s">
        <v>30</v>
      </c>
      <c r="Y37" t="s">
        <v>31</v>
      </c>
      <c r="Z37" t="s">
        <v>247</v>
      </c>
      <c r="AA37" t="s">
        <v>32</v>
      </c>
      <c r="AD37" t="s">
        <v>27</v>
      </c>
      <c r="AE37" t="s">
        <v>275</v>
      </c>
      <c r="AF37" t="s">
        <v>276</v>
      </c>
      <c r="AG37" t="s">
        <v>30</v>
      </c>
      <c r="AH37" t="s">
        <v>31</v>
      </c>
      <c r="AI37" t="s">
        <v>247</v>
      </c>
      <c r="AJ37" t="s">
        <v>32</v>
      </c>
    </row>
    <row r="38" spans="1:37" x14ac:dyDescent="0.3">
      <c r="G38" t="s">
        <v>33</v>
      </c>
      <c r="H38" t="s">
        <v>34</v>
      </c>
      <c r="Q38" t="s">
        <v>33</v>
      </c>
      <c r="R38" t="s">
        <v>34</v>
      </c>
      <c r="AA38" t="s">
        <v>33</v>
      </c>
      <c r="AB38" t="s">
        <v>34</v>
      </c>
      <c r="AJ38" t="s">
        <v>33</v>
      </c>
      <c r="AK38" t="s">
        <v>34</v>
      </c>
    </row>
    <row r="39" spans="1:37" x14ac:dyDescent="0.3">
      <c r="A39" t="s">
        <v>259</v>
      </c>
      <c r="B39">
        <v>1</v>
      </c>
      <c r="C39">
        <v>3</v>
      </c>
      <c r="D39" t="s">
        <v>278</v>
      </c>
      <c r="E39">
        <v>5.0093309000000003E-2</v>
      </c>
      <c r="F39">
        <v>4.1000000000000002E-2</v>
      </c>
      <c r="G39">
        <v>4.21004E-3</v>
      </c>
      <c r="H39">
        <v>0.27662840999999999</v>
      </c>
      <c r="K39" t="s">
        <v>262</v>
      </c>
      <c r="L39">
        <v>1</v>
      </c>
      <c r="M39">
        <v>2</v>
      </c>
      <c r="N39">
        <v>0.22199012300000001</v>
      </c>
      <c r="O39">
        <v>0.11448224</v>
      </c>
      <c r="P39">
        <v>0.26700000000000002</v>
      </c>
      <c r="Q39">
        <v>-0.121768</v>
      </c>
      <c r="R39">
        <v>0.56574824000000001</v>
      </c>
      <c r="U39" t="s">
        <v>259</v>
      </c>
      <c r="V39">
        <v>1</v>
      </c>
      <c r="W39">
        <v>4</v>
      </c>
      <c r="X39" t="s">
        <v>277</v>
      </c>
      <c r="Y39">
        <v>3.9243223000000001E-2</v>
      </c>
      <c r="Z39">
        <v>0</v>
      </c>
      <c r="AA39">
        <v>0.30659603000000002</v>
      </c>
      <c r="AB39">
        <v>0.52000926000000003</v>
      </c>
      <c r="AD39" t="s">
        <v>259</v>
      </c>
      <c r="AE39">
        <v>1</v>
      </c>
      <c r="AF39">
        <v>3</v>
      </c>
      <c r="AG39" t="s">
        <v>278</v>
      </c>
      <c r="AH39">
        <v>4.8354345E-2</v>
      </c>
      <c r="AI39">
        <v>2.3E-2</v>
      </c>
      <c r="AJ39">
        <v>1.8083599999999998E-2</v>
      </c>
      <c r="AK39">
        <v>0.26275483999999999</v>
      </c>
    </row>
    <row r="40" spans="1:37" x14ac:dyDescent="0.3">
      <c r="C40">
        <v>5</v>
      </c>
      <c r="D40" t="s">
        <v>279</v>
      </c>
      <c r="E40">
        <v>4.8300120000000002E-2</v>
      </c>
      <c r="F40">
        <v>0</v>
      </c>
      <c r="G40">
        <v>0.25883493000000002</v>
      </c>
      <c r="H40">
        <v>0.52150154999999998</v>
      </c>
      <c r="M40">
        <v>5</v>
      </c>
      <c r="N40" t="s">
        <v>280</v>
      </c>
      <c r="O40">
        <v>8.6281168000000005E-2</v>
      </c>
      <c r="P40">
        <v>0</v>
      </c>
      <c r="Q40">
        <v>0.37250982999999999</v>
      </c>
      <c r="R40">
        <v>0.91220540000000006</v>
      </c>
      <c r="W40">
        <v>5</v>
      </c>
      <c r="X40" t="s">
        <v>279</v>
      </c>
      <c r="Y40">
        <v>3.9243223000000001E-2</v>
      </c>
      <c r="Z40">
        <v>0</v>
      </c>
      <c r="AA40">
        <v>0.28346163000000002</v>
      </c>
      <c r="AB40">
        <v>0.49687484999999998</v>
      </c>
      <c r="AF40">
        <v>6</v>
      </c>
      <c r="AG40" t="s">
        <v>281</v>
      </c>
      <c r="AH40">
        <v>4.8354345E-2</v>
      </c>
      <c r="AI40">
        <v>0</v>
      </c>
      <c r="AJ40">
        <v>0.17372613000000001</v>
      </c>
      <c r="AK40">
        <v>0.41839736999999999</v>
      </c>
    </row>
    <row r="41" spans="1:37" x14ac:dyDescent="0.3">
      <c r="C41">
        <v>9</v>
      </c>
      <c r="D41" t="s">
        <v>284</v>
      </c>
      <c r="E41">
        <v>4.5671529000000002E-2</v>
      </c>
      <c r="F41">
        <v>0</v>
      </c>
      <c r="G41">
        <v>0.48513825999999999</v>
      </c>
      <c r="H41">
        <v>0.73351001999999998</v>
      </c>
      <c r="M41">
        <v>7</v>
      </c>
      <c r="N41" t="s">
        <v>283</v>
      </c>
      <c r="O41">
        <v>0.112291799</v>
      </c>
      <c r="P41">
        <v>2.7E-2</v>
      </c>
      <c r="Q41">
        <v>3.8238500000000002E-2</v>
      </c>
      <c r="R41">
        <v>0.69106608000000003</v>
      </c>
      <c r="W41">
        <v>8</v>
      </c>
      <c r="X41" t="s">
        <v>282</v>
      </c>
      <c r="Y41">
        <v>3.8071517999999999E-2</v>
      </c>
      <c r="Z41">
        <v>0</v>
      </c>
      <c r="AA41">
        <v>0.42437323999999998</v>
      </c>
      <c r="AB41">
        <v>0.63141448</v>
      </c>
      <c r="AE41">
        <v>3</v>
      </c>
      <c r="AF41">
        <v>1</v>
      </c>
      <c r="AG41" t="s">
        <v>285</v>
      </c>
      <c r="AH41">
        <v>4.8354345E-2</v>
      </c>
      <c r="AI41">
        <v>2.3E-2</v>
      </c>
      <c r="AJ41">
        <v>-0.26275483999999999</v>
      </c>
      <c r="AK41">
        <v>-1.8083599999999998E-2</v>
      </c>
    </row>
    <row r="42" spans="1:37" x14ac:dyDescent="0.3">
      <c r="B42">
        <v>3</v>
      </c>
      <c r="C42">
        <v>1</v>
      </c>
      <c r="D42" t="s">
        <v>285</v>
      </c>
      <c r="E42">
        <v>5.0093309000000003E-2</v>
      </c>
      <c r="F42">
        <v>4.1000000000000002E-2</v>
      </c>
      <c r="G42">
        <v>-0.27662840999999999</v>
      </c>
      <c r="H42">
        <v>-4.21004E-3</v>
      </c>
      <c r="L42">
        <v>2</v>
      </c>
      <c r="M42">
        <v>1</v>
      </c>
      <c r="N42">
        <v>-0.22199012300000001</v>
      </c>
      <c r="O42">
        <v>0.11448224</v>
      </c>
      <c r="P42">
        <v>0.26700000000000002</v>
      </c>
      <c r="Q42">
        <v>-0.56574824000000001</v>
      </c>
      <c r="R42">
        <v>0.121768</v>
      </c>
      <c r="V42">
        <v>4</v>
      </c>
      <c r="W42">
        <v>1</v>
      </c>
      <c r="X42" t="s">
        <v>286</v>
      </c>
      <c r="Y42">
        <v>3.9243223000000001E-2</v>
      </c>
      <c r="Z42">
        <v>0</v>
      </c>
      <c r="AA42">
        <v>-0.52000926000000003</v>
      </c>
      <c r="AB42">
        <v>-0.30659603000000002</v>
      </c>
      <c r="AF42">
        <v>6</v>
      </c>
      <c r="AG42" t="s">
        <v>287</v>
      </c>
      <c r="AH42">
        <v>5.1287527999999999E-2</v>
      </c>
      <c r="AI42">
        <v>1.7000000000000001E-2</v>
      </c>
      <c r="AJ42">
        <v>2.5886010000000001E-2</v>
      </c>
      <c r="AK42">
        <v>0.28539903999999999</v>
      </c>
    </row>
    <row r="43" spans="1:37" x14ac:dyDescent="0.3">
      <c r="C43">
        <v>5</v>
      </c>
      <c r="D43" t="s">
        <v>289</v>
      </c>
      <c r="E43">
        <v>5.1444815999999997E-2</v>
      </c>
      <c r="F43">
        <v>0</v>
      </c>
      <c r="G43">
        <v>0.10986493999999999</v>
      </c>
      <c r="H43">
        <v>0.38963310000000001</v>
      </c>
      <c r="M43">
        <v>5</v>
      </c>
      <c r="N43" t="s">
        <v>288</v>
      </c>
      <c r="O43">
        <v>8.0478483000000003E-2</v>
      </c>
      <c r="P43">
        <v>1.6E-2</v>
      </c>
      <c r="Q43">
        <v>0.11155772999999999</v>
      </c>
      <c r="R43">
        <v>0.72917725</v>
      </c>
      <c r="W43">
        <v>5</v>
      </c>
      <c r="X43">
        <v>-2.3134406E-2</v>
      </c>
      <c r="Y43">
        <v>4.0380943000000002E-2</v>
      </c>
      <c r="Z43">
        <v>0.93899999999999995</v>
      </c>
      <c r="AA43">
        <v>-0.13293461000000001</v>
      </c>
      <c r="AB43">
        <v>8.6665790000000006E-2</v>
      </c>
      <c r="AE43">
        <v>6</v>
      </c>
      <c r="AF43">
        <v>1</v>
      </c>
      <c r="AG43" t="s">
        <v>290</v>
      </c>
      <c r="AH43">
        <v>4.8354345E-2</v>
      </c>
      <c r="AI43">
        <v>0</v>
      </c>
      <c r="AJ43">
        <v>-0.41839736999999999</v>
      </c>
      <c r="AK43">
        <v>-0.17372613000000001</v>
      </c>
    </row>
    <row r="44" spans="1:37" x14ac:dyDescent="0.3">
      <c r="C44">
        <v>9</v>
      </c>
      <c r="D44" t="s">
        <v>292</v>
      </c>
      <c r="E44">
        <v>4.8985263000000001E-2</v>
      </c>
      <c r="F44">
        <v>0</v>
      </c>
      <c r="G44">
        <v>0.33570863000000001</v>
      </c>
      <c r="H44">
        <v>0.60210121000000005</v>
      </c>
      <c r="M44">
        <v>7</v>
      </c>
      <c r="N44">
        <v>0.14266216600000001</v>
      </c>
      <c r="O44">
        <v>0.107897148</v>
      </c>
      <c r="P44">
        <v>0.57199999999999995</v>
      </c>
      <c r="Q44">
        <v>-0.19112982000000001</v>
      </c>
      <c r="R44">
        <v>0.47645415000000002</v>
      </c>
      <c r="W44">
        <v>8</v>
      </c>
      <c r="X44" t="s">
        <v>291</v>
      </c>
      <c r="Y44">
        <v>3.9243223000000001E-2</v>
      </c>
      <c r="Z44">
        <v>3.2000000000000001E-2</v>
      </c>
      <c r="AA44">
        <v>7.8846000000000003E-3</v>
      </c>
      <c r="AB44">
        <v>0.22129783</v>
      </c>
      <c r="AF44">
        <v>3</v>
      </c>
      <c r="AG44" t="s">
        <v>293</v>
      </c>
      <c r="AH44">
        <v>5.1287527999999999E-2</v>
      </c>
      <c r="AI44">
        <v>1.7000000000000001E-2</v>
      </c>
      <c r="AJ44">
        <v>-0.28539903999999999</v>
      </c>
      <c r="AK44">
        <v>-2.5886010000000001E-2</v>
      </c>
    </row>
    <row r="45" spans="1:37" x14ac:dyDescent="0.3">
      <c r="B45">
        <v>5</v>
      </c>
      <c r="C45">
        <v>1</v>
      </c>
      <c r="D45" t="s">
        <v>294</v>
      </c>
      <c r="E45">
        <v>4.8300120000000002E-2</v>
      </c>
      <c r="F45">
        <v>0</v>
      </c>
      <c r="G45">
        <v>-0.52150154999999998</v>
      </c>
      <c r="H45">
        <v>-0.25883493000000002</v>
      </c>
      <c r="L45">
        <v>5</v>
      </c>
      <c r="M45">
        <v>1</v>
      </c>
      <c r="N45" t="s">
        <v>295</v>
      </c>
      <c r="O45">
        <v>8.6281168000000005E-2</v>
      </c>
      <c r="P45">
        <v>0</v>
      </c>
      <c r="Q45">
        <v>-0.91220540000000006</v>
      </c>
      <c r="R45">
        <v>-0.37250982999999999</v>
      </c>
      <c r="V45">
        <v>5</v>
      </c>
      <c r="W45">
        <v>1</v>
      </c>
      <c r="X45" t="s">
        <v>294</v>
      </c>
      <c r="Y45">
        <v>3.9243223000000001E-2</v>
      </c>
      <c r="Z45">
        <v>0</v>
      </c>
      <c r="AA45">
        <v>-0.49687484999999998</v>
      </c>
      <c r="AB45">
        <v>-0.28346163000000002</v>
      </c>
      <c r="AD45" t="s">
        <v>260</v>
      </c>
      <c r="AE45">
        <v>1</v>
      </c>
      <c r="AF45">
        <v>3</v>
      </c>
      <c r="AG45">
        <v>3.3615815E-2</v>
      </c>
      <c r="AH45">
        <v>7.8840779999999999E-2</v>
      </c>
      <c r="AI45">
        <v>0.90500000000000003</v>
      </c>
      <c r="AJ45">
        <v>-0.16584993000000001</v>
      </c>
      <c r="AK45">
        <v>0.23308155999999999</v>
      </c>
    </row>
    <row r="46" spans="1:37" x14ac:dyDescent="0.3">
      <c r="C46">
        <v>3</v>
      </c>
      <c r="D46" t="s">
        <v>297</v>
      </c>
      <c r="E46">
        <v>5.1444815999999997E-2</v>
      </c>
      <c r="F46">
        <v>0</v>
      </c>
      <c r="G46">
        <v>-0.38963310000000001</v>
      </c>
      <c r="H46">
        <v>-0.10986493999999999</v>
      </c>
      <c r="M46">
        <v>2</v>
      </c>
      <c r="N46" t="s">
        <v>296</v>
      </c>
      <c r="O46">
        <v>8.0478483000000003E-2</v>
      </c>
      <c r="P46">
        <v>1.6E-2</v>
      </c>
      <c r="Q46">
        <v>-0.72917725</v>
      </c>
      <c r="R46">
        <v>-0.11155772999999999</v>
      </c>
      <c r="W46">
        <v>4</v>
      </c>
      <c r="X46">
        <v>2.3134406E-2</v>
      </c>
      <c r="Y46">
        <v>4.0380943000000002E-2</v>
      </c>
      <c r="Z46">
        <v>0.93899999999999995</v>
      </c>
      <c r="AA46">
        <v>-8.6665790000000006E-2</v>
      </c>
      <c r="AB46">
        <v>0.13293461000000001</v>
      </c>
      <c r="AF46">
        <v>6</v>
      </c>
      <c r="AG46" t="s">
        <v>298</v>
      </c>
      <c r="AH46">
        <v>7.8840779999999999E-2</v>
      </c>
      <c r="AI46">
        <v>1E-3</v>
      </c>
      <c r="AJ46">
        <v>0.15955035000000001</v>
      </c>
      <c r="AK46">
        <v>0.55848184999999995</v>
      </c>
    </row>
    <row r="47" spans="1:37" x14ac:dyDescent="0.3">
      <c r="C47">
        <v>9</v>
      </c>
      <c r="D47" t="s">
        <v>302</v>
      </c>
      <c r="E47">
        <v>4.7149953000000001E-2</v>
      </c>
      <c r="F47">
        <v>0</v>
      </c>
      <c r="G47">
        <v>9.0950020000000006E-2</v>
      </c>
      <c r="H47">
        <v>0.34736178000000001</v>
      </c>
      <c r="M47">
        <v>7</v>
      </c>
      <c r="N47" t="s">
        <v>301</v>
      </c>
      <c r="O47">
        <v>7.7330789999999996E-2</v>
      </c>
      <c r="P47">
        <v>3.5999999999999997E-2</v>
      </c>
      <c r="Q47">
        <v>-0.53489536000000004</v>
      </c>
      <c r="R47">
        <v>-2.0515289999999999E-2</v>
      </c>
      <c r="W47">
        <v>8</v>
      </c>
      <c r="X47" t="s">
        <v>300</v>
      </c>
      <c r="Y47">
        <v>3.9243223000000001E-2</v>
      </c>
      <c r="Z47">
        <v>7.0000000000000001E-3</v>
      </c>
      <c r="AA47">
        <v>3.101901E-2</v>
      </c>
      <c r="AB47">
        <v>0.24443224</v>
      </c>
      <c r="AE47">
        <v>3</v>
      </c>
      <c r="AF47">
        <v>1</v>
      </c>
      <c r="AG47">
        <v>-3.3615815E-2</v>
      </c>
      <c r="AH47">
        <v>7.8840779999999999E-2</v>
      </c>
      <c r="AI47">
        <v>0.90500000000000003</v>
      </c>
      <c r="AJ47">
        <v>-0.23308155999999999</v>
      </c>
      <c r="AK47">
        <v>0.16584993000000001</v>
      </c>
    </row>
    <row r="48" spans="1:37" x14ac:dyDescent="0.3">
      <c r="B48">
        <v>9</v>
      </c>
      <c r="C48">
        <v>1</v>
      </c>
      <c r="D48" t="s">
        <v>305</v>
      </c>
      <c r="E48">
        <v>4.5671529000000002E-2</v>
      </c>
      <c r="F48">
        <v>0</v>
      </c>
      <c r="G48">
        <v>-0.73351001999999998</v>
      </c>
      <c r="H48">
        <v>-0.48513825999999999</v>
      </c>
      <c r="L48">
        <v>7</v>
      </c>
      <c r="M48">
        <v>1</v>
      </c>
      <c r="N48" t="s">
        <v>304</v>
      </c>
      <c r="O48">
        <v>0.112291799</v>
      </c>
      <c r="P48">
        <v>2.7E-2</v>
      </c>
      <c r="Q48">
        <v>-0.69106608000000003</v>
      </c>
      <c r="R48">
        <v>-3.8238500000000002E-2</v>
      </c>
      <c r="V48">
        <v>8</v>
      </c>
      <c r="W48">
        <v>1</v>
      </c>
      <c r="X48" t="s">
        <v>303</v>
      </c>
      <c r="Y48">
        <v>3.8071517999999999E-2</v>
      </c>
      <c r="Z48">
        <v>0</v>
      </c>
      <c r="AA48">
        <v>-0.63141448</v>
      </c>
      <c r="AB48">
        <v>-0.42437323999999998</v>
      </c>
      <c r="AF48">
        <v>6</v>
      </c>
      <c r="AG48" t="s">
        <v>306</v>
      </c>
      <c r="AH48">
        <v>8.3623275999999996E-2</v>
      </c>
      <c r="AI48">
        <v>2E-3</v>
      </c>
      <c r="AJ48">
        <v>0.11383491</v>
      </c>
      <c r="AK48">
        <v>0.53696566000000001</v>
      </c>
    </row>
    <row r="49" spans="1:37" x14ac:dyDescent="0.3">
      <c r="C49">
        <v>3</v>
      </c>
      <c r="D49" t="s">
        <v>308</v>
      </c>
      <c r="E49">
        <v>4.8985263000000001E-2</v>
      </c>
      <c r="F49">
        <v>0</v>
      </c>
      <c r="G49">
        <v>-0.60210121000000005</v>
      </c>
      <c r="H49">
        <v>-0.33570863000000001</v>
      </c>
      <c r="M49">
        <v>2</v>
      </c>
      <c r="N49">
        <v>-0.14266216600000001</v>
      </c>
      <c r="O49">
        <v>0.107897148</v>
      </c>
      <c r="P49">
        <v>0.57199999999999995</v>
      </c>
      <c r="Q49">
        <v>-0.47645415000000002</v>
      </c>
      <c r="R49">
        <v>0.19112982000000001</v>
      </c>
      <c r="W49">
        <v>4</v>
      </c>
      <c r="X49" t="s">
        <v>307</v>
      </c>
      <c r="Y49">
        <v>3.9243223000000001E-2</v>
      </c>
      <c r="Z49">
        <v>3.2000000000000001E-2</v>
      </c>
      <c r="AA49">
        <v>-0.22129783</v>
      </c>
      <c r="AB49">
        <v>-7.8846000000000003E-3</v>
      </c>
      <c r="AE49">
        <v>6</v>
      </c>
      <c r="AF49">
        <v>1</v>
      </c>
      <c r="AG49" t="s">
        <v>309</v>
      </c>
      <c r="AH49">
        <v>7.8840779999999999E-2</v>
      </c>
      <c r="AI49">
        <v>1E-3</v>
      </c>
      <c r="AJ49">
        <v>-0.55848184999999995</v>
      </c>
      <c r="AK49">
        <v>-0.15955035000000001</v>
      </c>
    </row>
    <row r="50" spans="1:37" x14ac:dyDescent="0.3">
      <c r="C50">
        <v>5</v>
      </c>
      <c r="D50" t="s">
        <v>312</v>
      </c>
      <c r="E50">
        <v>4.7149953000000001E-2</v>
      </c>
      <c r="F50">
        <v>0</v>
      </c>
      <c r="G50">
        <v>-0.34736178000000001</v>
      </c>
      <c r="H50">
        <v>-9.0950020000000006E-2</v>
      </c>
      <c r="M50">
        <v>5</v>
      </c>
      <c r="N50" t="s">
        <v>311</v>
      </c>
      <c r="O50">
        <v>7.7330789999999996E-2</v>
      </c>
      <c r="P50">
        <v>3.5999999999999997E-2</v>
      </c>
      <c r="Q50">
        <v>2.0515289999999999E-2</v>
      </c>
      <c r="R50">
        <v>0.53489536000000004</v>
      </c>
      <c r="W50">
        <v>5</v>
      </c>
      <c r="X50" t="s">
        <v>310</v>
      </c>
      <c r="Y50">
        <v>3.9243223000000001E-2</v>
      </c>
      <c r="Z50">
        <v>7.0000000000000001E-3</v>
      </c>
      <c r="AA50">
        <v>-0.24443224</v>
      </c>
      <c r="AB50">
        <v>-3.101901E-2</v>
      </c>
      <c r="AF50">
        <v>3</v>
      </c>
      <c r="AG50" t="s">
        <v>313</v>
      </c>
      <c r="AH50">
        <v>8.3623275999999996E-2</v>
      </c>
      <c r="AI50">
        <v>2E-3</v>
      </c>
      <c r="AJ50">
        <v>-0.53696566000000001</v>
      </c>
      <c r="AK50">
        <v>-0.11383491</v>
      </c>
    </row>
    <row r="51" spans="1:37" x14ac:dyDescent="0.3">
      <c r="A51" t="s">
        <v>263</v>
      </c>
      <c r="B51">
        <v>1</v>
      </c>
      <c r="C51">
        <v>3</v>
      </c>
      <c r="D51" t="s">
        <v>315</v>
      </c>
      <c r="E51">
        <v>5.3466268999999997E-2</v>
      </c>
      <c r="F51">
        <v>0</v>
      </c>
      <c r="G51">
        <v>-0.46635545</v>
      </c>
      <c r="H51">
        <v>-0.17559417999999999</v>
      </c>
      <c r="K51" t="s">
        <v>260</v>
      </c>
      <c r="L51">
        <v>1</v>
      </c>
      <c r="M51">
        <v>2</v>
      </c>
      <c r="N51">
        <v>0.13498053600000001</v>
      </c>
      <c r="O51">
        <v>9.4606497999999997E-2</v>
      </c>
      <c r="P51">
        <v>0.52300000000000002</v>
      </c>
      <c r="Q51">
        <v>-0.17717627</v>
      </c>
      <c r="R51">
        <v>0.44713733999999999</v>
      </c>
      <c r="U51" t="s">
        <v>260</v>
      </c>
      <c r="V51">
        <v>1</v>
      </c>
      <c r="W51">
        <v>4</v>
      </c>
      <c r="X51" t="s">
        <v>314</v>
      </c>
      <c r="Y51">
        <v>5.5142981000000001E-2</v>
      </c>
      <c r="Z51">
        <v>0</v>
      </c>
      <c r="AA51">
        <v>0.33782470999999997</v>
      </c>
      <c r="AB51">
        <v>0.6377043</v>
      </c>
      <c r="AD51" t="s">
        <v>263</v>
      </c>
      <c r="AE51">
        <v>1</v>
      </c>
      <c r="AF51">
        <v>3</v>
      </c>
      <c r="AG51" t="s">
        <v>315</v>
      </c>
      <c r="AH51">
        <v>4.9063784999999999E-2</v>
      </c>
      <c r="AI51">
        <v>0</v>
      </c>
      <c r="AJ51">
        <v>-0.44510529999999998</v>
      </c>
      <c r="AK51">
        <v>-0.19684433000000001</v>
      </c>
    </row>
    <row r="52" spans="1:37" x14ac:dyDescent="0.3">
      <c r="C52">
        <v>5</v>
      </c>
      <c r="D52">
        <v>-0.106394454</v>
      </c>
      <c r="E52">
        <v>5.1552339000000003E-2</v>
      </c>
      <c r="F52">
        <v>0.188</v>
      </c>
      <c r="G52">
        <v>-0.24657090000000001</v>
      </c>
      <c r="H52">
        <v>3.3781989999999998E-2</v>
      </c>
      <c r="M52">
        <v>5</v>
      </c>
      <c r="N52" t="s">
        <v>316</v>
      </c>
      <c r="O52">
        <v>5.2527650000000002E-2</v>
      </c>
      <c r="P52">
        <v>0</v>
      </c>
      <c r="Q52">
        <v>0.43673645999999999</v>
      </c>
      <c r="R52">
        <v>0.75846638</v>
      </c>
      <c r="W52">
        <v>5</v>
      </c>
      <c r="X52" t="s">
        <v>316</v>
      </c>
      <c r="Y52">
        <v>5.5142981000000001E-2</v>
      </c>
      <c r="Z52">
        <v>0</v>
      </c>
      <c r="AA52">
        <v>0.44766162999999998</v>
      </c>
      <c r="AB52">
        <v>0.74754122000000001</v>
      </c>
      <c r="AF52">
        <v>6</v>
      </c>
      <c r="AG52" t="s">
        <v>317</v>
      </c>
      <c r="AH52">
        <v>4.9063784999999999E-2</v>
      </c>
      <c r="AI52">
        <v>0</v>
      </c>
      <c r="AJ52">
        <v>-0.38652743000000001</v>
      </c>
      <c r="AK52">
        <v>-0.13826645000000001</v>
      </c>
    </row>
    <row r="53" spans="1:37" x14ac:dyDescent="0.3">
      <c r="C53">
        <v>9</v>
      </c>
      <c r="D53" t="s">
        <v>320</v>
      </c>
      <c r="E53">
        <v>4.8746755000000003E-2</v>
      </c>
      <c r="F53">
        <v>2.3E-2</v>
      </c>
      <c r="G53">
        <v>-0.28141537</v>
      </c>
      <c r="H53">
        <v>-1.6319859999999999E-2</v>
      </c>
      <c r="M53">
        <v>7</v>
      </c>
      <c r="N53" t="s">
        <v>319</v>
      </c>
      <c r="O53">
        <v>9.5055865000000003E-2</v>
      </c>
      <c r="P53">
        <v>2.1999999999999999E-2</v>
      </c>
      <c r="Q53">
        <v>4.872982E-2</v>
      </c>
      <c r="R53">
        <v>0.62789930000000005</v>
      </c>
      <c r="W53">
        <v>8</v>
      </c>
      <c r="X53" t="s">
        <v>318</v>
      </c>
      <c r="Y53">
        <v>5.3496549999999997E-2</v>
      </c>
      <c r="Z53">
        <v>0</v>
      </c>
      <c r="AA53">
        <v>0.57146297999999995</v>
      </c>
      <c r="AB53">
        <v>0.86238892</v>
      </c>
      <c r="AE53">
        <v>3</v>
      </c>
      <c r="AF53">
        <v>1</v>
      </c>
      <c r="AG53" t="s">
        <v>321</v>
      </c>
      <c r="AH53">
        <v>4.9063784999999999E-2</v>
      </c>
      <c r="AI53">
        <v>0</v>
      </c>
      <c r="AJ53">
        <v>0.19684433000000001</v>
      </c>
      <c r="AK53">
        <v>0.44510529999999998</v>
      </c>
    </row>
    <row r="54" spans="1:37" x14ac:dyDescent="0.3">
      <c r="B54">
        <v>3</v>
      </c>
      <c r="C54">
        <v>1</v>
      </c>
      <c r="D54" t="s">
        <v>321</v>
      </c>
      <c r="E54">
        <v>5.3466268999999997E-2</v>
      </c>
      <c r="F54">
        <v>0</v>
      </c>
      <c r="G54">
        <v>0.17559417999999999</v>
      </c>
      <c r="H54">
        <v>0.46635545</v>
      </c>
      <c r="L54">
        <v>2</v>
      </c>
      <c r="M54">
        <v>1</v>
      </c>
      <c r="N54">
        <v>-0.13498053600000001</v>
      </c>
      <c r="O54">
        <v>9.4606497999999997E-2</v>
      </c>
      <c r="P54">
        <v>0.52300000000000002</v>
      </c>
      <c r="Q54">
        <v>-0.44713733999999999</v>
      </c>
      <c r="R54">
        <v>0.17717627</v>
      </c>
      <c r="V54">
        <v>4</v>
      </c>
      <c r="W54">
        <v>1</v>
      </c>
      <c r="X54" t="s">
        <v>322</v>
      </c>
      <c r="Y54">
        <v>5.5142981000000001E-2</v>
      </c>
      <c r="Z54">
        <v>0</v>
      </c>
      <c r="AA54">
        <v>-0.6377043</v>
      </c>
      <c r="AB54">
        <v>-0.33782470999999997</v>
      </c>
      <c r="AF54">
        <v>6</v>
      </c>
      <c r="AG54">
        <v>5.8577874000000002E-2</v>
      </c>
      <c r="AH54">
        <v>5.2040003000000001E-2</v>
      </c>
      <c r="AI54">
        <v>0.51</v>
      </c>
      <c r="AJ54">
        <v>-7.3082389999999997E-2</v>
      </c>
      <c r="AK54">
        <v>0.19023814</v>
      </c>
    </row>
    <row r="55" spans="1:37" x14ac:dyDescent="0.3">
      <c r="C55">
        <v>5</v>
      </c>
      <c r="D55" t="s">
        <v>324</v>
      </c>
      <c r="E55">
        <v>5.4908777999999998E-2</v>
      </c>
      <c r="F55">
        <v>3.0000000000000001E-3</v>
      </c>
      <c r="G55">
        <v>6.5277390000000005E-2</v>
      </c>
      <c r="H55">
        <v>0.36388333</v>
      </c>
      <c r="M55">
        <v>5</v>
      </c>
      <c r="N55" t="s">
        <v>323</v>
      </c>
      <c r="O55">
        <v>8.2482598000000004E-2</v>
      </c>
      <c r="P55">
        <v>1.2999999999999999E-2</v>
      </c>
      <c r="Q55">
        <v>0.14097841999999999</v>
      </c>
      <c r="R55">
        <v>0.78426335000000003</v>
      </c>
      <c r="W55">
        <v>5</v>
      </c>
      <c r="X55">
        <v>0.10983691800000001</v>
      </c>
      <c r="Y55">
        <v>5.6741659999999999E-2</v>
      </c>
      <c r="Z55">
        <v>0.23499999999999999</v>
      </c>
      <c r="AA55">
        <v>-4.4449860000000001E-2</v>
      </c>
      <c r="AB55">
        <v>0.26412370000000002</v>
      </c>
      <c r="AE55">
        <v>6</v>
      </c>
      <c r="AF55">
        <v>1</v>
      </c>
      <c r="AG55" t="s">
        <v>325</v>
      </c>
      <c r="AH55">
        <v>4.9063784999999999E-2</v>
      </c>
      <c r="AI55">
        <v>0</v>
      </c>
      <c r="AJ55">
        <v>0.13826645000000001</v>
      </c>
      <c r="AK55">
        <v>0.38652743000000001</v>
      </c>
    </row>
    <row r="56" spans="1:37" x14ac:dyDescent="0.3">
      <c r="C56">
        <v>9</v>
      </c>
      <c r="D56" t="s">
        <v>327</v>
      </c>
      <c r="E56">
        <v>5.2283613999999999E-2</v>
      </c>
      <c r="F56">
        <v>1.2999999999999999E-2</v>
      </c>
      <c r="G56">
        <v>2.9942340000000001E-2</v>
      </c>
      <c r="H56">
        <v>0.31427207000000001</v>
      </c>
      <c r="M56">
        <v>7</v>
      </c>
      <c r="N56">
        <v>0.203334026</v>
      </c>
      <c r="O56">
        <v>0.11436713799999999</v>
      </c>
      <c r="P56">
        <v>0.33900000000000002</v>
      </c>
      <c r="Q56">
        <v>-0.14903938</v>
      </c>
      <c r="R56">
        <v>0.55570743</v>
      </c>
      <c r="W56">
        <v>8</v>
      </c>
      <c r="X56" t="s">
        <v>326</v>
      </c>
      <c r="Y56">
        <v>5.5142981000000001E-2</v>
      </c>
      <c r="Z56">
        <v>1E-3</v>
      </c>
      <c r="AA56">
        <v>7.9221639999999996E-2</v>
      </c>
      <c r="AB56">
        <v>0.37910124000000001</v>
      </c>
      <c r="AF56">
        <v>3</v>
      </c>
      <c r="AG56">
        <v>-5.8577874000000002E-2</v>
      </c>
      <c r="AH56">
        <v>5.2040003000000001E-2</v>
      </c>
      <c r="AI56">
        <v>0.51</v>
      </c>
      <c r="AJ56">
        <v>-0.19023814</v>
      </c>
      <c r="AK56">
        <v>7.3082389999999997E-2</v>
      </c>
    </row>
    <row r="57" spans="1:37" x14ac:dyDescent="0.3">
      <c r="B57">
        <v>5</v>
      </c>
      <c r="C57">
        <v>1</v>
      </c>
      <c r="D57">
        <v>0.106394454</v>
      </c>
      <c r="E57">
        <v>5.1552339000000003E-2</v>
      </c>
      <c r="F57">
        <v>0.188</v>
      </c>
      <c r="G57">
        <v>-3.3781989999999998E-2</v>
      </c>
      <c r="H57">
        <v>0.24657090000000001</v>
      </c>
      <c r="L57">
        <v>5</v>
      </c>
      <c r="M57">
        <v>1</v>
      </c>
      <c r="N57" t="s">
        <v>329</v>
      </c>
      <c r="O57">
        <v>5.2527650000000002E-2</v>
      </c>
      <c r="P57">
        <v>0</v>
      </c>
      <c r="Q57">
        <v>-0.75846638</v>
      </c>
      <c r="R57">
        <v>-0.43673645999999999</v>
      </c>
      <c r="V57">
        <v>5</v>
      </c>
      <c r="W57">
        <v>1</v>
      </c>
      <c r="X57" t="s">
        <v>329</v>
      </c>
      <c r="Y57">
        <v>5.5142981000000001E-2</v>
      </c>
      <c r="Z57">
        <v>0</v>
      </c>
      <c r="AA57">
        <v>-0.74754122000000001</v>
      </c>
      <c r="AB57">
        <v>-0.44766162999999998</v>
      </c>
      <c r="AD57" t="s">
        <v>136</v>
      </c>
    </row>
    <row r="58" spans="1:37" x14ac:dyDescent="0.3">
      <c r="C58">
        <v>3</v>
      </c>
      <c r="D58" t="s">
        <v>331</v>
      </c>
      <c r="E58">
        <v>5.4908777999999998E-2</v>
      </c>
      <c r="F58">
        <v>3.0000000000000001E-3</v>
      </c>
      <c r="G58">
        <v>-0.36388333</v>
      </c>
      <c r="H58">
        <v>-6.5277390000000005E-2</v>
      </c>
      <c r="M58">
        <v>2</v>
      </c>
      <c r="N58" t="s">
        <v>330</v>
      </c>
      <c r="O58">
        <v>8.2482598000000004E-2</v>
      </c>
      <c r="P58">
        <v>1.2999999999999999E-2</v>
      </c>
      <c r="Q58">
        <v>-0.78426335000000003</v>
      </c>
      <c r="R58">
        <v>-0.14097841999999999</v>
      </c>
      <c r="W58">
        <v>4</v>
      </c>
      <c r="X58">
        <v>-0.10983691800000001</v>
      </c>
      <c r="Y58">
        <v>5.6741659999999999E-2</v>
      </c>
      <c r="Z58">
        <v>0.23499999999999999</v>
      </c>
      <c r="AA58">
        <v>-0.26412370000000002</v>
      </c>
      <c r="AB58">
        <v>4.4449860000000001E-2</v>
      </c>
    </row>
    <row r="59" spans="1:37" x14ac:dyDescent="0.3">
      <c r="C59">
        <v>9</v>
      </c>
      <c r="D59">
        <v>-4.2473159000000003E-2</v>
      </c>
      <c r="E59">
        <v>5.0324726E-2</v>
      </c>
      <c r="F59">
        <v>0.83299999999999996</v>
      </c>
      <c r="G59">
        <v>-0.17931158999999999</v>
      </c>
      <c r="H59">
        <v>9.4365279999999996E-2</v>
      </c>
      <c r="M59">
        <v>7</v>
      </c>
      <c r="N59">
        <v>-0.25928686099999998</v>
      </c>
      <c r="O59">
        <v>8.2997632000000002E-2</v>
      </c>
      <c r="P59">
        <v>6.8000000000000005E-2</v>
      </c>
      <c r="Q59">
        <v>-0.53900800999999998</v>
      </c>
      <c r="R59">
        <v>2.0434290000000001E-2</v>
      </c>
      <c r="W59">
        <v>8</v>
      </c>
      <c r="X59">
        <v>0.119324523</v>
      </c>
      <c r="Y59">
        <v>5.5142981000000001E-2</v>
      </c>
      <c r="Z59">
        <v>0.157</v>
      </c>
      <c r="AA59">
        <v>-3.061527E-2</v>
      </c>
      <c r="AB59">
        <v>0.26926432</v>
      </c>
      <c r="AD59" s="18" t="s">
        <v>248</v>
      </c>
    </row>
    <row r="60" spans="1:37" x14ac:dyDescent="0.3">
      <c r="B60">
        <v>9</v>
      </c>
      <c r="C60">
        <v>1</v>
      </c>
      <c r="D60" t="s">
        <v>334</v>
      </c>
      <c r="E60">
        <v>4.8746755000000003E-2</v>
      </c>
      <c r="F60">
        <v>2.3E-2</v>
      </c>
      <c r="G60">
        <v>1.6319859999999999E-2</v>
      </c>
      <c r="H60">
        <v>0.28141537</v>
      </c>
      <c r="L60">
        <v>7</v>
      </c>
      <c r="M60">
        <v>1</v>
      </c>
      <c r="N60" t="s">
        <v>333</v>
      </c>
      <c r="O60">
        <v>9.5055865000000003E-2</v>
      </c>
      <c r="P60">
        <v>2.1999999999999999E-2</v>
      </c>
      <c r="Q60">
        <v>-0.62789930000000005</v>
      </c>
      <c r="R60">
        <v>-4.872982E-2</v>
      </c>
      <c r="V60">
        <v>8</v>
      </c>
      <c r="W60">
        <v>1</v>
      </c>
      <c r="X60" t="s">
        <v>332</v>
      </c>
      <c r="Y60">
        <v>5.3496549999999997E-2</v>
      </c>
      <c r="Z60">
        <v>0</v>
      </c>
      <c r="AA60">
        <v>-0.86238892</v>
      </c>
      <c r="AB60">
        <v>-0.57146297999999995</v>
      </c>
      <c r="AD60" t="s">
        <v>335</v>
      </c>
    </row>
    <row r="61" spans="1:37" x14ac:dyDescent="0.3">
      <c r="C61">
        <v>3</v>
      </c>
      <c r="D61" t="s">
        <v>337</v>
      </c>
      <c r="E61">
        <v>5.2283613999999999E-2</v>
      </c>
      <c r="F61">
        <v>1.2999999999999999E-2</v>
      </c>
      <c r="G61">
        <v>-0.31427207000000001</v>
      </c>
      <c r="H61">
        <v>-2.9942340000000001E-2</v>
      </c>
      <c r="M61">
        <v>2</v>
      </c>
      <c r="N61">
        <v>-0.203334026</v>
      </c>
      <c r="O61">
        <v>0.11436713799999999</v>
      </c>
      <c r="P61">
        <v>0.33900000000000002</v>
      </c>
      <c r="Q61">
        <v>-0.55570743</v>
      </c>
      <c r="R61">
        <v>0.14903938</v>
      </c>
      <c r="W61">
        <v>4</v>
      </c>
      <c r="X61" t="s">
        <v>336</v>
      </c>
      <c r="Y61">
        <v>5.5142981000000001E-2</v>
      </c>
      <c r="Z61">
        <v>1E-3</v>
      </c>
      <c r="AA61">
        <v>-0.37910124000000001</v>
      </c>
      <c r="AB61">
        <v>-7.9221639999999996E-2</v>
      </c>
      <c r="AE61" t="s">
        <v>18</v>
      </c>
      <c r="AF61" t="s">
        <v>19</v>
      </c>
      <c r="AG61" t="s">
        <v>20</v>
      </c>
      <c r="AH61" t="s">
        <v>21</v>
      </c>
      <c r="AI61" t="s">
        <v>247</v>
      </c>
    </row>
    <row r="62" spans="1:37" x14ac:dyDescent="0.3">
      <c r="C62">
        <v>5</v>
      </c>
      <c r="D62">
        <v>4.2473159000000003E-2</v>
      </c>
      <c r="E62">
        <v>5.0324726E-2</v>
      </c>
      <c r="F62">
        <v>0.83299999999999996</v>
      </c>
      <c r="G62">
        <v>-9.4365279999999996E-2</v>
      </c>
      <c r="H62">
        <v>0.17931158999999999</v>
      </c>
      <c r="M62">
        <v>5</v>
      </c>
      <c r="N62">
        <v>0.25928686099999998</v>
      </c>
      <c r="O62">
        <v>8.2997632000000002E-2</v>
      </c>
      <c r="P62">
        <v>6.8000000000000005E-2</v>
      </c>
      <c r="Q62">
        <v>-2.0434290000000001E-2</v>
      </c>
      <c r="R62">
        <v>0.53900800999999998</v>
      </c>
      <c r="W62">
        <v>5</v>
      </c>
      <c r="X62">
        <v>-0.119324523</v>
      </c>
      <c r="Y62">
        <v>5.5142981000000001E-2</v>
      </c>
      <c r="Z62">
        <v>0.157</v>
      </c>
      <c r="AA62">
        <v>-0.26926432</v>
      </c>
      <c r="AB62">
        <v>3.061527E-2</v>
      </c>
      <c r="AD62" t="s">
        <v>22</v>
      </c>
      <c r="AE62">
        <v>1.0149999999999999</v>
      </c>
      <c r="AF62">
        <v>2</v>
      </c>
      <c r="AG62">
        <v>0.50800000000000001</v>
      </c>
      <c r="AH62">
        <v>13.93</v>
      </c>
      <c r="AI62">
        <v>0</v>
      </c>
    </row>
    <row r="63" spans="1:37" x14ac:dyDescent="0.3">
      <c r="A63" t="s">
        <v>136</v>
      </c>
      <c r="K63" t="s">
        <v>136</v>
      </c>
      <c r="U63" t="s">
        <v>263</v>
      </c>
      <c r="V63">
        <v>1</v>
      </c>
      <c r="W63">
        <v>4</v>
      </c>
      <c r="X63" t="s">
        <v>338</v>
      </c>
      <c r="Y63">
        <v>4.6745716E-2</v>
      </c>
      <c r="Z63">
        <v>0</v>
      </c>
      <c r="AA63">
        <v>-0.65033459000000005</v>
      </c>
      <c r="AB63">
        <v>-0.39612116000000003</v>
      </c>
      <c r="AD63" t="s">
        <v>23</v>
      </c>
      <c r="AE63">
        <v>0.72899999999999998</v>
      </c>
      <c r="AF63">
        <v>20</v>
      </c>
      <c r="AG63">
        <v>3.5999999999999997E-2</v>
      </c>
    </row>
    <row r="64" spans="1:37" x14ac:dyDescent="0.3">
      <c r="W64">
        <v>5</v>
      </c>
      <c r="X64">
        <v>-0.106394454</v>
      </c>
      <c r="Y64">
        <v>4.6745716E-2</v>
      </c>
      <c r="Z64">
        <v>0.126</v>
      </c>
      <c r="AA64">
        <v>-0.23350117000000001</v>
      </c>
      <c r="AB64">
        <v>2.071226E-2</v>
      </c>
      <c r="AD64" t="s">
        <v>24</v>
      </c>
      <c r="AE64">
        <v>1.744</v>
      </c>
      <c r="AF64">
        <v>22</v>
      </c>
    </row>
    <row r="65" spans="1:36" x14ac:dyDescent="0.3">
      <c r="A65" s="18" t="s">
        <v>248</v>
      </c>
      <c r="K65" s="18" t="s">
        <v>248</v>
      </c>
      <c r="W65">
        <v>8</v>
      </c>
      <c r="X65" t="s">
        <v>339</v>
      </c>
      <c r="Y65">
        <v>4.5350004999999999E-2</v>
      </c>
      <c r="Z65">
        <v>0</v>
      </c>
      <c r="AA65">
        <v>-0.42545729999999998</v>
      </c>
      <c r="AB65">
        <v>-0.17883404999999999</v>
      </c>
    </row>
    <row r="66" spans="1:36" x14ac:dyDescent="0.3">
      <c r="C66" t="s">
        <v>18</v>
      </c>
      <c r="D66" t="s">
        <v>19</v>
      </c>
      <c r="E66" t="s">
        <v>20</v>
      </c>
      <c r="F66" t="s">
        <v>21</v>
      </c>
      <c r="G66" t="s">
        <v>247</v>
      </c>
      <c r="M66" t="s">
        <v>18</v>
      </c>
      <c r="N66" t="s">
        <v>19</v>
      </c>
      <c r="O66" t="s">
        <v>20</v>
      </c>
      <c r="P66" t="s">
        <v>21</v>
      </c>
      <c r="Q66" t="s">
        <v>247</v>
      </c>
      <c r="V66">
        <v>4</v>
      </c>
      <c r="W66">
        <v>1</v>
      </c>
      <c r="X66" t="s">
        <v>340</v>
      </c>
      <c r="Y66">
        <v>4.6745716E-2</v>
      </c>
      <c r="Z66">
        <v>0</v>
      </c>
      <c r="AA66">
        <v>0.39612116000000003</v>
      </c>
      <c r="AB66">
        <v>0.65033459000000005</v>
      </c>
    </row>
    <row r="67" spans="1:36" x14ac:dyDescent="0.3">
      <c r="A67" t="s">
        <v>260</v>
      </c>
      <c r="B67" t="s">
        <v>22</v>
      </c>
      <c r="C67">
        <v>4.6619999999999999</v>
      </c>
      <c r="D67">
        <v>3</v>
      </c>
      <c r="E67">
        <v>1.554</v>
      </c>
      <c r="F67">
        <v>90.153999999999996</v>
      </c>
      <c r="G67">
        <v>0</v>
      </c>
      <c r="K67" t="s">
        <v>259</v>
      </c>
      <c r="L67" t="s">
        <v>22</v>
      </c>
      <c r="M67">
        <v>0.67200000000000004</v>
      </c>
      <c r="N67">
        <v>3</v>
      </c>
      <c r="O67">
        <v>0.224</v>
      </c>
      <c r="P67">
        <v>20.428000000000001</v>
      </c>
      <c r="Q67">
        <v>0</v>
      </c>
      <c r="W67">
        <v>5</v>
      </c>
      <c r="X67" t="s">
        <v>341</v>
      </c>
      <c r="Y67">
        <v>4.8100944E-2</v>
      </c>
      <c r="Z67">
        <v>0</v>
      </c>
      <c r="AA67">
        <v>0.28604169000000002</v>
      </c>
      <c r="AB67">
        <v>0.54762515</v>
      </c>
    </row>
    <row r="68" spans="1:36" x14ac:dyDescent="0.3">
      <c r="B68" t="s">
        <v>23</v>
      </c>
      <c r="C68">
        <v>0.51700000000000002</v>
      </c>
      <c r="D68">
        <v>30</v>
      </c>
      <c r="E68">
        <v>1.7000000000000001E-2</v>
      </c>
      <c r="L68" t="s">
        <v>23</v>
      </c>
      <c r="M68">
        <v>0.27400000000000002</v>
      </c>
      <c r="N68">
        <v>25</v>
      </c>
      <c r="O68">
        <v>1.0999999999999999E-2</v>
      </c>
      <c r="W68">
        <v>8</v>
      </c>
      <c r="X68" t="s">
        <v>342</v>
      </c>
      <c r="Y68">
        <v>4.6745716E-2</v>
      </c>
      <c r="Z68">
        <v>0</v>
      </c>
      <c r="AA68">
        <v>9.397548E-2</v>
      </c>
      <c r="AB68">
        <v>0.34818891000000002</v>
      </c>
      <c r="AD68" s="18" t="s">
        <v>249</v>
      </c>
    </row>
    <row r="69" spans="1:36" x14ac:dyDescent="0.3">
      <c r="B69" t="s">
        <v>24</v>
      </c>
      <c r="C69">
        <v>5.1790000000000003</v>
      </c>
      <c r="D69">
        <v>33</v>
      </c>
      <c r="L69" t="s">
        <v>24</v>
      </c>
      <c r="M69">
        <v>0.94699999999999995</v>
      </c>
      <c r="N69">
        <v>28</v>
      </c>
      <c r="V69">
        <v>5</v>
      </c>
      <c r="W69">
        <v>1</v>
      </c>
      <c r="X69">
        <v>0.106394454</v>
      </c>
      <c r="Y69">
        <v>4.6745716E-2</v>
      </c>
      <c r="Z69">
        <v>0.126</v>
      </c>
      <c r="AA69">
        <v>-2.071226E-2</v>
      </c>
      <c r="AB69">
        <v>0.23350117000000001</v>
      </c>
      <c r="AD69" t="s">
        <v>343</v>
      </c>
    </row>
    <row r="70" spans="1:36" x14ac:dyDescent="0.3">
      <c r="A70" t="s">
        <v>262</v>
      </c>
      <c r="B70" t="s">
        <v>22</v>
      </c>
      <c r="C70">
        <v>4.0830000000000002</v>
      </c>
      <c r="D70">
        <v>3</v>
      </c>
      <c r="E70">
        <v>1.361</v>
      </c>
      <c r="F70">
        <v>53.914999999999999</v>
      </c>
      <c r="G70">
        <v>0</v>
      </c>
      <c r="K70" t="s">
        <v>263</v>
      </c>
      <c r="L70" t="s">
        <v>22</v>
      </c>
      <c r="M70">
        <v>6.6000000000000003E-2</v>
      </c>
      <c r="N70">
        <v>3</v>
      </c>
      <c r="O70">
        <v>2.1999999999999999E-2</v>
      </c>
      <c r="P70">
        <v>2.4460000000000002</v>
      </c>
      <c r="Q70">
        <v>8.6999999999999994E-2</v>
      </c>
      <c r="W70">
        <v>4</v>
      </c>
      <c r="X70" t="s">
        <v>344</v>
      </c>
      <c r="Y70">
        <v>4.8100944E-2</v>
      </c>
      <c r="Z70">
        <v>0</v>
      </c>
      <c r="AA70">
        <v>-0.54762515</v>
      </c>
      <c r="AB70">
        <v>-0.28604169000000002</v>
      </c>
      <c r="AD70" t="s">
        <v>251</v>
      </c>
    </row>
    <row r="71" spans="1:36" x14ac:dyDescent="0.3">
      <c r="B71" t="s">
        <v>23</v>
      </c>
      <c r="C71">
        <v>0.75700000000000001</v>
      </c>
      <c r="D71">
        <v>30</v>
      </c>
      <c r="E71">
        <v>2.5000000000000001E-2</v>
      </c>
      <c r="L71" t="s">
        <v>23</v>
      </c>
      <c r="M71">
        <v>0.22500000000000001</v>
      </c>
      <c r="N71">
        <v>25</v>
      </c>
      <c r="O71">
        <v>8.9999999999999993E-3</v>
      </c>
      <c r="W71">
        <v>8</v>
      </c>
      <c r="X71" t="s">
        <v>346</v>
      </c>
      <c r="Y71">
        <v>4.6745716E-2</v>
      </c>
      <c r="Z71">
        <v>1E-3</v>
      </c>
      <c r="AA71">
        <v>-0.32285794000000001</v>
      </c>
      <c r="AB71">
        <v>-6.8644510000000006E-2</v>
      </c>
      <c r="AD71" t="s">
        <v>275</v>
      </c>
      <c r="AE71" t="s">
        <v>276</v>
      </c>
      <c r="AF71" t="s">
        <v>30</v>
      </c>
      <c r="AG71" t="s">
        <v>31</v>
      </c>
      <c r="AH71" t="s">
        <v>247</v>
      </c>
      <c r="AI71" t="s">
        <v>32</v>
      </c>
    </row>
    <row r="72" spans="1:36" x14ac:dyDescent="0.3">
      <c r="B72" t="s">
        <v>24</v>
      </c>
      <c r="C72">
        <v>4.8410000000000002</v>
      </c>
      <c r="D72">
        <v>33</v>
      </c>
      <c r="L72" t="s">
        <v>24</v>
      </c>
      <c r="M72">
        <v>0.29199999999999998</v>
      </c>
      <c r="N72">
        <v>28</v>
      </c>
      <c r="V72">
        <v>8</v>
      </c>
      <c r="W72">
        <v>1</v>
      </c>
      <c r="X72" t="s">
        <v>347</v>
      </c>
      <c r="Y72">
        <v>4.5350004999999999E-2</v>
      </c>
      <c r="Z72">
        <v>0</v>
      </c>
      <c r="AA72">
        <v>0.17883404999999999</v>
      </c>
      <c r="AB72">
        <v>0.42545729999999998</v>
      </c>
      <c r="AI72" t="s">
        <v>33</v>
      </c>
      <c r="AJ72" t="s">
        <v>34</v>
      </c>
    </row>
    <row r="73" spans="1:36" x14ac:dyDescent="0.3">
      <c r="W73">
        <v>4</v>
      </c>
      <c r="X73" t="s">
        <v>348</v>
      </c>
      <c r="Y73">
        <v>4.6745716E-2</v>
      </c>
      <c r="Z73">
        <v>0</v>
      </c>
      <c r="AA73">
        <v>-0.34818891000000002</v>
      </c>
      <c r="AB73">
        <v>-9.397548E-2</v>
      </c>
      <c r="AD73">
        <v>1</v>
      </c>
      <c r="AE73">
        <v>3</v>
      </c>
      <c r="AF73">
        <v>0.27715204500000001</v>
      </c>
      <c r="AG73">
        <v>0.108454852</v>
      </c>
      <c r="AH73">
        <v>5.6000000000000001E-2</v>
      </c>
      <c r="AI73">
        <v>-6.8000100000000004E-3</v>
      </c>
      <c r="AJ73">
        <v>0.56110409999999999</v>
      </c>
    </row>
    <row r="74" spans="1:36" x14ac:dyDescent="0.3">
      <c r="A74" s="18" t="s">
        <v>249</v>
      </c>
      <c r="K74" s="18" t="s">
        <v>249</v>
      </c>
      <c r="W74">
        <v>5</v>
      </c>
      <c r="X74" t="s">
        <v>349</v>
      </c>
      <c r="Y74">
        <v>4.6745716E-2</v>
      </c>
      <c r="Z74">
        <v>1E-3</v>
      </c>
      <c r="AA74">
        <v>6.8644510000000006E-2</v>
      </c>
      <c r="AB74">
        <v>0.32285794000000001</v>
      </c>
      <c r="AE74">
        <v>6</v>
      </c>
      <c r="AF74" t="s">
        <v>350</v>
      </c>
      <c r="AG74">
        <v>8.7207145999999999E-2</v>
      </c>
      <c r="AH74">
        <v>1E-3</v>
      </c>
      <c r="AI74">
        <v>0.26169071999999999</v>
      </c>
      <c r="AJ74">
        <v>0.74611516</v>
      </c>
    </row>
    <row r="75" spans="1:36" x14ac:dyDescent="0.3">
      <c r="A75" t="s">
        <v>251</v>
      </c>
      <c r="K75" t="s">
        <v>268</v>
      </c>
      <c r="U75" t="s">
        <v>136</v>
      </c>
      <c r="AD75">
        <v>3</v>
      </c>
      <c r="AE75">
        <v>1</v>
      </c>
      <c r="AF75">
        <v>-0.27715204500000001</v>
      </c>
      <c r="AG75">
        <v>0.108454852</v>
      </c>
      <c r="AH75">
        <v>5.6000000000000001E-2</v>
      </c>
      <c r="AI75">
        <v>-0.56110409999999999</v>
      </c>
      <c r="AJ75">
        <v>6.8000100000000004E-3</v>
      </c>
    </row>
    <row r="76" spans="1:36" x14ac:dyDescent="0.3">
      <c r="A76" t="s">
        <v>27</v>
      </c>
      <c r="B76" t="s">
        <v>273</v>
      </c>
      <c r="C76" t="s">
        <v>274</v>
      </c>
      <c r="D76" t="s">
        <v>30</v>
      </c>
      <c r="E76" t="s">
        <v>31</v>
      </c>
      <c r="F76" t="s">
        <v>247</v>
      </c>
      <c r="G76" t="s">
        <v>32</v>
      </c>
      <c r="K76" t="s">
        <v>27</v>
      </c>
      <c r="L76" t="s">
        <v>271</v>
      </c>
      <c r="M76" t="s">
        <v>272</v>
      </c>
      <c r="N76" t="s">
        <v>30</v>
      </c>
      <c r="O76" t="s">
        <v>31</v>
      </c>
      <c r="P76" t="s">
        <v>247</v>
      </c>
      <c r="Q76" t="s">
        <v>32</v>
      </c>
      <c r="AE76">
        <v>6</v>
      </c>
      <c r="AF76" t="s">
        <v>351</v>
      </c>
      <c r="AG76">
        <v>7.2757846000000001E-2</v>
      </c>
      <c r="AH76">
        <v>3.6999999999999998E-2</v>
      </c>
      <c r="AI76">
        <v>1.541199E-2</v>
      </c>
      <c r="AJ76">
        <v>0.43808979999999997</v>
      </c>
    </row>
    <row r="77" spans="1:36" x14ac:dyDescent="0.3">
      <c r="G77" t="s">
        <v>33</v>
      </c>
      <c r="H77" t="s">
        <v>34</v>
      </c>
      <c r="Q77" t="s">
        <v>33</v>
      </c>
      <c r="R77" t="s">
        <v>34</v>
      </c>
      <c r="U77" s="18" t="s">
        <v>248</v>
      </c>
      <c r="AD77">
        <v>6</v>
      </c>
      <c r="AE77">
        <v>1</v>
      </c>
      <c r="AF77" t="s">
        <v>352</v>
      </c>
      <c r="AG77">
        <v>8.7207145999999999E-2</v>
      </c>
      <c r="AH77">
        <v>1E-3</v>
      </c>
      <c r="AI77">
        <v>-0.74611516</v>
      </c>
      <c r="AJ77">
        <v>-0.26169071999999999</v>
      </c>
    </row>
    <row r="78" spans="1:36" x14ac:dyDescent="0.3">
      <c r="A78" t="s">
        <v>260</v>
      </c>
      <c r="B78">
        <v>1</v>
      </c>
      <c r="C78">
        <v>3</v>
      </c>
      <c r="D78">
        <v>3.3615815E-2</v>
      </c>
      <c r="E78">
        <v>9.4163194000000006E-2</v>
      </c>
      <c r="F78">
        <v>0.98399999999999999</v>
      </c>
      <c r="G78">
        <v>-0.25278456999999999</v>
      </c>
      <c r="H78">
        <v>0.32001619999999997</v>
      </c>
      <c r="K78" t="s">
        <v>259</v>
      </c>
      <c r="L78">
        <v>1</v>
      </c>
      <c r="M78">
        <v>2</v>
      </c>
      <c r="N78">
        <v>0.11905862</v>
      </c>
      <c r="O78">
        <v>5.8427632E-2</v>
      </c>
      <c r="P78">
        <v>0.20100000000000001</v>
      </c>
      <c r="Q78">
        <v>-4.1654959999999998E-2</v>
      </c>
      <c r="R78">
        <v>0.27977220000000003</v>
      </c>
      <c r="U78" t="s">
        <v>335</v>
      </c>
      <c r="AE78">
        <v>3</v>
      </c>
      <c r="AF78" t="s">
        <v>354</v>
      </c>
      <c r="AG78">
        <v>7.2757846000000001E-2</v>
      </c>
      <c r="AH78">
        <v>3.6999999999999998E-2</v>
      </c>
      <c r="AI78">
        <v>-0.43808979999999997</v>
      </c>
      <c r="AJ78">
        <v>-1.541199E-2</v>
      </c>
    </row>
    <row r="79" spans="1:36" x14ac:dyDescent="0.3">
      <c r="C79">
        <v>5</v>
      </c>
      <c r="D79" t="s">
        <v>316</v>
      </c>
      <c r="E79">
        <v>5.2527650000000002E-2</v>
      </c>
      <c r="F79">
        <v>0</v>
      </c>
      <c r="G79">
        <v>0.43673645999999999</v>
      </c>
      <c r="H79">
        <v>0.75846638</v>
      </c>
      <c r="M79">
        <v>5</v>
      </c>
      <c r="N79" t="s">
        <v>279</v>
      </c>
      <c r="O79">
        <v>5.0900111999999997E-2</v>
      </c>
      <c r="P79">
        <v>0</v>
      </c>
      <c r="Q79">
        <v>0.25016018000000001</v>
      </c>
      <c r="R79">
        <v>0.53017630000000004</v>
      </c>
      <c r="V79" t="s">
        <v>18</v>
      </c>
      <c r="W79" t="s">
        <v>19</v>
      </c>
      <c r="X79" t="s">
        <v>20</v>
      </c>
      <c r="Y79" t="s">
        <v>21</v>
      </c>
      <c r="Z79" t="s">
        <v>247</v>
      </c>
      <c r="AD79" t="s">
        <v>136</v>
      </c>
    </row>
    <row r="80" spans="1:36" x14ac:dyDescent="0.3">
      <c r="C80">
        <v>9</v>
      </c>
      <c r="D80" t="s">
        <v>356</v>
      </c>
      <c r="E80">
        <v>5.5252611E-2</v>
      </c>
      <c r="F80">
        <v>0</v>
      </c>
      <c r="G80">
        <v>0.67938405000000002</v>
      </c>
      <c r="H80">
        <v>1.0084426799999999</v>
      </c>
      <c r="M80">
        <v>7</v>
      </c>
      <c r="N80" t="s">
        <v>355</v>
      </c>
      <c r="O80">
        <v>5.2789826999999998E-2</v>
      </c>
      <c r="P80">
        <v>2E-3</v>
      </c>
      <c r="Q80">
        <v>7.0516400000000007E-2</v>
      </c>
      <c r="R80">
        <v>0.36092837999999999</v>
      </c>
      <c r="U80" t="s">
        <v>22</v>
      </c>
      <c r="V80">
        <v>3.395</v>
      </c>
      <c r="W80">
        <v>3</v>
      </c>
      <c r="X80">
        <v>1.1319999999999999</v>
      </c>
      <c r="Y80">
        <v>56.895000000000003</v>
      </c>
      <c r="Z80">
        <v>0</v>
      </c>
    </row>
    <row r="81" spans="1:27" x14ac:dyDescent="0.3">
      <c r="B81">
        <v>3</v>
      </c>
      <c r="C81">
        <v>1</v>
      </c>
      <c r="D81">
        <v>-3.3615815E-2</v>
      </c>
      <c r="E81">
        <v>9.4163194000000006E-2</v>
      </c>
      <c r="F81">
        <v>0.98399999999999999</v>
      </c>
      <c r="G81">
        <v>-0.32001619999999997</v>
      </c>
      <c r="H81">
        <v>0.25278456999999999</v>
      </c>
      <c r="L81">
        <v>2</v>
      </c>
      <c r="M81">
        <v>1</v>
      </c>
      <c r="N81">
        <v>-0.11905862</v>
      </c>
      <c r="O81">
        <v>5.8427632E-2</v>
      </c>
      <c r="P81">
        <v>0.20100000000000001</v>
      </c>
      <c r="Q81">
        <v>-0.27977220000000003</v>
      </c>
      <c r="R81">
        <v>4.1654959999999998E-2</v>
      </c>
      <c r="U81" t="s">
        <v>23</v>
      </c>
      <c r="V81">
        <v>0.59699999999999998</v>
      </c>
      <c r="W81">
        <v>30</v>
      </c>
      <c r="X81">
        <v>0.02</v>
      </c>
    </row>
    <row r="82" spans="1:27" x14ac:dyDescent="0.3">
      <c r="C82">
        <v>5</v>
      </c>
      <c r="D82" t="s">
        <v>345</v>
      </c>
      <c r="E82">
        <v>8.1973754999999995E-2</v>
      </c>
      <c r="F82">
        <v>1E-3</v>
      </c>
      <c r="G82">
        <v>0.28789203000000002</v>
      </c>
      <c r="H82">
        <v>0.84007918000000004</v>
      </c>
      <c r="M82">
        <v>5</v>
      </c>
      <c r="N82" t="s">
        <v>299</v>
      </c>
      <c r="O82">
        <v>5.9717580999999999E-2</v>
      </c>
      <c r="P82">
        <v>1E-3</v>
      </c>
      <c r="Q82">
        <v>0.10684784999999999</v>
      </c>
      <c r="R82">
        <v>0.43537139000000002</v>
      </c>
      <c r="U82" t="s">
        <v>24</v>
      </c>
      <c r="V82">
        <v>3.992</v>
      </c>
      <c r="W82">
        <v>33</v>
      </c>
    </row>
    <row r="83" spans="1:27" x14ac:dyDescent="0.3">
      <c r="C83">
        <v>9</v>
      </c>
      <c r="D83" t="s">
        <v>357</v>
      </c>
      <c r="E83">
        <v>8.3746005999999998E-2</v>
      </c>
      <c r="F83">
        <v>0</v>
      </c>
      <c r="G83">
        <v>0.53445812999999998</v>
      </c>
      <c r="H83">
        <v>1.0861369700000001</v>
      </c>
      <c r="M83">
        <v>7</v>
      </c>
      <c r="N83">
        <v>9.6663766999999998E-2</v>
      </c>
      <c r="O83">
        <v>6.1336236000000002E-2</v>
      </c>
      <c r="P83">
        <v>0.41</v>
      </c>
      <c r="Q83">
        <v>-7.2050349999999999E-2</v>
      </c>
      <c r="R83">
        <v>0.26537788000000001</v>
      </c>
    </row>
    <row r="84" spans="1:27" x14ac:dyDescent="0.3">
      <c r="B84">
        <v>5</v>
      </c>
      <c r="C84">
        <v>1</v>
      </c>
      <c r="D84" t="s">
        <v>329</v>
      </c>
      <c r="E84">
        <v>5.2527650000000002E-2</v>
      </c>
      <c r="F84">
        <v>0</v>
      </c>
      <c r="G84">
        <v>-0.75846638</v>
      </c>
      <c r="H84">
        <v>-0.43673645999999999</v>
      </c>
      <c r="L84">
        <v>5</v>
      </c>
      <c r="M84">
        <v>1</v>
      </c>
      <c r="N84" t="s">
        <v>294</v>
      </c>
      <c r="O84">
        <v>5.0900111999999997E-2</v>
      </c>
      <c r="P84">
        <v>0</v>
      </c>
      <c r="Q84">
        <v>-0.53017630000000004</v>
      </c>
      <c r="R84">
        <v>-0.25016018000000001</v>
      </c>
      <c r="U84" s="18" t="s">
        <v>249</v>
      </c>
    </row>
    <row r="85" spans="1:27" x14ac:dyDescent="0.3">
      <c r="C85">
        <v>3</v>
      </c>
      <c r="D85" t="s">
        <v>353</v>
      </c>
      <c r="E85">
        <v>8.1973754999999995E-2</v>
      </c>
      <c r="F85">
        <v>1E-3</v>
      </c>
      <c r="G85">
        <v>-0.84007918000000004</v>
      </c>
      <c r="H85">
        <v>-0.28789203000000002</v>
      </c>
      <c r="M85">
        <v>2</v>
      </c>
      <c r="N85" t="s">
        <v>328</v>
      </c>
      <c r="O85">
        <v>5.9717580999999999E-2</v>
      </c>
      <c r="P85">
        <v>1E-3</v>
      </c>
      <c r="Q85">
        <v>-0.43537139000000002</v>
      </c>
      <c r="R85">
        <v>-0.10684784999999999</v>
      </c>
      <c r="U85" t="s">
        <v>343</v>
      </c>
    </row>
    <row r="86" spans="1:27" x14ac:dyDescent="0.3">
      <c r="C86">
        <v>9</v>
      </c>
      <c r="D86" t="s">
        <v>359</v>
      </c>
      <c r="E86">
        <v>3.0097182E-2</v>
      </c>
      <c r="F86">
        <v>0</v>
      </c>
      <c r="G86">
        <v>0.15981948000000001</v>
      </c>
      <c r="H86">
        <v>0.3328044</v>
      </c>
      <c r="M86">
        <v>7</v>
      </c>
      <c r="N86" t="s">
        <v>358</v>
      </c>
      <c r="O86">
        <v>5.4214086000000002E-2</v>
      </c>
      <c r="P86">
        <v>1.7999999999999999E-2</v>
      </c>
      <c r="Q86">
        <v>-0.32356947000000003</v>
      </c>
      <c r="R86">
        <v>-2.5322239999999999E-2</v>
      </c>
      <c r="U86" t="s">
        <v>251</v>
      </c>
    </row>
    <row r="87" spans="1:27" x14ac:dyDescent="0.3">
      <c r="B87">
        <v>9</v>
      </c>
      <c r="C87">
        <v>1</v>
      </c>
      <c r="D87" t="s">
        <v>361</v>
      </c>
      <c r="E87">
        <v>5.5252611E-2</v>
      </c>
      <c r="F87">
        <v>0</v>
      </c>
      <c r="G87">
        <v>-1.0084426799999999</v>
      </c>
      <c r="H87">
        <v>-0.67938405000000002</v>
      </c>
      <c r="L87">
        <v>7</v>
      </c>
      <c r="M87">
        <v>1</v>
      </c>
      <c r="N87" t="s">
        <v>360</v>
      </c>
      <c r="O87">
        <v>5.2789826999999998E-2</v>
      </c>
      <c r="P87">
        <v>2E-3</v>
      </c>
      <c r="Q87">
        <v>-0.36092837999999999</v>
      </c>
      <c r="R87">
        <v>-7.0516400000000007E-2</v>
      </c>
      <c r="U87" t="s">
        <v>269</v>
      </c>
      <c r="V87" t="s">
        <v>270</v>
      </c>
      <c r="W87" t="s">
        <v>30</v>
      </c>
      <c r="X87" t="s">
        <v>31</v>
      </c>
      <c r="Y87" t="s">
        <v>247</v>
      </c>
      <c r="Z87" t="s">
        <v>32</v>
      </c>
    </row>
    <row r="88" spans="1:27" x14ac:dyDescent="0.3">
      <c r="C88">
        <v>3</v>
      </c>
      <c r="D88" t="s">
        <v>362</v>
      </c>
      <c r="E88">
        <v>8.3746005999999998E-2</v>
      </c>
      <c r="F88">
        <v>0</v>
      </c>
      <c r="G88">
        <v>-1.0861369700000001</v>
      </c>
      <c r="H88">
        <v>-0.53445812999999998</v>
      </c>
      <c r="M88">
        <v>2</v>
      </c>
      <c r="N88">
        <v>-9.6663766999999998E-2</v>
      </c>
      <c r="O88">
        <v>6.1336236000000002E-2</v>
      </c>
      <c r="P88">
        <v>0.41</v>
      </c>
      <c r="Q88">
        <v>-0.26537788000000001</v>
      </c>
      <c r="R88">
        <v>7.2050349999999999E-2</v>
      </c>
      <c r="Z88" t="s">
        <v>33</v>
      </c>
      <c r="AA88" t="s">
        <v>34</v>
      </c>
    </row>
    <row r="89" spans="1:27" x14ac:dyDescent="0.3">
      <c r="C89">
        <v>5</v>
      </c>
      <c r="D89" t="s">
        <v>365</v>
      </c>
      <c r="E89">
        <v>3.0097182E-2</v>
      </c>
      <c r="F89">
        <v>0</v>
      </c>
      <c r="G89">
        <v>-0.3328044</v>
      </c>
      <c r="H89">
        <v>-0.15981948000000001</v>
      </c>
      <c r="M89">
        <v>5</v>
      </c>
      <c r="N89" t="s">
        <v>364</v>
      </c>
      <c r="O89">
        <v>5.4214086000000002E-2</v>
      </c>
      <c r="P89">
        <v>1.7999999999999999E-2</v>
      </c>
      <c r="Q89">
        <v>2.5322239999999999E-2</v>
      </c>
      <c r="R89">
        <v>0.32356947000000003</v>
      </c>
      <c r="U89">
        <v>1</v>
      </c>
      <c r="V89">
        <v>4</v>
      </c>
      <c r="W89" t="s">
        <v>363</v>
      </c>
      <c r="X89">
        <v>8.6258441000000005E-2</v>
      </c>
      <c r="Y89">
        <v>0</v>
      </c>
      <c r="Z89">
        <v>0.40419941999999998</v>
      </c>
      <c r="AA89">
        <v>0.94386126000000004</v>
      </c>
    </row>
    <row r="90" spans="1:27" x14ac:dyDescent="0.3">
      <c r="A90" t="s">
        <v>262</v>
      </c>
      <c r="B90">
        <v>1</v>
      </c>
      <c r="C90">
        <v>3</v>
      </c>
      <c r="D90">
        <v>0.27715204500000001</v>
      </c>
      <c r="E90">
        <v>0.108454852</v>
      </c>
      <c r="F90">
        <v>9.4E-2</v>
      </c>
      <c r="G90">
        <v>-3.8196679999999997E-2</v>
      </c>
      <c r="H90">
        <v>0.59250077000000001</v>
      </c>
      <c r="K90" t="s">
        <v>263</v>
      </c>
      <c r="L90">
        <v>1</v>
      </c>
      <c r="M90">
        <v>2</v>
      </c>
      <c r="N90">
        <v>-9.4870493E-2</v>
      </c>
      <c r="O90">
        <v>5.2971378999999999E-2</v>
      </c>
      <c r="P90">
        <v>0.30099999999999999</v>
      </c>
      <c r="Q90">
        <v>-0.24057587</v>
      </c>
      <c r="R90">
        <v>5.0834879999999999E-2</v>
      </c>
      <c r="V90">
        <v>5</v>
      </c>
      <c r="W90" t="s">
        <v>280</v>
      </c>
      <c r="X90">
        <v>8.6281168000000005E-2</v>
      </c>
      <c r="Y90">
        <v>0</v>
      </c>
      <c r="Z90">
        <v>0.37250982999999999</v>
      </c>
      <c r="AA90">
        <v>0.91220540000000006</v>
      </c>
    </row>
    <row r="91" spans="1:27" x14ac:dyDescent="0.3">
      <c r="C91">
        <v>5</v>
      </c>
      <c r="D91" t="s">
        <v>280</v>
      </c>
      <c r="E91">
        <v>8.6281168000000005E-2</v>
      </c>
      <c r="F91">
        <v>0</v>
      </c>
      <c r="G91">
        <v>0.37250982999999999</v>
      </c>
      <c r="H91">
        <v>0.91220540000000006</v>
      </c>
      <c r="M91">
        <v>5</v>
      </c>
      <c r="N91">
        <v>-0.106394454</v>
      </c>
      <c r="O91">
        <v>4.6146815000000001E-2</v>
      </c>
      <c r="P91">
        <v>0.124</v>
      </c>
      <c r="Q91">
        <v>-0.23332789000000001</v>
      </c>
      <c r="R91">
        <v>2.0538979999999998E-2</v>
      </c>
      <c r="V91">
        <v>8</v>
      </c>
      <c r="W91" t="s">
        <v>366</v>
      </c>
      <c r="X91">
        <v>8.7502406000000005E-2</v>
      </c>
      <c r="Y91">
        <v>0</v>
      </c>
      <c r="Z91">
        <v>0.51829177000000004</v>
      </c>
      <c r="AA91">
        <v>1.0599529999999999</v>
      </c>
    </row>
    <row r="92" spans="1:27" x14ac:dyDescent="0.3">
      <c r="C92">
        <v>9</v>
      </c>
      <c r="D92" t="s">
        <v>368</v>
      </c>
      <c r="E92">
        <v>8.5810570000000003E-2</v>
      </c>
      <c r="F92">
        <v>0</v>
      </c>
      <c r="G92">
        <v>0.60030718999999999</v>
      </c>
      <c r="H92">
        <v>1.13928216</v>
      </c>
      <c r="M92">
        <v>7</v>
      </c>
      <c r="N92">
        <v>-1.5805468999999999E-2</v>
      </c>
      <c r="O92">
        <v>4.7860060000000003E-2</v>
      </c>
      <c r="P92">
        <v>0.98699999999999999</v>
      </c>
      <c r="Q92">
        <v>-0.14745142999999999</v>
      </c>
      <c r="R92">
        <v>0.11584049</v>
      </c>
      <c r="U92">
        <v>4</v>
      </c>
      <c r="V92">
        <v>1</v>
      </c>
      <c r="W92" t="s">
        <v>367</v>
      </c>
      <c r="X92">
        <v>8.6258441000000005E-2</v>
      </c>
      <c r="Y92">
        <v>0</v>
      </c>
      <c r="Z92">
        <v>-0.94386126000000004</v>
      </c>
      <c r="AA92">
        <v>-0.40419941999999998</v>
      </c>
    </row>
    <row r="93" spans="1:27" x14ac:dyDescent="0.3">
      <c r="B93">
        <v>3</v>
      </c>
      <c r="C93">
        <v>1</v>
      </c>
      <c r="D93">
        <v>-0.27715204500000001</v>
      </c>
      <c r="E93">
        <v>0.108454852</v>
      </c>
      <c r="F93">
        <v>9.4E-2</v>
      </c>
      <c r="G93">
        <v>-0.59250077000000001</v>
      </c>
      <c r="H93">
        <v>3.8196679999999997E-2</v>
      </c>
      <c r="L93">
        <v>2</v>
      </c>
      <c r="M93">
        <v>1</v>
      </c>
      <c r="N93">
        <v>9.4870493E-2</v>
      </c>
      <c r="O93">
        <v>5.2971378999999999E-2</v>
      </c>
      <c r="P93">
        <v>0.30099999999999999</v>
      </c>
      <c r="Q93">
        <v>-5.0834879999999999E-2</v>
      </c>
      <c r="R93">
        <v>0.24057587</v>
      </c>
      <c r="V93">
        <v>5</v>
      </c>
      <c r="W93">
        <v>-3.1672723E-2</v>
      </c>
      <c r="X93">
        <v>2.8480194E-2</v>
      </c>
      <c r="Y93">
        <v>0.68799999999999994</v>
      </c>
      <c r="Z93">
        <v>-0.11445255999999999</v>
      </c>
      <c r="AA93">
        <v>5.1107109999999997E-2</v>
      </c>
    </row>
    <row r="94" spans="1:27" x14ac:dyDescent="0.3">
      <c r="C94">
        <v>5</v>
      </c>
      <c r="D94" t="s">
        <v>370</v>
      </c>
      <c r="E94">
        <v>7.1645362000000004E-2</v>
      </c>
      <c r="F94">
        <v>6.0000000000000001E-3</v>
      </c>
      <c r="G94">
        <v>0.12835873</v>
      </c>
      <c r="H94">
        <v>0.60205240999999998</v>
      </c>
      <c r="M94">
        <v>5</v>
      </c>
      <c r="N94">
        <v>-1.1523960999999999E-2</v>
      </c>
      <c r="O94">
        <v>5.4140866000000003E-2</v>
      </c>
      <c r="P94">
        <v>0.997</v>
      </c>
      <c r="Q94">
        <v>-0.16044617999999999</v>
      </c>
      <c r="R94">
        <v>0.13739825999999999</v>
      </c>
      <c r="V94">
        <v>8</v>
      </c>
      <c r="W94" t="s">
        <v>369</v>
      </c>
      <c r="X94">
        <v>3.1989881999999997E-2</v>
      </c>
      <c r="Y94">
        <v>1.2999999999999999E-2</v>
      </c>
      <c r="Z94">
        <v>2.2663880000000001E-2</v>
      </c>
      <c r="AA94">
        <v>0.20752021000000001</v>
      </c>
    </row>
    <row r="95" spans="1:27" x14ac:dyDescent="0.3">
      <c r="C95">
        <v>9</v>
      </c>
      <c r="D95" t="s">
        <v>371</v>
      </c>
      <c r="E95">
        <v>7.1077927999999999E-2</v>
      </c>
      <c r="F95">
        <v>0</v>
      </c>
      <c r="G95">
        <v>0.35585330999999998</v>
      </c>
      <c r="H95">
        <v>0.82943195000000003</v>
      </c>
      <c r="M95">
        <v>7</v>
      </c>
      <c r="N95">
        <v>7.9065022999999998E-2</v>
      </c>
      <c r="O95">
        <v>5.5608364E-2</v>
      </c>
      <c r="P95">
        <v>0.498</v>
      </c>
      <c r="Q95">
        <v>-7.3893760000000003E-2</v>
      </c>
      <c r="R95">
        <v>0.2320238</v>
      </c>
      <c r="U95">
        <v>5</v>
      </c>
      <c r="V95">
        <v>1</v>
      </c>
      <c r="W95" t="s">
        <v>295</v>
      </c>
      <c r="X95">
        <v>8.6281168000000005E-2</v>
      </c>
      <c r="Y95">
        <v>0</v>
      </c>
      <c r="Z95">
        <v>-0.91220540000000006</v>
      </c>
      <c r="AA95">
        <v>-0.37250982999999999</v>
      </c>
    </row>
    <row r="96" spans="1:27" x14ac:dyDescent="0.3">
      <c r="B96">
        <v>5</v>
      </c>
      <c r="C96">
        <v>1</v>
      </c>
      <c r="D96" t="s">
        <v>295</v>
      </c>
      <c r="E96">
        <v>8.6281168000000005E-2</v>
      </c>
      <c r="F96">
        <v>0</v>
      </c>
      <c r="G96">
        <v>-0.91220540000000006</v>
      </c>
      <c r="H96">
        <v>-0.37250982999999999</v>
      </c>
      <c r="L96">
        <v>5</v>
      </c>
      <c r="M96">
        <v>1</v>
      </c>
      <c r="N96">
        <v>0.106394454</v>
      </c>
      <c r="O96">
        <v>4.6146815000000001E-2</v>
      </c>
      <c r="P96">
        <v>0.124</v>
      </c>
      <c r="Q96">
        <v>-2.0538979999999998E-2</v>
      </c>
      <c r="R96">
        <v>0.23332789000000001</v>
      </c>
      <c r="V96">
        <v>4</v>
      </c>
      <c r="W96">
        <v>3.1672723E-2</v>
      </c>
      <c r="X96">
        <v>2.8480194E-2</v>
      </c>
      <c r="Y96">
        <v>0.68799999999999994</v>
      </c>
      <c r="Z96">
        <v>-5.1107109999999997E-2</v>
      </c>
      <c r="AA96">
        <v>0.11445255999999999</v>
      </c>
    </row>
    <row r="97" spans="1:27" x14ac:dyDescent="0.3">
      <c r="C97">
        <v>3</v>
      </c>
      <c r="D97" t="s">
        <v>373</v>
      </c>
      <c r="E97">
        <v>7.1645362000000004E-2</v>
      </c>
      <c r="F97">
        <v>6.0000000000000001E-3</v>
      </c>
      <c r="G97">
        <v>-0.60205240999999998</v>
      </c>
      <c r="H97">
        <v>-0.12835873</v>
      </c>
      <c r="M97">
        <v>2</v>
      </c>
      <c r="N97">
        <v>1.1523960999999999E-2</v>
      </c>
      <c r="O97">
        <v>5.4140866000000003E-2</v>
      </c>
      <c r="P97">
        <v>0.997</v>
      </c>
      <c r="Q97">
        <v>-0.13739825999999999</v>
      </c>
      <c r="R97">
        <v>0.16044617999999999</v>
      </c>
      <c r="V97">
        <v>8</v>
      </c>
      <c r="W97" t="s">
        <v>372</v>
      </c>
      <c r="X97">
        <v>3.2051113999999999E-2</v>
      </c>
      <c r="Y97">
        <v>2E-3</v>
      </c>
      <c r="Z97">
        <v>5.4174119999999999E-2</v>
      </c>
      <c r="AA97">
        <v>0.23935540999999999</v>
      </c>
    </row>
    <row r="98" spans="1:27" x14ac:dyDescent="0.3">
      <c r="C98">
        <v>9</v>
      </c>
      <c r="D98" t="s">
        <v>375</v>
      </c>
      <c r="E98">
        <v>2.7093481999999999E-2</v>
      </c>
      <c r="F98">
        <v>0</v>
      </c>
      <c r="G98">
        <v>0.14943939000000001</v>
      </c>
      <c r="H98">
        <v>0.30543472999999999</v>
      </c>
      <c r="M98">
        <v>7</v>
      </c>
      <c r="N98">
        <v>9.0588983999999997E-2</v>
      </c>
      <c r="O98">
        <v>4.9151314000000002E-2</v>
      </c>
      <c r="P98">
        <v>0.27800000000000002</v>
      </c>
      <c r="Q98">
        <v>-4.4608750000000003E-2</v>
      </c>
      <c r="R98">
        <v>0.22578672</v>
      </c>
      <c r="U98">
        <v>8</v>
      </c>
      <c r="V98">
        <v>1</v>
      </c>
      <c r="W98" t="s">
        <v>374</v>
      </c>
      <c r="X98">
        <v>8.7502406000000005E-2</v>
      </c>
      <c r="Y98">
        <v>0</v>
      </c>
      <c r="Z98">
        <v>-1.0599529999999999</v>
      </c>
      <c r="AA98">
        <v>-0.51829177000000004</v>
      </c>
    </row>
    <row r="99" spans="1:27" x14ac:dyDescent="0.3">
      <c r="B99">
        <v>9</v>
      </c>
      <c r="C99">
        <v>1</v>
      </c>
      <c r="D99" t="s">
        <v>377</v>
      </c>
      <c r="E99">
        <v>8.5810570000000003E-2</v>
      </c>
      <c r="F99">
        <v>0</v>
      </c>
      <c r="G99">
        <v>-1.13928216</v>
      </c>
      <c r="H99">
        <v>-0.60030718999999999</v>
      </c>
      <c r="L99">
        <v>7</v>
      </c>
      <c r="M99">
        <v>1</v>
      </c>
      <c r="N99">
        <v>1.5805468999999999E-2</v>
      </c>
      <c r="O99">
        <v>4.7860060000000003E-2</v>
      </c>
      <c r="P99">
        <v>0.98699999999999999</v>
      </c>
      <c r="Q99">
        <v>-0.11584049</v>
      </c>
      <c r="R99">
        <v>0.14745142999999999</v>
      </c>
      <c r="V99">
        <v>4</v>
      </c>
      <c r="W99" t="s">
        <v>376</v>
      </c>
      <c r="X99">
        <v>3.1989881999999997E-2</v>
      </c>
      <c r="Y99">
        <v>1.2999999999999999E-2</v>
      </c>
      <c r="Z99">
        <v>-0.20752021000000001</v>
      </c>
      <c r="AA99">
        <v>-2.2663880000000001E-2</v>
      </c>
    </row>
    <row r="100" spans="1:27" x14ac:dyDescent="0.3">
      <c r="C100">
        <v>3</v>
      </c>
      <c r="D100" t="s">
        <v>379</v>
      </c>
      <c r="E100">
        <v>7.1077927999999999E-2</v>
      </c>
      <c r="F100">
        <v>0</v>
      </c>
      <c r="G100">
        <v>-0.82943195000000003</v>
      </c>
      <c r="H100">
        <v>-0.35585330999999998</v>
      </c>
      <c r="M100">
        <v>2</v>
      </c>
      <c r="N100">
        <v>-7.9065022999999998E-2</v>
      </c>
      <c r="O100">
        <v>5.5608364E-2</v>
      </c>
      <c r="P100">
        <v>0.498</v>
      </c>
      <c r="Q100">
        <v>-0.2320238</v>
      </c>
      <c r="R100">
        <v>7.3893760000000003E-2</v>
      </c>
      <c r="V100">
        <v>5</v>
      </c>
      <c r="W100" t="s">
        <v>378</v>
      </c>
      <c r="X100">
        <v>3.2051113999999999E-2</v>
      </c>
      <c r="Y100">
        <v>2E-3</v>
      </c>
      <c r="Z100">
        <v>-0.23935540999999999</v>
      </c>
      <c r="AA100">
        <v>-5.4174119999999999E-2</v>
      </c>
    </row>
    <row r="101" spans="1:27" x14ac:dyDescent="0.3">
      <c r="C101">
        <v>5</v>
      </c>
      <c r="D101" t="s">
        <v>380</v>
      </c>
      <c r="E101">
        <v>2.7093481999999999E-2</v>
      </c>
      <c r="F101">
        <v>0</v>
      </c>
      <c r="G101">
        <v>-0.30543472999999999</v>
      </c>
      <c r="H101">
        <v>-0.14943939000000001</v>
      </c>
      <c r="M101">
        <v>5</v>
      </c>
      <c r="N101">
        <v>-9.0588983999999997E-2</v>
      </c>
      <c r="O101">
        <v>4.9151314000000002E-2</v>
      </c>
      <c r="P101">
        <v>0.27800000000000002</v>
      </c>
      <c r="Q101">
        <v>-0.22578672</v>
      </c>
      <c r="R101">
        <v>4.4608750000000003E-2</v>
      </c>
      <c r="U101" t="s">
        <v>136</v>
      </c>
    </row>
    <row r="102" spans="1:27" x14ac:dyDescent="0.3">
      <c r="A102" t="s">
        <v>136</v>
      </c>
      <c r="K102" t="s">
        <v>136</v>
      </c>
    </row>
  </sheetData>
  <conditionalFormatting sqref="Y16:Y19 O16:O19 E16:E19 AH16:AH19">
    <cfRule type="cellIs" dxfId="1" priority="2" operator="lessThan">
      <formula>0.05</formula>
    </cfRule>
  </conditionalFormatting>
  <conditionalFormatting sqref="Z39:Z74 P39:P62 F39:F62 AI39:AI56 AH73:AH78 F78:F101 P78:P101 Y89:Y100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zoomScale="70" zoomScaleNormal="70" workbookViewId="0">
      <selection activeCell="A15" sqref="A15"/>
    </sheetView>
  </sheetViews>
  <sheetFormatPr defaultColWidth="9.109375" defaultRowHeight="15.6" x14ac:dyDescent="0.3"/>
  <cols>
    <col min="1" max="1" width="43" style="3" customWidth="1"/>
    <col min="2" max="2" width="27.44140625" style="3" bestFit="1" customWidth="1"/>
    <col min="3" max="6" width="9.109375" style="3"/>
    <col min="7" max="7" width="13.44140625" style="3" bestFit="1" customWidth="1"/>
    <col min="8" max="11" width="9.109375" style="3"/>
    <col min="12" max="12" width="20.88671875" style="3" customWidth="1"/>
    <col min="13" max="13" width="15.5546875" style="3" customWidth="1"/>
    <col min="14" max="17" width="9.109375" style="3"/>
    <col min="18" max="18" width="13.44140625" style="3" bestFit="1" customWidth="1"/>
    <col min="19" max="16384" width="9.109375" style="3"/>
  </cols>
  <sheetData>
    <row r="1" spans="1:13" x14ac:dyDescent="0.3">
      <c r="A1" s="1" t="s">
        <v>239</v>
      </c>
      <c r="B1" s="2" t="s">
        <v>243</v>
      </c>
    </row>
    <row r="2" spans="1:13" x14ac:dyDescent="0.3">
      <c r="A2" s="9" t="s">
        <v>245</v>
      </c>
      <c r="B2" s="12">
        <v>1</v>
      </c>
      <c r="M2" s="4"/>
    </row>
    <row r="3" spans="1:13" x14ac:dyDescent="0.3">
      <c r="A3" s="9" t="s">
        <v>387</v>
      </c>
      <c r="B3" s="12">
        <v>2</v>
      </c>
      <c r="M3" s="4"/>
    </row>
    <row r="4" spans="1:13" x14ac:dyDescent="0.3">
      <c r="A4" s="9" t="s">
        <v>388</v>
      </c>
      <c r="B4" s="12">
        <v>3</v>
      </c>
      <c r="M4" s="4"/>
    </row>
    <row r="5" spans="1:13" x14ac:dyDescent="0.3">
      <c r="A5" s="9" t="s">
        <v>389</v>
      </c>
      <c r="B5" s="12">
        <v>4</v>
      </c>
      <c r="M5" s="4"/>
    </row>
    <row r="6" spans="1:13" x14ac:dyDescent="0.3">
      <c r="A6" s="25" t="s">
        <v>390</v>
      </c>
      <c r="B6" s="12">
        <v>5</v>
      </c>
      <c r="M6" s="6"/>
    </row>
    <row r="7" spans="1:13" x14ac:dyDescent="0.3">
      <c r="A7" s="6"/>
      <c r="B7" s="7"/>
      <c r="M7" s="6"/>
    </row>
    <row r="8" spans="1:13" x14ac:dyDescent="0.3">
      <c r="A8" s="4" t="s">
        <v>0</v>
      </c>
    </row>
    <row r="9" spans="1:13" x14ac:dyDescent="0.3">
      <c r="B9" s="3" t="s">
        <v>1</v>
      </c>
      <c r="C9" s="3" t="s">
        <v>2</v>
      </c>
      <c r="D9" s="3" t="s">
        <v>3</v>
      </c>
      <c r="E9" s="3" t="s">
        <v>244</v>
      </c>
    </row>
    <row r="10" spans="1:13" x14ac:dyDescent="0.3">
      <c r="A10" s="3" t="s">
        <v>4</v>
      </c>
      <c r="B10" s="3">
        <v>1.304</v>
      </c>
      <c r="C10" s="3">
        <v>4</v>
      </c>
      <c r="D10" s="3">
        <v>65</v>
      </c>
      <c r="E10" s="3">
        <v>0.27800000000000002</v>
      </c>
    </row>
    <row r="11" spans="1:13" x14ac:dyDescent="0.3">
      <c r="A11" s="3" t="s">
        <v>5</v>
      </c>
      <c r="B11" s="3">
        <v>1.7050000000000001</v>
      </c>
      <c r="C11" s="3">
        <v>4</v>
      </c>
      <c r="D11" s="3">
        <v>65</v>
      </c>
      <c r="E11" s="3">
        <v>0.16</v>
      </c>
    </row>
    <row r="12" spans="1:13" x14ac:dyDescent="0.3">
      <c r="A12" s="3" t="s">
        <v>6</v>
      </c>
      <c r="B12" s="3">
        <v>2.21</v>
      </c>
      <c r="C12" s="3">
        <v>4</v>
      </c>
      <c r="D12" s="3">
        <v>65</v>
      </c>
      <c r="E12" s="3">
        <v>7.8E-2</v>
      </c>
    </row>
    <row r="13" spans="1:13" x14ac:dyDescent="0.3">
      <c r="A13" s="3" t="s">
        <v>7</v>
      </c>
      <c r="B13" s="3">
        <v>1.93</v>
      </c>
      <c r="C13" s="3">
        <v>4</v>
      </c>
      <c r="D13" s="3">
        <v>65</v>
      </c>
      <c r="E13" s="3">
        <v>0.11600000000000001</v>
      </c>
    </row>
    <row r="14" spans="1:13" x14ac:dyDescent="0.3">
      <c r="A14" s="3" t="s">
        <v>8</v>
      </c>
      <c r="B14" s="3">
        <v>1.5109999999999999</v>
      </c>
      <c r="C14" s="3">
        <v>4</v>
      </c>
      <c r="D14" s="3">
        <v>65</v>
      </c>
      <c r="E14" s="3">
        <v>0.20899999999999999</v>
      </c>
    </row>
    <row r="15" spans="1:13" x14ac:dyDescent="0.3">
      <c r="A15" s="3" t="s">
        <v>9</v>
      </c>
      <c r="B15" s="3">
        <v>1.05</v>
      </c>
      <c r="C15" s="3">
        <v>4</v>
      </c>
      <c r="D15" s="3">
        <v>65</v>
      </c>
      <c r="E15" s="3">
        <v>0.38800000000000001</v>
      </c>
    </row>
    <row r="16" spans="1:13" x14ac:dyDescent="0.3">
      <c r="A16" s="3" t="s">
        <v>10</v>
      </c>
      <c r="B16" s="3">
        <v>2.9159999999999999</v>
      </c>
      <c r="C16" s="3">
        <v>4</v>
      </c>
      <c r="D16" s="3">
        <v>65</v>
      </c>
      <c r="E16" s="3">
        <v>2.8000000000000001E-2</v>
      </c>
    </row>
    <row r="17" spans="1:18" x14ac:dyDescent="0.3">
      <c r="A17" s="3" t="s">
        <v>11</v>
      </c>
      <c r="B17" s="3">
        <v>4.282</v>
      </c>
      <c r="C17" s="3">
        <v>4</v>
      </c>
      <c r="D17" s="3">
        <v>65</v>
      </c>
      <c r="E17" s="3">
        <v>4.0000000000000001E-3</v>
      </c>
    </row>
    <row r="18" spans="1:18" x14ac:dyDescent="0.3">
      <c r="A18" s="3" t="s">
        <v>12</v>
      </c>
      <c r="B18" s="3">
        <v>5.452</v>
      </c>
      <c r="C18" s="3">
        <v>4</v>
      </c>
      <c r="D18" s="3">
        <v>65</v>
      </c>
      <c r="E18" s="3">
        <v>1E-3</v>
      </c>
    </row>
    <row r="19" spans="1:18" x14ac:dyDescent="0.3">
      <c r="A19" s="3" t="s">
        <v>13</v>
      </c>
      <c r="B19" s="3">
        <v>2.8519999999999999</v>
      </c>
      <c r="C19" s="3">
        <v>4</v>
      </c>
      <c r="D19" s="3">
        <v>65</v>
      </c>
      <c r="E19" s="3">
        <v>3.1E-2</v>
      </c>
    </row>
    <row r="20" spans="1:18" x14ac:dyDescent="0.3">
      <c r="A20" s="3" t="s">
        <v>14</v>
      </c>
      <c r="B20" s="3">
        <v>0.16400000000000001</v>
      </c>
      <c r="C20" s="3">
        <v>4</v>
      </c>
      <c r="D20" s="3">
        <v>65</v>
      </c>
      <c r="E20" s="3">
        <v>0.95599999999999996</v>
      </c>
    </row>
    <row r="21" spans="1:18" x14ac:dyDescent="0.3">
      <c r="A21" s="3" t="s">
        <v>15</v>
      </c>
      <c r="B21" s="3">
        <v>0.29099999999999998</v>
      </c>
      <c r="C21" s="3">
        <v>4</v>
      </c>
      <c r="D21" s="3">
        <v>65</v>
      </c>
      <c r="E21" s="3">
        <v>0.88300000000000001</v>
      </c>
    </row>
    <row r="24" spans="1:18" x14ac:dyDescent="0.3">
      <c r="A24" s="4" t="s">
        <v>16</v>
      </c>
      <c r="L24" s="4" t="s">
        <v>17</v>
      </c>
    </row>
    <row r="25" spans="1:18" x14ac:dyDescent="0.3"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244</v>
      </c>
      <c r="N25" s="3" t="s">
        <v>18</v>
      </c>
      <c r="O25" s="3" t="s">
        <v>19</v>
      </c>
      <c r="P25" s="3" t="s">
        <v>20</v>
      </c>
      <c r="Q25" s="3" t="s">
        <v>21</v>
      </c>
      <c r="R25" s="3" t="s">
        <v>244</v>
      </c>
    </row>
    <row r="26" spans="1:18" x14ac:dyDescent="0.3">
      <c r="A26" s="3" t="s">
        <v>4</v>
      </c>
      <c r="B26" s="3" t="s">
        <v>22</v>
      </c>
      <c r="C26" s="3">
        <v>1.093</v>
      </c>
      <c r="D26" s="3">
        <v>4</v>
      </c>
      <c r="E26" s="3">
        <v>0.27300000000000002</v>
      </c>
      <c r="F26" s="3">
        <v>14.629</v>
      </c>
      <c r="G26" s="3">
        <v>0</v>
      </c>
      <c r="L26" s="3" t="s">
        <v>10</v>
      </c>
      <c r="M26" s="3" t="s">
        <v>22</v>
      </c>
      <c r="N26" s="3">
        <v>3.97</v>
      </c>
      <c r="O26" s="3">
        <v>4</v>
      </c>
      <c r="P26" s="3">
        <v>0.99299999999999999</v>
      </c>
      <c r="Q26" s="3">
        <v>10.749000000000001</v>
      </c>
      <c r="R26" s="3">
        <v>0</v>
      </c>
    </row>
    <row r="27" spans="1:18" x14ac:dyDescent="0.3">
      <c r="B27" s="3" t="s">
        <v>23</v>
      </c>
      <c r="C27" s="3">
        <v>1.214</v>
      </c>
      <c r="D27" s="3">
        <v>65</v>
      </c>
      <c r="E27" s="3">
        <v>1.9E-2</v>
      </c>
      <c r="M27" s="3" t="s">
        <v>23</v>
      </c>
      <c r="N27" s="3">
        <v>6.0030000000000001</v>
      </c>
      <c r="O27" s="3">
        <v>65</v>
      </c>
      <c r="P27" s="3">
        <v>9.1999999999999998E-2</v>
      </c>
    </row>
    <row r="28" spans="1:18" x14ac:dyDescent="0.3">
      <c r="B28" s="3" t="s">
        <v>24</v>
      </c>
      <c r="C28" s="3">
        <v>2.3069999999999999</v>
      </c>
      <c r="D28" s="3">
        <v>69</v>
      </c>
      <c r="M28" s="3" t="s">
        <v>24</v>
      </c>
      <c r="N28" s="3">
        <v>9.9730000000000008</v>
      </c>
      <c r="O28" s="3">
        <v>69</v>
      </c>
    </row>
    <row r="29" spans="1:18" x14ac:dyDescent="0.3">
      <c r="A29" s="3" t="s">
        <v>5</v>
      </c>
      <c r="B29" s="3" t="s">
        <v>22</v>
      </c>
      <c r="C29" s="3">
        <v>6.4640000000000004</v>
      </c>
      <c r="D29" s="3">
        <v>4</v>
      </c>
      <c r="E29" s="3">
        <v>1.6160000000000001</v>
      </c>
      <c r="F29" s="3">
        <v>16.827000000000002</v>
      </c>
      <c r="G29" s="3">
        <v>0</v>
      </c>
      <c r="L29" s="3" t="s">
        <v>11</v>
      </c>
      <c r="M29" s="3" t="s">
        <v>22</v>
      </c>
      <c r="N29" s="3">
        <v>3.75</v>
      </c>
      <c r="O29" s="3">
        <v>4</v>
      </c>
      <c r="P29" s="3">
        <v>0.93700000000000006</v>
      </c>
      <c r="Q29" s="3">
        <v>13.497</v>
      </c>
      <c r="R29" s="3">
        <v>0</v>
      </c>
    </row>
    <row r="30" spans="1:18" x14ac:dyDescent="0.3">
      <c r="B30" s="3" t="s">
        <v>23</v>
      </c>
      <c r="C30" s="3">
        <v>6.242</v>
      </c>
      <c r="D30" s="3">
        <v>65</v>
      </c>
      <c r="E30" s="3">
        <v>9.6000000000000002E-2</v>
      </c>
      <c r="M30" s="3" t="s">
        <v>23</v>
      </c>
      <c r="N30" s="3">
        <v>4.5149999999999997</v>
      </c>
      <c r="O30" s="3">
        <v>65</v>
      </c>
      <c r="P30" s="3">
        <v>6.9000000000000006E-2</v>
      </c>
    </row>
    <row r="31" spans="1:18" x14ac:dyDescent="0.3">
      <c r="B31" s="3" t="s">
        <v>24</v>
      </c>
      <c r="C31" s="3">
        <v>12.706</v>
      </c>
      <c r="D31" s="3">
        <v>69</v>
      </c>
      <c r="M31" s="3" t="s">
        <v>24</v>
      </c>
      <c r="N31" s="3">
        <v>8.2639999999999993</v>
      </c>
      <c r="O31" s="3">
        <v>69</v>
      </c>
    </row>
    <row r="32" spans="1:18" x14ac:dyDescent="0.3">
      <c r="A32" s="3" t="s">
        <v>6</v>
      </c>
      <c r="B32" s="3" t="s">
        <v>22</v>
      </c>
      <c r="C32" s="3">
        <v>7.1130000000000004</v>
      </c>
      <c r="D32" s="3">
        <v>4</v>
      </c>
      <c r="E32" s="3">
        <v>1.778</v>
      </c>
      <c r="F32" s="3">
        <v>14.39</v>
      </c>
      <c r="G32" s="3">
        <v>0</v>
      </c>
      <c r="L32" s="3" t="s">
        <v>12</v>
      </c>
      <c r="M32" s="3" t="s">
        <v>22</v>
      </c>
      <c r="N32" s="3">
        <v>4.7939999999999996</v>
      </c>
      <c r="O32" s="3">
        <v>4</v>
      </c>
      <c r="P32" s="3">
        <v>1.198</v>
      </c>
      <c r="Q32" s="3">
        <v>19.82</v>
      </c>
      <c r="R32" s="3">
        <v>0</v>
      </c>
    </row>
    <row r="33" spans="1:18" x14ac:dyDescent="0.3">
      <c r="B33" s="3" t="s">
        <v>23</v>
      </c>
      <c r="C33" s="3">
        <v>8.032</v>
      </c>
      <c r="D33" s="3">
        <v>65</v>
      </c>
      <c r="E33" s="3">
        <v>0.124</v>
      </c>
      <c r="M33" s="3" t="s">
        <v>23</v>
      </c>
      <c r="N33" s="3">
        <v>3.93</v>
      </c>
      <c r="O33" s="3">
        <v>65</v>
      </c>
      <c r="P33" s="3">
        <v>0.06</v>
      </c>
    </row>
    <row r="34" spans="1:18" x14ac:dyDescent="0.3">
      <c r="B34" s="3" t="s">
        <v>24</v>
      </c>
      <c r="C34" s="3">
        <v>15.145</v>
      </c>
      <c r="D34" s="3">
        <v>69</v>
      </c>
      <c r="M34" s="3" t="s">
        <v>24</v>
      </c>
      <c r="N34" s="3">
        <v>8.7240000000000002</v>
      </c>
      <c r="O34" s="3">
        <v>69</v>
      </c>
    </row>
    <row r="35" spans="1:18" x14ac:dyDescent="0.3">
      <c r="A35" s="3" t="s">
        <v>7</v>
      </c>
      <c r="B35" s="3" t="s">
        <v>22</v>
      </c>
      <c r="C35" s="3">
        <v>5.226</v>
      </c>
      <c r="D35" s="3">
        <v>4</v>
      </c>
      <c r="E35" s="3">
        <v>1.3069999999999999</v>
      </c>
      <c r="F35" s="3">
        <v>18.366</v>
      </c>
      <c r="G35" s="3">
        <v>0</v>
      </c>
      <c r="L35" s="3" t="s">
        <v>13</v>
      </c>
      <c r="M35" s="3" t="s">
        <v>22</v>
      </c>
      <c r="N35" s="3">
        <v>3.0059999999999998</v>
      </c>
      <c r="O35" s="3">
        <v>4</v>
      </c>
      <c r="P35" s="3">
        <v>0.751</v>
      </c>
      <c r="Q35" s="3">
        <v>33.700000000000003</v>
      </c>
      <c r="R35" s="3">
        <v>0</v>
      </c>
    </row>
    <row r="36" spans="1:18" x14ac:dyDescent="0.3">
      <c r="B36" s="3" t="s">
        <v>23</v>
      </c>
      <c r="C36" s="3">
        <v>4.6239999999999997</v>
      </c>
      <c r="D36" s="3">
        <v>65</v>
      </c>
      <c r="E36" s="3">
        <v>7.0999999999999994E-2</v>
      </c>
      <c r="M36" s="3" t="s">
        <v>23</v>
      </c>
      <c r="N36" s="3">
        <v>1.4490000000000001</v>
      </c>
      <c r="O36" s="3">
        <v>65</v>
      </c>
      <c r="P36" s="3">
        <v>2.1999999999999999E-2</v>
      </c>
    </row>
    <row r="37" spans="1:18" x14ac:dyDescent="0.3">
      <c r="B37" s="3" t="s">
        <v>24</v>
      </c>
      <c r="C37" s="3">
        <v>9.85</v>
      </c>
      <c r="D37" s="3">
        <v>69</v>
      </c>
      <c r="M37" s="3" t="s">
        <v>24</v>
      </c>
      <c r="N37" s="3">
        <v>4.4550000000000001</v>
      </c>
      <c r="O37" s="3">
        <v>69</v>
      </c>
    </row>
    <row r="38" spans="1:18" x14ac:dyDescent="0.3">
      <c r="A38" s="3" t="s">
        <v>8</v>
      </c>
      <c r="B38" s="3" t="s">
        <v>22</v>
      </c>
      <c r="C38" s="3">
        <v>6.7220000000000004</v>
      </c>
      <c r="D38" s="3">
        <v>4</v>
      </c>
      <c r="E38" s="3">
        <v>1.681</v>
      </c>
      <c r="F38" s="3">
        <v>16.036000000000001</v>
      </c>
      <c r="G38" s="3">
        <v>0</v>
      </c>
    </row>
    <row r="39" spans="1:18" x14ac:dyDescent="0.3">
      <c r="B39" s="3" t="s">
        <v>23</v>
      </c>
      <c r="C39" s="3">
        <v>6.8120000000000003</v>
      </c>
      <c r="D39" s="3">
        <v>65</v>
      </c>
      <c r="E39" s="3">
        <v>0.105</v>
      </c>
    </row>
    <row r="40" spans="1:18" x14ac:dyDescent="0.3">
      <c r="B40" s="3" t="s">
        <v>24</v>
      </c>
      <c r="C40" s="3">
        <v>13.534000000000001</v>
      </c>
      <c r="D40" s="3">
        <v>69</v>
      </c>
    </row>
    <row r="41" spans="1:18" x14ac:dyDescent="0.3">
      <c r="A41" s="3" t="s">
        <v>9</v>
      </c>
      <c r="B41" s="3" t="s">
        <v>22</v>
      </c>
      <c r="C41" s="3">
        <v>17.184999999999999</v>
      </c>
      <c r="D41" s="3">
        <v>4</v>
      </c>
      <c r="E41" s="3">
        <v>4.2960000000000003</v>
      </c>
      <c r="F41" s="3">
        <v>30.170999999999999</v>
      </c>
      <c r="G41" s="3">
        <v>0</v>
      </c>
    </row>
    <row r="42" spans="1:18" x14ac:dyDescent="0.3">
      <c r="B42" s="3" t="s">
        <v>23</v>
      </c>
      <c r="C42" s="3">
        <v>9.2560000000000002</v>
      </c>
      <c r="D42" s="3">
        <v>65</v>
      </c>
      <c r="E42" s="3">
        <v>0.14199999999999999</v>
      </c>
    </row>
    <row r="43" spans="1:18" x14ac:dyDescent="0.3">
      <c r="B43" s="3" t="s">
        <v>24</v>
      </c>
      <c r="C43" s="3">
        <v>26.440999999999999</v>
      </c>
      <c r="D43" s="3">
        <v>69</v>
      </c>
    </row>
    <row r="44" spans="1:18" x14ac:dyDescent="0.3">
      <c r="A44" s="3" t="s">
        <v>14</v>
      </c>
      <c r="B44" s="3" t="s">
        <v>22</v>
      </c>
      <c r="C44" s="3">
        <v>2.1949999999999998</v>
      </c>
      <c r="D44" s="3">
        <v>4</v>
      </c>
      <c r="E44" s="3">
        <v>0.54900000000000004</v>
      </c>
      <c r="F44" s="3">
        <v>24.64</v>
      </c>
      <c r="G44" s="3">
        <v>0</v>
      </c>
    </row>
    <row r="45" spans="1:18" x14ac:dyDescent="0.3">
      <c r="B45" s="3" t="s">
        <v>23</v>
      </c>
      <c r="C45" s="3">
        <v>1.4470000000000001</v>
      </c>
      <c r="D45" s="3">
        <v>65</v>
      </c>
      <c r="E45" s="3">
        <v>2.1999999999999999E-2</v>
      </c>
    </row>
    <row r="46" spans="1:18" x14ac:dyDescent="0.3">
      <c r="B46" s="3" t="s">
        <v>24</v>
      </c>
      <c r="C46" s="3">
        <v>3.6419999999999999</v>
      </c>
      <c r="D46" s="3">
        <v>69</v>
      </c>
    </row>
    <row r="47" spans="1:18" x14ac:dyDescent="0.3">
      <c r="A47" s="3" t="s">
        <v>15</v>
      </c>
      <c r="B47" s="3" t="s">
        <v>22</v>
      </c>
      <c r="C47" s="3">
        <v>0.31900000000000001</v>
      </c>
      <c r="D47" s="3">
        <v>4</v>
      </c>
      <c r="E47" s="3">
        <v>0.08</v>
      </c>
      <c r="F47" s="3">
        <v>7.1150000000000002</v>
      </c>
      <c r="G47" s="3">
        <v>0</v>
      </c>
    </row>
    <row r="48" spans="1:18" x14ac:dyDescent="0.3">
      <c r="B48" s="3" t="s">
        <v>23</v>
      </c>
      <c r="C48" s="3">
        <v>0.72799999999999998</v>
      </c>
      <c r="D48" s="3">
        <v>65</v>
      </c>
      <c r="E48" s="3">
        <v>1.0999999999999999E-2</v>
      </c>
    </row>
    <row r="49" spans="1:20" x14ac:dyDescent="0.3">
      <c r="B49" s="3" t="s">
        <v>24</v>
      </c>
      <c r="C49" s="3">
        <v>1.0469999999999999</v>
      </c>
      <c r="D49" s="3">
        <v>69</v>
      </c>
    </row>
    <row r="52" spans="1:20" x14ac:dyDescent="0.3">
      <c r="A52" s="4" t="s">
        <v>25</v>
      </c>
      <c r="L52" s="4" t="s">
        <v>26</v>
      </c>
    </row>
    <row r="53" spans="1:20" x14ac:dyDescent="0.3">
      <c r="A53" s="3" t="s">
        <v>27</v>
      </c>
      <c r="C53" s="3" t="s">
        <v>28</v>
      </c>
      <c r="D53" s="3" t="s">
        <v>29</v>
      </c>
      <c r="E53" s="3" t="s">
        <v>30</v>
      </c>
      <c r="F53" s="3" t="s">
        <v>31</v>
      </c>
      <c r="G53" s="3" t="s">
        <v>244</v>
      </c>
      <c r="H53" s="3" t="s">
        <v>32</v>
      </c>
      <c r="L53" s="3" t="s">
        <v>27</v>
      </c>
      <c r="N53" s="3" t="s">
        <v>28</v>
      </c>
      <c r="O53" s="3" t="s">
        <v>29</v>
      </c>
      <c r="P53" s="3" t="s">
        <v>30</v>
      </c>
      <c r="Q53" s="3" t="s">
        <v>31</v>
      </c>
      <c r="R53" s="3" t="s">
        <v>244</v>
      </c>
      <c r="S53" s="3" t="s">
        <v>32</v>
      </c>
    </row>
    <row r="54" spans="1:20" x14ac:dyDescent="0.3">
      <c r="H54" s="3" t="s">
        <v>33</v>
      </c>
      <c r="I54" s="3" t="s">
        <v>34</v>
      </c>
      <c r="S54" s="3" t="s">
        <v>33</v>
      </c>
      <c r="T54" s="3" t="s">
        <v>34</v>
      </c>
    </row>
    <row r="55" spans="1:20" x14ac:dyDescent="0.3">
      <c r="A55" s="3" t="s">
        <v>4</v>
      </c>
      <c r="B55" s="3" t="s">
        <v>35</v>
      </c>
      <c r="C55" s="3">
        <v>1</v>
      </c>
      <c r="D55" s="3">
        <v>2</v>
      </c>
      <c r="E55" s="3" t="s">
        <v>36</v>
      </c>
      <c r="F55" s="3">
        <v>5.3519999999999998E-2</v>
      </c>
      <c r="G55" s="3">
        <v>0</v>
      </c>
      <c r="H55" s="3">
        <v>-0.48220000000000002</v>
      </c>
      <c r="I55" s="3">
        <v>-0.18179999999999999</v>
      </c>
      <c r="L55" s="3" t="s">
        <v>10</v>
      </c>
      <c r="M55" s="3" t="s">
        <v>64</v>
      </c>
      <c r="N55" s="3">
        <v>1</v>
      </c>
      <c r="O55" s="3">
        <v>2</v>
      </c>
      <c r="P55" s="3" t="s">
        <v>37</v>
      </c>
      <c r="Q55" s="3">
        <v>9.325E-2</v>
      </c>
      <c r="R55" s="3">
        <v>2E-3</v>
      </c>
      <c r="S55" s="3">
        <v>-0.67049999999999998</v>
      </c>
      <c r="T55" s="3">
        <v>-0.12239999999999999</v>
      </c>
    </row>
    <row r="56" spans="1:20" x14ac:dyDescent="0.3">
      <c r="D56" s="3">
        <v>3</v>
      </c>
      <c r="E56" s="3" t="s">
        <v>38</v>
      </c>
      <c r="F56" s="3">
        <v>5.425E-2</v>
      </c>
      <c r="G56" s="3">
        <v>7.0000000000000001E-3</v>
      </c>
      <c r="H56" s="3">
        <v>-0.34279999999999999</v>
      </c>
      <c r="I56" s="3">
        <v>-3.8399999999999997E-2</v>
      </c>
      <c r="O56" s="3">
        <v>3</v>
      </c>
      <c r="P56" s="3" t="s">
        <v>39</v>
      </c>
      <c r="Q56" s="3">
        <v>0.12697</v>
      </c>
      <c r="R56" s="3">
        <v>1E-3</v>
      </c>
      <c r="S56" s="3">
        <v>-0.98089999999999999</v>
      </c>
      <c r="T56" s="3">
        <v>-0.22059999999999999</v>
      </c>
    </row>
    <row r="57" spans="1:20" x14ac:dyDescent="0.3">
      <c r="D57" s="3">
        <v>4</v>
      </c>
      <c r="E57" s="3" t="s">
        <v>40</v>
      </c>
      <c r="F57" s="3">
        <v>5.425E-2</v>
      </c>
      <c r="G57" s="3">
        <v>0.01</v>
      </c>
      <c r="H57" s="3">
        <v>-0.33589999999999998</v>
      </c>
      <c r="I57" s="3">
        <v>-3.15E-2</v>
      </c>
      <c r="O57" s="3">
        <v>4</v>
      </c>
      <c r="P57" s="3" t="s">
        <v>41</v>
      </c>
      <c r="Q57" s="3">
        <v>7.1999999999999995E-2</v>
      </c>
      <c r="R57" s="3">
        <v>1E-3</v>
      </c>
      <c r="S57" s="3">
        <v>-0.57140000000000002</v>
      </c>
      <c r="T57" s="3">
        <v>-0.14269999999999999</v>
      </c>
    </row>
    <row r="58" spans="1:20" x14ac:dyDescent="0.3">
      <c r="D58" s="3">
        <v>5</v>
      </c>
      <c r="E58" s="3" t="s">
        <v>42</v>
      </c>
      <c r="F58" s="3">
        <v>5.5980000000000002E-2</v>
      </c>
      <c r="G58" s="3">
        <v>0</v>
      </c>
      <c r="H58" s="3">
        <v>-0.53639999999999999</v>
      </c>
      <c r="I58" s="3">
        <v>-0.22220000000000001</v>
      </c>
      <c r="O58" s="3">
        <v>5</v>
      </c>
      <c r="P58" s="3" t="s">
        <v>43</v>
      </c>
      <c r="Q58" s="3">
        <v>0.10221</v>
      </c>
      <c r="R58" s="3">
        <v>0</v>
      </c>
      <c r="S58" s="3">
        <v>-1.0646</v>
      </c>
      <c r="T58" s="3">
        <v>-0.45290000000000002</v>
      </c>
    </row>
    <row r="59" spans="1:20" x14ac:dyDescent="0.3">
      <c r="C59" s="3">
        <v>2</v>
      </c>
      <c r="D59" s="3">
        <v>1</v>
      </c>
      <c r="E59" s="3" t="s">
        <v>44</v>
      </c>
      <c r="F59" s="3">
        <v>5.3519999999999998E-2</v>
      </c>
      <c r="G59" s="3">
        <v>0</v>
      </c>
      <c r="H59" s="3">
        <v>0.18179999999999999</v>
      </c>
      <c r="I59" s="3">
        <v>0.48220000000000002</v>
      </c>
      <c r="N59" s="3">
        <v>2</v>
      </c>
      <c r="O59" s="3">
        <v>1</v>
      </c>
      <c r="P59" s="3" t="s">
        <v>45</v>
      </c>
      <c r="Q59" s="3">
        <v>9.325E-2</v>
      </c>
      <c r="R59" s="3">
        <v>2E-3</v>
      </c>
      <c r="S59" s="3">
        <v>0.12239999999999999</v>
      </c>
      <c r="T59" s="3">
        <v>0.67049999999999998</v>
      </c>
    </row>
    <row r="60" spans="1:20" x14ac:dyDescent="0.3">
      <c r="D60" s="3">
        <v>3</v>
      </c>
      <c r="E60" s="3" t="s">
        <v>46</v>
      </c>
      <c r="F60" s="3">
        <v>4.9110000000000001E-2</v>
      </c>
      <c r="G60" s="3">
        <v>4.1000000000000002E-2</v>
      </c>
      <c r="H60" s="3">
        <v>3.5999999999999999E-3</v>
      </c>
      <c r="I60" s="3">
        <v>0.2792</v>
      </c>
      <c r="O60" s="3">
        <v>3</v>
      </c>
      <c r="P60" s="3">
        <v>-0.20427999999999999</v>
      </c>
      <c r="Q60" s="3">
        <v>0.13644999999999999</v>
      </c>
      <c r="R60" s="3">
        <v>0.57399999999999995</v>
      </c>
      <c r="S60" s="3">
        <v>-0.60570000000000002</v>
      </c>
      <c r="T60" s="3">
        <v>0.19719999999999999</v>
      </c>
    </row>
    <row r="61" spans="1:20" x14ac:dyDescent="0.3">
      <c r="D61" s="3">
        <v>4</v>
      </c>
      <c r="E61" s="3" t="s">
        <v>47</v>
      </c>
      <c r="F61" s="3">
        <v>4.9110000000000001E-2</v>
      </c>
      <c r="G61" s="3">
        <v>2.9000000000000001E-2</v>
      </c>
      <c r="H61" s="3">
        <v>1.0500000000000001E-2</v>
      </c>
      <c r="I61" s="3">
        <v>0.28610000000000002</v>
      </c>
      <c r="O61" s="3">
        <v>4</v>
      </c>
      <c r="P61" s="3">
        <v>3.9379999999999998E-2</v>
      </c>
      <c r="Q61" s="3">
        <v>8.7639999999999996E-2</v>
      </c>
      <c r="R61" s="3">
        <v>0.99099999999999999</v>
      </c>
      <c r="S61" s="3">
        <v>-0.21829999999999999</v>
      </c>
      <c r="T61" s="3">
        <v>0.29709999999999998</v>
      </c>
    </row>
    <row r="62" spans="1:20" x14ac:dyDescent="0.3">
      <c r="D62" s="3">
        <v>5</v>
      </c>
      <c r="E62" s="3">
        <v>-4.7320000000000001E-2</v>
      </c>
      <c r="F62" s="3">
        <v>5.1029999999999999E-2</v>
      </c>
      <c r="G62" s="3">
        <v>0.88500000000000001</v>
      </c>
      <c r="H62" s="3">
        <v>-0.1905</v>
      </c>
      <c r="I62" s="3">
        <v>9.5799999999999996E-2</v>
      </c>
      <c r="O62" s="3">
        <v>5</v>
      </c>
      <c r="P62" s="3" t="s">
        <v>48</v>
      </c>
      <c r="Q62" s="3">
        <v>0.11377</v>
      </c>
      <c r="R62" s="3">
        <v>2.9000000000000001E-2</v>
      </c>
      <c r="S62" s="3">
        <v>-0.69599999999999995</v>
      </c>
      <c r="T62" s="3">
        <v>-2.86E-2</v>
      </c>
    </row>
    <row r="63" spans="1:20" x14ac:dyDescent="0.3">
      <c r="C63" s="3">
        <v>3</v>
      </c>
      <c r="D63" s="3">
        <v>1</v>
      </c>
      <c r="E63" s="3" t="s">
        <v>49</v>
      </c>
      <c r="F63" s="3">
        <v>5.425E-2</v>
      </c>
      <c r="G63" s="3">
        <v>7.0000000000000001E-3</v>
      </c>
      <c r="H63" s="3">
        <v>3.8399999999999997E-2</v>
      </c>
      <c r="I63" s="3">
        <v>0.34279999999999999</v>
      </c>
      <c r="N63" s="3">
        <v>3</v>
      </c>
      <c r="O63" s="3">
        <v>1</v>
      </c>
      <c r="P63" s="3" t="s">
        <v>50</v>
      </c>
      <c r="Q63" s="3">
        <v>0.12697</v>
      </c>
      <c r="R63" s="3">
        <v>1E-3</v>
      </c>
      <c r="S63" s="3">
        <v>0.22059999999999999</v>
      </c>
      <c r="T63" s="3">
        <v>0.98089999999999999</v>
      </c>
    </row>
    <row r="64" spans="1:20" x14ac:dyDescent="0.3">
      <c r="D64" s="3">
        <v>2</v>
      </c>
      <c r="E64" s="3" t="s">
        <v>51</v>
      </c>
      <c r="F64" s="3">
        <v>4.9110000000000001E-2</v>
      </c>
      <c r="G64" s="3">
        <v>4.1000000000000002E-2</v>
      </c>
      <c r="H64" s="3">
        <v>-0.2792</v>
      </c>
      <c r="I64" s="3">
        <v>-3.5999999999999999E-3</v>
      </c>
      <c r="O64" s="3">
        <v>2</v>
      </c>
      <c r="P64" s="3">
        <v>0.20427999999999999</v>
      </c>
      <c r="Q64" s="3">
        <v>0.13644999999999999</v>
      </c>
      <c r="R64" s="3">
        <v>0.57399999999999995</v>
      </c>
      <c r="S64" s="3">
        <v>-0.19719999999999999</v>
      </c>
      <c r="T64" s="3">
        <v>0.60570000000000002</v>
      </c>
    </row>
    <row r="65" spans="1:20" x14ac:dyDescent="0.3">
      <c r="D65" s="3">
        <v>4</v>
      </c>
      <c r="E65" s="3">
        <v>6.8700000000000002E-3</v>
      </c>
      <c r="F65" s="3">
        <v>4.99E-2</v>
      </c>
      <c r="G65" s="3">
        <v>1</v>
      </c>
      <c r="H65" s="3">
        <v>-0.1331</v>
      </c>
      <c r="I65" s="3">
        <v>0.1469</v>
      </c>
      <c r="O65" s="3">
        <v>4</v>
      </c>
      <c r="P65" s="3">
        <v>0.24365999999999999</v>
      </c>
      <c r="Q65" s="3">
        <v>0.12291000000000001</v>
      </c>
      <c r="R65" s="3">
        <v>0.312</v>
      </c>
      <c r="S65" s="3">
        <v>-0.12720000000000001</v>
      </c>
      <c r="T65" s="3">
        <v>0.61450000000000005</v>
      </c>
    </row>
    <row r="66" spans="1:20" x14ac:dyDescent="0.3">
      <c r="D66" s="3">
        <v>5</v>
      </c>
      <c r="E66" s="3" t="s">
        <v>52</v>
      </c>
      <c r="F66" s="3">
        <v>5.178E-2</v>
      </c>
      <c r="G66" s="3">
        <v>5.0000000000000001E-3</v>
      </c>
      <c r="H66" s="3">
        <v>-0.33400000000000002</v>
      </c>
      <c r="I66" s="3">
        <v>-4.3499999999999997E-2</v>
      </c>
      <c r="O66" s="3">
        <v>5</v>
      </c>
      <c r="P66" s="3">
        <v>-0.15801000000000001</v>
      </c>
      <c r="Q66" s="3">
        <v>0.14272000000000001</v>
      </c>
      <c r="R66" s="3">
        <v>0.80100000000000005</v>
      </c>
      <c r="S66" s="3">
        <v>-0.57720000000000005</v>
      </c>
      <c r="T66" s="3">
        <v>0.26119999999999999</v>
      </c>
    </row>
    <row r="67" spans="1:20" x14ac:dyDescent="0.3">
      <c r="C67" s="3">
        <v>4</v>
      </c>
      <c r="D67" s="3">
        <v>1</v>
      </c>
      <c r="E67" s="3" t="s">
        <v>53</v>
      </c>
      <c r="F67" s="3">
        <v>5.425E-2</v>
      </c>
      <c r="G67" s="3">
        <v>0.01</v>
      </c>
      <c r="H67" s="3">
        <v>3.15E-2</v>
      </c>
      <c r="I67" s="3">
        <v>0.33589999999999998</v>
      </c>
      <c r="N67" s="3">
        <v>4</v>
      </c>
      <c r="O67" s="3">
        <v>1</v>
      </c>
      <c r="P67" s="3" t="s">
        <v>54</v>
      </c>
      <c r="Q67" s="3">
        <v>7.1999999999999995E-2</v>
      </c>
      <c r="R67" s="3">
        <v>1E-3</v>
      </c>
      <c r="S67" s="3">
        <v>0.14269999999999999</v>
      </c>
      <c r="T67" s="3">
        <v>0.57140000000000002</v>
      </c>
    </row>
    <row r="68" spans="1:20" x14ac:dyDescent="0.3">
      <c r="D68" s="3">
        <v>2</v>
      </c>
      <c r="E68" s="3" t="s">
        <v>55</v>
      </c>
      <c r="F68" s="3">
        <v>4.9110000000000001E-2</v>
      </c>
      <c r="G68" s="3">
        <v>2.9000000000000001E-2</v>
      </c>
      <c r="H68" s="3">
        <v>-0.28610000000000002</v>
      </c>
      <c r="I68" s="3">
        <v>-1.0500000000000001E-2</v>
      </c>
      <c r="O68" s="3">
        <v>2</v>
      </c>
      <c r="P68" s="3">
        <v>-3.9379999999999998E-2</v>
      </c>
      <c r="Q68" s="3">
        <v>8.7639999999999996E-2</v>
      </c>
      <c r="R68" s="3">
        <v>0.99099999999999999</v>
      </c>
      <c r="S68" s="3">
        <v>-0.29709999999999998</v>
      </c>
      <c r="T68" s="3">
        <v>0.21829999999999999</v>
      </c>
    </row>
    <row r="69" spans="1:20" x14ac:dyDescent="0.3">
      <c r="D69" s="3">
        <v>3</v>
      </c>
      <c r="E69" s="3">
        <v>-6.8700000000000002E-3</v>
      </c>
      <c r="F69" s="3">
        <v>4.99E-2</v>
      </c>
      <c r="G69" s="3">
        <v>1</v>
      </c>
      <c r="H69" s="3">
        <v>-0.1469</v>
      </c>
      <c r="I69" s="3">
        <v>0.1331</v>
      </c>
      <c r="O69" s="3">
        <v>3</v>
      </c>
      <c r="P69" s="3">
        <v>-0.24365999999999999</v>
      </c>
      <c r="Q69" s="3">
        <v>0.12291000000000001</v>
      </c>
      <c r="R69" s="3">
        <v>0.312</v>
      </c>
      <c r="S69" s="3">
        <v>-0.61450000000000005</v>
      </c>
      <c r="T69" s="3">
        <v>0.12720000000000001</v>
      </c>
    </row>
    <row r="70" spans="1:20" x14ac:dyDescent="0.3">
      <c r="D70" s="3">
        <v>5</v>
      </c>
      <c r="E70" s="3" t="s">
        <v>56</v>
      </c>
      <c r="F70" s="3">
        <v>5.178E-2</v>
      </c>
      <c r="G70" s="3">
        <v>3.0000000000000001E-3</v>
      </c>
      <c r="H70" s="3">
        <v>-0.34089999999999998</v>
      </c>
      <c r="I70" s="3">
        <v>-5.0299999999999997E-2</v>
      </c>
      <c r="O70" s="3">
        <v>5</v>
      </c>
      <c r="P70" s="3" t="s">
        <v>57</v>
      </c>
      <c r="Q70" s="3">
        <v>9.7119999999999998E-2</v>
      </c>
      <c r="R70" s="3">
        <v>5.0000000000000001E-3</v>
      </c>
      <c r="S70" s="3">
        <v>-0.69450000000000001</v>
      </c>
      <c r="T70" s="3">
        <v>-0.10879999999999999</v>
      </c>
    </row>
    <row r="71" spans="1:20" x14ac:dyDescent="0.3">
      <c r="C71" s="3">
        <v>5</v>
      </c>
      <c r="D71" s="3">
        <v>1</v>
      </c>
      <c r="E71" s="3" t="s">
        <v>58</v>
      </c>
      <c r="F71" s="3">
        <v>5.5980000000000002E-2</v>
      </c>
      <c r="G71" s="3">
        <v>0</v>
      </c>
      <c r="H71" s="3">
        <v>0.22220000000000001</v>
      </c>
      <c r="I71" s="3">
        <v>0.53639999999999999</v>
      </c>
      <c r="N71" s="3">
        <v>5</v>
      </c>
      <c r="O71" s="3">
        <v>1</v>
      </c>
      <c r="P71" s="3" t="s">
        <v>59</v>
      </c>
      <c r="Q71" s="3">
        <v>0.10221</v>
      </c>
      <c r="R71" s="3">
        <v>0</v>
      </c>
      <c r="S71" s="3">
        <v>0.45290000000000002</v>
      </c>
      <c r="T71" s="3">
        <v>1.0646</v>
      </c>
    </row>
    <row r="72" spans="1:20" x14ac:dyDescent="0.3">
      <c r="D72" s="3">
        <v>2</v>
      </c>
      <c r="E72" s="3">
        <v>4.7320000000000001E-2</v>
      </c>
      <c r="F72" s="3">
        <v>5.1029999999999999E-2</v>
      </c>
      <c r="G72" s="3">
        <v>0.88500000000000001</v>
      </c>
      <c r="H72" s="3">
        <v>-9.5799999999999996E-2</v>
      </c>
      <c r="I72" s="3">
        <v>0.1905</v>
      </c>
      <c r="O72" s="3">
        <v>2</v>
      </c>
      <c r="P72" s="3" t="s">
        <v>60</v>
      </c>
      <c r="Q72" s="3">
        <v>0.11377</v>
      </c>
      <c r="R72" s="3">
        <v>2.9000000000000001E-2</v>
      </c>
      <c r="S72" s="3">
        <v>2.86E-2</v>
      </c>
      <c r="T72" s="3">
        <v>0.69599999999999995</v>
      </c>
    </row>
    <row r="73" spans="1:20" x14ac:dyDescent="0.3">
      <c r="D73" s="3">
        <v>3</v>
      </c>
      <c r="E73" s="3" t="s">
        <v>61</v>
      </c>
      <c r="F73" s="3">
        <v>5.178E-2</v>
      </c>
      <c r="G73" s="3">
        <v>5.0000000000000001E-3</v>
      </c>
      <c r="H73" s="3">
        <v>4.3499999999999997E-2</v>
      </c>
      <c r="I73" s="3">
        <v>0.33400000000000002</v>
      </c>
      <c r="O73" s="3">
        <v>3</v>
      </c>
      <c r="P73" s="3">
        <v>0.15801000000000001</v>
      </c>
      <c r="Q73" s="3">
        <v>0.14272000000000001</v>
      </c>
      <c r="R73" s="3">
        <v>0.80100000000000005</v>
      </c>
      <c r="S73" s="3">
        <v>-0.26119999999999999</v>
      </c>
      <c r="T73" s="3">
        <v>0.57720000000000005</v>
      </c>
    </row>
    <row r="74" spans="1:20" x14ac:dyDescent="0.3">
      <c r="D74" s="3">
        <v>4</v>
      </c>
      <c r="E74" s="3" t="s">
        <v>62</v>
      </c>
      <c r="F74" s="3">
        <v>5.178E-2</v>
      </c>
      <c r="G74" s="3">
        <v>3.0000000000000001E-3</v>
      </c>
      <c r="H74" s="3">
        <v>5.0299999999999997E-2</v>
      </c>
      <c r="I74" s="3">
        <v>0.34089999999999998</v>
      </c>
      <c r="O74" s="3">
        <v>4</v>
      </c>
      <c r="P74" s="3" t="s">
        <v>63</v>
      </c>
      <c r="Q74" s="3">
        <v>9.7119999999999998E-2</v>
      </c>
      <c r="R74" s="3">
        <v>5.0000000000000001E-3</v>
      </c>
      <c r="S74" s="3">
        <v>0.10879999999999999</v>
      </c>
      <c r="T74" s="3">
        <v>0.69450000000000001</v>
      </c>
    </row>
    <row r="75" spans="1:20" x14ac:dyDescent="0.3">
      <c r="A75" s="3" t="s">
        <v>5</v>
      </c>
      <c r="B75" s="3" t="s">
        <v>35</v>
      </c>
      <c r="C75" s="3">
        <v>1</v>
      </c>
      <c r="D75" s="3">
        <v>2</v>
      </c>
      <c r="E75" s="3" t="s">
        <v>65</v>
      </c>
      <c r="F75" s="3">
        <v>0.12138</v>
      </c>
      <c r="G75" s="3">
        <v>0</v>
      </c>
      <c r="H75" s="3">
        <v>-1.1016999999999999</v>
      </c>
      <c r="I75" s="3">
        <v>-0.42059999999999997</v>
      </c>
      <c r="L75" s="3" t="s">
        <v>11</v>
      </c>
      <c r="M75" s="3" t="s">
        <v>64</v>
      </c>
      <c r="N75" s="3">
        <v>1</v>
      </c>
      <c r="O75" s="3">
        <v>2</v>
      </c>
      <c r="P75" s="3" t="s">
        <v>66</v>
      </c>
      <c r="Q75" s="3">
        <v>6.8099999999999994E-2</v>
      </c>
      <c r="R75" s="3">
        <v>0</v>
      </c>
      <c r="S75" s="3">
        <v>-0.70169999999999999</v>
      </c>
      <c r="T75" s="3">
        <v>-0.30170000000000002</v>
      </c>
    </row>
    <row r="76" spans="1:20" x14ac:dyDescent="0.3">
      <c r="D76" s="3">
        <v>3</v>
      </c>
      <c r="E76" s="3">
        <v>-0.25657000000000002</v>
      </c>
      <c r="F76" s="3">
        <v>0.12300999999999999</v>
      </c>
      <c r="G76" s="3">
        <v>0.23899999999999999</v>
      </c>
      <c r="H76" s="3">
        <v>-0.60170000000000001</v>
      </c>
      <c r="I76" s="3">
        <v>8.8599999999999998E-2</v>
      </c>
      <c r="O76" s="3">
        <v>3</v>
      </c>
      <c r="P76" s="3" t="s">
        <v>67</v>
      </c>
      <c r="Q76" s="3">
        <v>0.11464000000000001</v>
      </c>
      <c r="R76" s="3">
        <v>0</v>
      </c>
      <c r="S76" s="3">
        <v>-1.1013999999999999</v>
      </c>
      <c r="T76" s="3">
        <v>-0.4083</v>
      </c>
    </row>
    <row r="77" spans="1:20" x14ac:dyDescent="0.3">
      <c r="D77" s="3">
        <v>4</v>
      </c>
      <c r="E77" s="3" t="s">
        <v>68</v>
      </c>
      <c r="F77" s="3">
        <v>0.12300999999999999</v>
      </c>
      <c r="G77" s="3">
        <v>0</v>
      </c>
      <c r="H77" s="3">
        <v>-0.94920000000000004</v>
      </c>
      <c r="I77" s="3">
        <v>-0.25890000000000002</v>
      </c>
      <c r="O77" s="3">
        <v>4</v>
      </c>
      <c r="P77" s="3" t="s">
        <v>69</v>
      </c>
      <c r="Q77" s="3">
        <v>6.3450000000000006E-2</v>
      </c>
      <c r="R77" s="3">
        <v>0</v>
      </c>
      <c r="S77" s="3">
        <v>-0.73309999999999997</v>
      </c>
      <c r="T77" s="3">
        <v>-0.35920000000000002</v>
      </c>
    </row>
    <row r="78" spans="1:20" x14ac:dyDescent="0.3">
      <c r="D78" s="3">
        <v>5</v>
      </c>
      <c r="E78" s="3" t="s">
        <v>70</v>
      </c>
      <c r="F78" s="3">
        <v>0.12695000000000001</v>
      </c>
      <c r="G78" s="3">
        <v>0</v>
      </c>
      <c r="H78" s="3">
        <v>-1.2059</v>
      </c>
      <c r="I78" s="3">
        <v>-0.49349999999999999</v>
      </c>
      <c r="O78" s="3">
        <v>5</v>
      </c>
      <c r="P78" s="3" t="s">
        <v>71</v>
      </c>
      <c r="Q78" s="3">
        <v>8.1350000000000006E-2</v>
      </c>
      <c r="R78" s="3">
        <v>0</v>
      </c>
      <c r="S78" s="3">
        <v>-0.75780000000000003</v>
      </c>
      <c r="T78" s="3">
        <v>-0.26910000000000001</v>
      </c>
    </row>
    <row r="79" spans="1:20" x14ac:dyDescent="0.3">
      <c r="C79" s="3">
        <v>2</v>
      </c>
      <c r="D79" s="3">
        <v>1</v>
      </c>
      <c r="E79" s="3" t="s">
        <v>72</v>
      </c>
      <c r="F79" s="3">
        <v>0.12138</v>
      </c>
      <c r="G79" s="3">
        <v>0</v>
      </c>
      <c r="H79" s="3">
        <v>0.42059999999999997</v>
      </c>
      <c r="I79" s="3">
        <v>1.1016999999999999</v>
      </c>
      <c r="N79" s="3">
        <v>2</v>
      </c>
      <c r="O79" s="3">
        <v>1</v>
      </c>
      <c r="P79" s="3" t="s">
        <v>73</v>
      </c>
      <c r="Q79" s="3">
        <v>6.8099999999999994E-2</v>
      </c>
      <c r="R79" s="3">
        <v>0</v>
      </c>
      <c r="S79" s="3">
        <v>0.30170000000000002</v>
      </c>
      <c r="T79" s="3">
        <v>0.70169999999999999</v>
      </c>
    </row>
    <row r="80" spans="1:20" x14ac:dyDescent="0.3">
      <c r="D80" s="3">
        <v>3</v>
      </c>
      <c r="E80" s="3" t="s">
        <v>74</v>
      </c>
      <c r="F80" s="3">
        <v>0.11137</v>
      </c>
      <c r="G80" s="3">
        <v>0</v>
      </c>
      <c r="H80" s="3">
        <v>0.19209999999999999</v>
      </c>
      <c r="I80" s="3">
        <v>0.81710000000000005</v>
      </c>
      <c r="O80" s="3">
        <v>3</v>
      </c>
      <c r="P80" s="3">
        <v>-0.25313999999999998</v>
      </c>
      <c r="Q80" s="3">
        <v>0.11949</v>
      </c>
      <c r="R80" s="3">
        <v>0.25</v>
      </c>
      <c r="S80" s="3">
        <v>-0.60950000000000004</v>
      </c>
      <c r="T80" s="3">
        <v>0.1032</v>
      </c>
    </row>
    <row r="81" spans="1:20" x14ac:dyDescent="0.3">
      <c r="D81" s="3">
        <v>4</v>
      </c>
      <c r="E81" s="3">
        <v>0.15709000000000001</v>
      </c>
      <c r="F81" s="3">
        <v>0.11137</v>
      </c>
      <c r="G81" s="3">
        <v>0.623</v>
      </c>
      <c r="H81" s="3">
        <v>-0.15540000000000001</v>
      </c>
      <c r="I81" s="3">
        <v>0.46960000000000002</v>
      </c>
      <c r="O81" s="3">
        <v>4</v>
      </c>
      <c r="P81" s="3">
        <v>-4.4470000000000003E-2</v>
      </c>
      <c r="Q81" s="3">
        <v>7.1849999999999997E-2</v>
      </c>
      <c r="R81" s="3">
        <v>0.97099999999999997</v>
      </c>
      <c r="S81" s="3">
        <v>-0.25340000000000001</v>
      </c>
      <c r="T81" s="3">
        <v>0.16450000000000001</v>
      </c>
    </row>
    <row r="82" spans="1:20" x14ac:dyDescent="0.3">
      <c r="D82" s="3">
        <v>5</v>
      </c>
      <c r="E82" s="3">
        <v>-8.8550000000000004E-2</v>
      </c>
      <c r="F82" s="3">
        <v>0.11570999999999999</v>
      </c>
      <c r="G82" s="3">
        <v>0.94</v>
      </c>
      <c r="H82" s="3">
        <v>-0.41320000000000001</v>
      </c>
      <c r="I82" s="3">
        <v>0.2361</v>
      </c>
      <c r="O82" s="3">
        <v>5</v>
      </c>
      <c r="P82" s="3">
        <v>-1.175E-2</v>
      </c>
      <c r="Q82" s="3">
        <v>8.8059999999999999E-2</v>
      </c>
      <c r="R82" s="3">
        <v>1</v>
      </c>
      <c r="S82" s="3">
        <v>-0.27139999999999997</v>
      </c>
      <c r="T82" s="3">
        <v>0.24790000000000001</v>
      </c>
    </row>
    <row r="83" spans="1:20" x14ac:dyDescent="0.3">
      <c r="C83" s="3">
        <v>3</v>
      </c>
      <c r="D83" s="3">
        <v>1</v>
      </c>
      <c r="E83" s="3">
        <v>0.25657000000000002</v>
      </c>
      <c r="F83" s="3">
        <v>0.12300999999999999</v>
      </c>
      <c r="G83" s="3">
        <v>0.23899999999999999</v>
      </c>
      <c r="H83" s="3">
        <v>-8.8599999999999998E-2</v>
      </c>
      <c r="I83" s="3">
        <v>0.60170000000000001</v>
      </c>
      <c r="N83" s="3">
        <v>3</v>
      </c>
      <c r="O83" s="3">
        <v>1</v>
      </c>
      <c r="P83" s="3" t="s">
        <v>75</v>
      </c>
      <c r="Q83" s="3">
        <v>0.11464000000000001</v>
      </c>
      <c r="R83" s="3">
        <v>0</v>
      </c>
      <c r="S83" s="3">
        <v>0.4083</v>
      </c>
      <c r="T83" s="3">
        <v>1.1013999999999999</v>
      </c>
    </row>
    <row r="84" spans="1:20" x14ac:dyDescent="0.3">
      <c r="D84" s="3">
        <v>2</v>
      </c>
      <c r="E84" s="3" t="s">
        <v>76</v>
      </c>
      <c r="F84" s="3">
        <v>0.11137</v>
      </c>
      <c r="G84" s="3">
        <v>0</v>
      </c>
      <c r="H84" s="3">
        <v>-0.81710000000000005</v>
      </c>
      <c r="I84" s="3">
        <v>-0.19209999999999999</v>
      </c>
      <c r="O84" s="3">
        <v>2</v>
      </c>
      <c r="P84" s="3">
        <v>0.25313999999999998</v>
      </c>
      <c r="Q84" s="3">
        <v>0.11949</v>
      </c>
      <c r="R84" s="3">
        <v>0.25</v>
      </c>
      <c r="S84" s="3">
        <v>-0.1032</v>
      </c>
      <c r="T84" s="3">
        <v>0.60950000000000004</v>
      </c>
    </row>
    <row r="85" spans="1:20" x14ac:dyDescent="0.3">
      <c r="D85" s="3">
        <v>4</v>
      </c>
      <c r="E85" s="3" t="s">
        <v>77</v>
      </c>
      <c r="F85" s="3">
        <v>0.11316</v>
      </c>
      <c r="G85" s="3">
        <v>2.5000000000000001E-2</v>
      </c>
      <c r="H85" s="3">
        <v>-0.66500000000000004</v>
      </c>
      <c r="I85" s="3">
        <v>-0.03</v>
      </c>
      <c r="O85" s="3">
        <v>4</v>
      </c>
      <c r="P85" s="3">
        <v>0.20866999999999999</v>
      </c>
      <c r="Q85" s="3">
        <v>0.1169</v>
      </c>
      <c r="R85" s="3">
        <v>0.41</v>
      </c>
      <c r="S85" s="3">
        <v>-0.14219999999999999</v>
      </c>
      <c r="T85" s="3">
        <v>0.5595</v>
      </c>
    </row>
    <row r="86" spans="1:20" x14ac:dyDescent="0.3">
      <c r="D86" s="3">
        <v>5</v>
      </c>
      <c r="E86" s="3" t="s">
        <v>78</v>
      </c>
      <c r="F86" s="3">
        <v>0.11743000000000001</v>
      </c>
      <c r="G86" s="3">
        <v>0</v>
      </c>
      <c r="H86" s="3">
        <v>-0.92259999999999998</v>
      </c>
      <c r="I86" s="3">
        <v>-0.2636</v>
      </c>
      <c r="O86" s="3">
        <v>5</v>
      </c>
      <c r="P86" s="3">
        <v>0.24138999999999999</v>
      </c>
      <c r="Q86" s="3">
        <v>0.1275</v>
      </c>
      <c r="R86" s="3">
        <v>0.34799999999999998</v>
      </c>
      <c r="S86" s="3">
        <v>-0.13489999999999999</v>
      </c>
      <c r="T86" s="3">
        <v>0.61760000000000004</v>
      </c>
    </row>
    <row r="87" spans="1:20" x14ac:dyDescent="0.3">
      <c r="C87" s="3">
        <v>4</v>
      </c>
      <c r="D87" s="3">
        <v>1</v>
      </c>
      <c r="E87" s="3" t="s">
        <v>79</v>
      </c>
      <c r="F87" s="3">
        <v>0.12300999999999999</v>
      </c>
      <c r="G87" s="3">
        <v>0</v>
      </c>
      <c r="H87" s="3">
        <v>0.25890000000000002</v>
      </c>
      <c r="I87" s="3">
        <v>0.94920000000000004</v>
      </c>
      <c r="N87" s="3">
        <v>4</v>
      </c>
      <c r="O87" s="3">
        <v>1</v>
      </c>
      <c r="P87" s="3" t="s">
        <v>80</v>
      </c>
      <c r="Q87" s="3">
        <v>6.3450000000000006E-2</v>
      </c>
      <c r="R87" s="3">
        <v>0</v>
      </c>
      <c r="S87" s="3">
        <v>0.35920000000000002</v>
      </c>
      <c r="T87" s="3">
        <v>0.73309999999999997</v>
      </c>
    </row>
    <row r="88" spans="1:20" x14ac:dyDescent="0.3">
      <c r="D88" s="3">
        <v>2</v>
      </c>
      <c r="E88" s="3">
        <v>-0.15709000000000001</v>
      </c>
      <c r="F88" s="3">
        <v>0.11137</v>
      </c>
      <c r="G88" s="3">
        <v>0.623</v>
      </c>
      <c r="H88" s="3">
        <v>-0.46960000000000002</v>
      </c>
      <c r="I88" s="3">
        <v>0.15540000000000001</v>
      </c>
      <c r="O88" s="3">
        <v>2</v>
      </c>
      <c r="P88" s="3">
        <v>4.4470000000000003E-2</v>
      </c>
      <c r="Q88" s="3">
        <v>7.1849999999999997E-2</v>
      </c>
      <c r="R88" s="3">
        <v>0.97099999999999997</v>
      </c>
      <c r="S88" s="3">
        <v>-0.16450000000000001</v>
      </c>
      <c r="T88" s="3">
        <v>0.25340000000000001</v>
      </c>
    </row>
    <row r="89" spans="1:20" x14ac:dyDescent="0.3">
      <c r="D89" s="3">
        <v>3</v>
      </c>
      <c r="E89" s="3" t="s">
        <v>81</v>
      </c>
      <c r="F89" s="3">
        <v>0.11316</v>
      </c>
      <c r="G89" s="3">
        <v>2.5000000000000001E-2</v>
      </c>
      <c r="H89" s="3">
        <v>0.03</v>
      </c>
      <c r="I89" s="3">
        <v>0.66500000000000004</v>
      </c>
      <c r="O89" s="3">
        <v>3</v>
      </c>
      <c r="P89" s="3">
        <v>-0.20866999999999999</v>
      </c>
      <c r="Q89" s="3">
        <v>0.1169</v>
      </c>
      <c r="R89" s="3">
        <v>0.41</v>
      </c>
      <c r="S89" s="3">
        <v>-0.5595</v>
      </c>
      <c r="T89" s="3">
        <v>0.14219999999999999</v>
      </c>
    </row>
    <row r="90" spans="1:20" x14ac:dyDescent="0.3">
      <c r="D90" s="3">
        <v>5</v>
      </c>
      <c r="E90" s="3">
        <v>-0.24564</v>
      </c>
      <c r="F90" s="3">
        <v>0.11743000000000001</v>
      </c>
      <c r="G90" s="3">
        <v>0.23599999999999999</v>
      </c>
      <c r="H90" s="3">
        <v>-0.57509999999999994</v>
      </c>
      <c r="I90" s="3">
        <v>8.3799999999999999E-2</v>
      </c>
      <c r="O90" s="3">
        <v>5</v>
      </c>
      <c r="P90" s="3">
        <v>3.2710000000000003E-2</v>
      </c>
      <c r="Q90" s="3">
        <v>8.4510000000000002E-2</v>
      </c>
      <c r="R90" s="3">
        <v>0.995</v>
      </c>
      <c r="S90" s="3">
        <v>-0.21829999999999999</v>
      </c>
      <c r="T90" s="3">
        <v>0.28370000000000001</v>
      </c>
    </row>
    <row r="91" spans="1:20" x14ac:dyDescent="0.3">
      <c r="C91" s="3">
        <v>5</v>
      </c>
      <c r="D91" s="3">
        <v>1</v>
      </c>
      <c r="E91" s="3" t="s">
        <v>82</v>
      </c>
      <c r="F91" s="3">
        <v>0.12695000000000001</v>
      </c>
      <c r="G91" s="3">
        <v>0</v>
      </c>
      <c r="H91" s="3">
        <v>0.49349999999999999</v>
      </c>
      <c r="I91" s="3">
        <v>1.2059</v>
      </c>
      <c r="N91" s="3">
        <v>5</v>
      </c>
      <c r="O91" s="3">
        <v>1</v>
      </c>
      <c r="P91" s="3" t="s">
        <v>83</v>
      </c>
      <c r="Q91" s="3">
        <v>8.1350000000000006E-2</v>
      </c>
      <c r="R91" s="3">
        <v>0</v>
      </c>
      <c r="S91" s="3">
        <v>0.26910000000000001</v>
      </c>
      <c r="T91" s="3">
        <v>0.75780000000000003</v>
      </c>
    </row>
    <row r="92" spans="1:20" x14ac:dyDescent="0.3">
      <c r="D92" s="3">
        <v>2</v>
      </c>
      <c r="E92" s="3">
        <v>8.8550000000000004E-2</v>
      </c>
      <c r="F92" s="3">
        <v>0.11570999999999999</v>
      </c>
      <c r="G92" s="3">
        <v>0.94</v>
      </c>
      <c r="H92" s="3">
        <v>-0.2361</v>
      </c>
      <c r="I92" s="3">
        <v>0.41320000000000001</v>
      </c>
      <c r="O92" s="3">
        <v>2</v>
      </c>
      <c r="P92" s="3">
        <v>1.175E-2</v>
      </c>
      <c r="Q92" s="3">
        <v>8.8059999999999999E-2</v>
      </c>
      <c r="R92" s="3">
        <v>1</v>
      </c>
      <c r="S92" s="3">
        <v>-0.24790000000000001</v>
      </c>
      <c r="T92" s="3">
        <v>0.27139999999999997</v>
      </c>
    </row>
    <row r="93" spans="1:20" x14ac:dyDescent="0.3">
      <c r="D93" s="3">
        <v>3</v>
      </c>
      <c r="E93" s="3" t="s">
        <v>84</v>
      </c>
      <c r="F93" s="3">
        <v>0.11743000000000001</v>
      </c>
      <c r="G93" s="3">
        <v>0</v>
      </c>
      <c r="H93" s="3">
        <v>0.2636</v>
      </c>
      <c r="I93" s="3">
        <v>0.92259999999999998</v>
      </c>
      <c r="O93" s="3">
        <v>3</v>
      </c>
      <c r="P93" s="3">
        <v>-0.24138999999999999</v>
      </c>
      <c r="Q93" s="3">
        <v>0.1275</v>
      </c>
      <c r="R93" s="3">
        <v>0.34799999999999998</v>
      </c>
      <c r="S93" s="3">
        <v>-0.61760000000000004</v>
      </c>
      <c r="T93" s="3">
        <v>0.13489999999999999</v>
      </c>
    </row>
    <row r="94" spans="1:20" x14ac:dyDescent="0.3">
      <c r="D94" s="3">
        <v>4</v>
      </c>
      <c r="E94" s="3">
        <v>0.24564</v>
      </c>
      <c r="F94" s="3">
        <v>0.11743000000000001</v>
      </c>
      <c r="G94" s="3">
        <v>0.23599999999999999</v>
      </c>
      <c r="H94" s="3">
        <v>-8.3799999999999999E-2</v>
      </c>
      <c r="I94" s="3">
        <v>0.57509999999999994</v>
      </c>
      <c r="O94" s="3">
        <v>4</v>
      </c>
      <c r="P94" s="3">
        <v>-3.2710000000000003E-2</v>
      </c>
      <c r="Q94" s="3">
        <v>8.4510000000000002E-2</v>
      </c>
      <c r="R94" s="3">
        <v>0.995</v>
      </c>
      <c r="S94" s="3">
        <v>-0.28370000000000001</v>
      </c>
      <c r="T94" s="3">
        <v>0.21829999999999999</v>
      </c>
    </row>
    <row r="95" spans="1:20" x14ac:dyDescent="0.3">
      <c r="A95" s="3" t="s">
        <v>6</v>
      </c>
      <c r="B95" s="3" t="s">
        <v>35</v>
      </c>
      <c r="C95" s="3">
        <v>1</v>
      </c>
      <c r="D95" s="3">
        <v>2</v>
      </c>
      <c r="E95" s="3" t="s">
        <v>85</v>
      </c>
      <c r="F95" s="3">
        <v>0.13769000000000001</v>
      </c>
      <c r="G95" s="3">
        <v>0</v>
      </c>
      <c r="H95" s="3">
        <v>-1.2033</v>
      </c>
      <c r="I95" s="3">
        <v>-0.43059999999999998</v>
      </c>
      <c r="L95" s="3" t="s">
        <v>12</v>
      </c>
      <c r="M95" s="3" t="s">
        <v>64</v>
      </c>
      <c r="N95" s="3">
        <v>1</v>
      </c>
      <c r="O95" s="3">
        <v>2</v>
      </c>
      <c r="P95" s="3" t="s">
        <v>86</v>
      </c>
      <c r="Q95" s="3">
        <v>7.9439999999999997E-2</v>
      </c>
      <c r="R95" s="3">
        <v>0</v>
      </c>
      <c r="S95" s="3">
        <v>-0.85329999999999995</v>
      </c>
      <c r="T95" s="3">
        <v>-0.38629999999999998</v>
      </c>
    </row>
    <row r="96" spans="1:20" x14ac:dyDescent="0.3">
      <c r="D96" s="3">
        <v>3</v>
      </c>
      <c r="E96" s="3" t="s">
        <v>87</v>
      </c>
      <c r="F96" s="3">
        <v>0.13954</v>
      </c>
      <c r="G96" s="3">
        <v>1E-3</v>
      </c>
      <c r="H96" s="3">
        <v>-0.97860000000000003</v>
      </c>
      <c r="I96" s="3">
        <v>-0.19550000000000001</v>
      </c>
      <c r="O96" s="3">
        <v>3</v>
      </c>
      <c r="P96" s="3" t="s">
        <v>88</v>
      </c>
      <c r="Q96" s="3">
        <v>0.10816000000000001</v>
      </c>
      <c r="R96" s="3">
        <v>0</v>
      </c>
      <c r="S96" s="3">
        <v>-1.1225000000000001</v>
      </c>
      <c r="T96" s="3">
        <v>-0.4743</v>
      </c>
    </row>
    <row r="97" spans="3:20" x14ac:dyDescent="0.3">
      <c r="D97" s="3">
        <v>4</v>
      </c>
      <c r="E97" s="3" t="s">
        <v>89</v>
      </c>
      <c r="F97" s="3">
        <v>0.13954</v>
      </c>
      <c r="G97" s="3">
        <v>2E-3</v>
      </c>
      <c r="H97" s="3">
        <v>-0.9496</v>
      </c>
      <c r="I97" s="3">
        <v>-0.16650000000000001</v>
      </c>
      <c r="O97" s="3">
        <v>4</v>
      </c>
      <c r="P97" s="3" t="s">
        <v>90</v>
      </c>
      <c r="Q97" s="3">
        <v>5.9630000000000002E-2</v>
      </c>
      <c r="R97" s="3">
        <v>0</v>
      </c>
      <c r="S97" s="3">
        <v>-0.60199999999999998</v>
      </c>
      <c r="T97" s="3">
        <v>-0.2462</v>
      </c>
    </row>
    <row r="98" spans="3:20" x14ac:dyDescent="0.3">
      <c r="D98" s="3">
        <v>5</v>
      </c>
      <c r="E98" s="3" t="s">
        <v>91</v>
      </c>
      <c r="F98" s="3">
        <v>0.14401</v>
      </c>
      <c r="G98" s="3">
        <v>0</v>
      </c>
      <c r="H98" s="3">
        <v>-1.4346000000000001</v>
      </c>
      <c r="I98" s="3">
        <v>-0.62639999999999996</v>
      </c>
      <c r="O98" s="3">
        <v>5</v>
      </c>
      <c r="P98" s="3" t="s">
        <v>92</v>
      </c>
      <c r="Q98" s="3">
        <v>6.9550000000000001E-2</v>
      </c>
      <c r="R98" s="3">
        <v>0</v>
      </c>
      <c r="S98" s="3">
        <v>-0.89480000000000004</v>
      </c>
      <c r="T98" s="3">
        <v>-0.48209999999999997</v>
      </c>
    </row>
    <row r="99" spans="3:20" x14ac:dyDescent="0.3">
      <c r="C99" s="3">
        <v>2</v>
      </c>
      <c r="D99" s="3">
        <v>1</v>
      </c>
      <c r="E99" s="3" t="s">
        <v>93</v>
      </c>
      <c r="F99" s="3">
        <v>0.13769000000000001</v>
      </c>
      <c r="G99" s="3">
        <v>0</v>
      </c>
      <c r="H99" s="3">
        <v>0.43059999999999998</v>
      </c>
      <c r="I99" s="3">
        <v>1.2033</v>
      </c>
      <c r="N99" s="3">
        <v>2</v>
      </c>
      <c r="O99" s="3">
        <v>1</v>
      </c>
      <c r="P99" s="3" t="s">
        <v>94</v>
      </c>
      <c r="Q99" s="3">
        <v>7.9439999999999997E-2</v>
      </c>
      <c r="R99" s="3">
        <v>0</v>
      </c>
      <c r="S99" s="3">
        <v>0.38629999999999998</v>
      </c>
      <c r="T99" s="3">
        <v>0.85329999999999995</v>
      </c>
    </row>
    <row r="100" spans="3:20" x14ac:dyDescent="0.3">
      <c r="D100" s="3">
        <v>3</v>
      </c>
      <c r="E100" s="3">
        <v>0.22991</v>
      </c>
      <c r="F100" s="3">
        <v>0.12634000000000001</v>
      </c>
      <c r="G100" s="3">
        <v>0.371</v>
      </c>
      <c r="H100" s="3">
        <v>-0.1246</v>
      </c>
      <c r="I100" s="3">
        <v>0.58440000000000003</v>
      </c>
      <c r="O100" s="3">
        <v>3</v>
      </c>
      <c r="P100" s="3">
        <v>-0.17857999999999999</v>
      </c>
      <c r="Q100" s="3">
        <v>0.11679</v>
      </c>
      <c r="R100" s="3">
        <v>0.55400000000000005</v>
      </c>
      <c r="S100" s="3">
        <v>-0.52210000000000001</v>
      </c>
      <c r="T100" s="3">
        <v>0.16500000000000001</v>
      </c>
    </row>
    <row r="101" spans="3:20" x14ac:dyDescent="0.3">
      <c r="D101" s="3">
        <v>4</v>
      </c>
      <c r="E101" s="3">
        <v>0.25890999999999997</v>
      </c>
      <c r="F101" s="3">
        <v>0.12634000000000001</v>
      </c>
      <c r="G101" s="3">
        <v>0.255</v>
      </c>
      <c r="H101" s="3">
        <v>-9.5600000000000004E-2</v>
      </c>
      <c r="I101" s="3">
        <v>0.61339999999999995</v>
      </c>
      <c r="O101" s="3">
        <v>4</v>
      </c>
      <c r="P101" s="3">
        <v>0.19567999999999999</v>
      </c>
      <c r="Q101" s="3">
        <v>7.4139999999999998E-2</v>
      </c>
      <c r="R101" s="3">
        <v>9.5000000000000001E-2</v>
      </c>
      <c r="S101" s="3">
        <v>-2.29E-2</v>
      </c>
      <c r="T101" s="3">
        <v>0.41420000000000001</v>
      </c>
    </row>
    <row r="102" spans="3:20" x14ac:dyDescent="0.3">
      <c r="D102" s="3">
        <v>5</v>
      </c>
      <c r="E102" s="3">
        <v>-0.21360000000000001</v>
      </c>
      <c r="F102" s="3">
        <v>0.13125999999999999</v>
      </c>
      <c r="G102" s="3">
        <v>0.48599999999999999</v>
      </c>
      <c r="H102" s="3">
        <v>-0.58189999999999997</v>
      </c>
      <c r="I102" s="3">
        <v>0.1547</v>
      </c>
      <c r="O102" s="3">
        <v>5</v>
      </c>
      <c r="P102" s="3">
        <v>-6.862E-2</v>
      </c>
      <c r="Q102" s="3">
        <v>8.233E-2</v>
      </c>
      <c r="R102" s="3">
        <v>0.91800000000000004</v>
      </c>
      <c r="S102" s="3">
        <v>-0.30930000000000002</v>
      </c>
      <c r="T102" s="3">
        <v>0.17199999999999999</v>
      </c>
    </row>
    <row r="103" spans="3:20" x14ac:dyDescent="0.3">
      <c r="C103" s="3">
        <v>3</v>
      </c>
      <c r="D103" s="3">
        <v>1</v>
      </c>
      <c r="E103" s="3" t="s">
        <v>95</v>
      </c>
      <c r="F103" s="3">
        <v>0.13954</v>
      </c>
      <c r="G103" s="3">
        <v>1E-3</v>
      </c>
      <c r="H103" s="3">
        <v>0.19550000000000001</v>
      </c>
      <c r="I103" s="3">
        <v>0.97860000000000003</v>
      </c>
      <c r="N103" s="3">
        <v>3</v>
      </c>
      <c r="O103" s="3">
        <v>1</v>
      </c>
      <c r="P103" s="3" t="s">
        <v>96</v>
      </c>
      <c r="Q103" s="3">
        <v>0.10816000000000001</v>
      </c>
      <c r="R103" s="3">
        <v>0</v>
      </c>
      <c r="S103" s="3">
        <v>0.4743</v>
      </c>
      <c r="T103" s="3">
        <v>1.1225000000000001</v>
      </c>
    </row>
    <row r="104" spans="3:20" x14ac:dyDescent="0.3">
      <c r="D104" s="3">
        <v>2</v>
      </c>
      <c r="E104" s="3">
        <v>-0.22991</v>
      </c>
      <c r="F104" s="3">
        <v>0.12634000000000001</v>
      </c>
      <c r="G104" s="3">
        <v>0.371</v>
      </c>
      <c r="H104" s="3">
        <v>-0.58440000000000003</v>
      </c>
      <c r="I104" s="3">
        <v>0.1246</v>
      </c>
      <c r="O104" s="3">
        <v>2</v>
      </c>
      <c r="P104" s="3">
        <v>0.17857999999999999</v>
      </c>
      <c r="Q104" s="3">
        <v>0.11679</v>
      </c>
      <c r="R104" s="3">
        <v>0.55400000000000005</v>
      </c>
      <c r="S104" s="3">
        <v>-0.16500000000000001</v>
      </c>
      <c r="T104" s="3">
        <v>0.52210000000000001</v>
      </c>
    </row>
    <row r="105" spans="3:20" x14ac:dyDescent="0.3">
      <c r="D105" s="3">
        <v>4</v>
      </c>
      <c r="E105" s="3">
        <v>2.9000000000000001E-2</v>
      </c>
      <c r="F105" s="3">
        <v>0.12836</v>
      </c>
      <c r="G105" s="3">
        <v>0.999</v>
      </c>
      <c r="H105" s="3">
        <v>-0.33119999999999999</v>
      </c>
      <c r="I105" s="3">
        <v>0.38919999999999999</v>
      </c>
      <c r="O105" s="3">
        <v>4</v>
      </c>
      <c r="P105" s="3" t="s">
        <v>97</v>
      </c>
      <c r="Q105" s="3">
        <v>0.10433000000000001</v>
      </c>
      <c r="R105" s="3">
        <v>1.6E-2</v>
      </c>
      <c r="S105" s="3">
        <v>5.8700000000000002E-2</v>
      </c>
      <c r="T105" s="3">
        <v>0.68979999999999997</v>
      </c>
    </row>
    <row r="106" spans="3:20" x14ac:dyDescent="0.3">
      <c r="D106" s="3">
        <v>5</v>
      </c>
      <c r="E106" s="3" t="s">
        <v>98</v>
      </c>
      <c r="F106" s="3">
        <v>0.13321</v>
      </c>
      <c r="G106" s="3">
        <v>1.2E-2</v>
      </c>
      <c r="H106" s="3">
        <v>-0.81730000000000003</v>
      </c>
      <c r="I106" s="3">
        <v>-6.9800000000000001E-2</v>
      </c>
      <c r="O106" s="3">
        <v>5</v>
      </c>
      <c r="P106" s="3">
        <v>0.10996</v>
      </c>
      <c r="Q106" s="3">
        <v>0.1103</v>
      </c>
      <c r="R106" s="3">
        <v>0.85399999999999998</v>
      </c>
      <c r="S106" s="3">
        <v>-0.21859999999999999</v>
      </c>
      <c r="T106" s="3">
        <v>0.43859999999999999</v>
      </c>
    </row>
    <row r="107" spans="3:20" x14ac:dyDescent="0.3">
      <c r="C107" s="3">
        <v>4</v>
      </c>
      <c r="D107" s="3">
        <v>1</v>
      </c>
      <c r="E107" s="3" t="s">
        <v>99</v>
      </c>
      <c r="F107" s="3">
        <v>0.13954</v>
      </c>
      <c r="G107" s="3">
        <v>2E-3</v>
      </c>
      <c r="H107" s="3">
        <v>0.16650000000000001</v>
      </c>
      <c r="I107" s="3">
        <v>0.9496</v>
      </c>
      <c r="N107" s="3">
        <v>4</v>
      </c>
      <c r="O107" s="3">
        <v>1</v>
      </c>
      <c r="P107" s="3" t="s">
        <v>100</v>
      </c>
      <c r="Q107" s="3">
        <v>5.9630000000000002E-2</v>
      </c>
      <c r="R107" s="3">
        <v>0</v>
      </c>
      <c r="S107" s="3">
        <v>0.2462</v>
      </c>
      <c r="T107" s="3">
        <v>0.60199999999999998</v>
      </c>
    </row>
    <row r="108" spans="3:20" x14ac:dyDescent="0.3">
      <c r="D108" s="3">
        <v>2</v>
      </c>
      <c r="E108" s="3">
        <v>-0.25890999999999997</v>
      </c>
      <c r="F108" s="3">
        <v>0.12634000000000001</v>
      </c>
      <c r="G108" s="3">
        <v>0.255</v>
      </c>
      <c r="H108" s="3">
        <v>-0.61339999999999995</v>
      </c>
      <c r="I108" s="3">
        <v>9.5600000000000004E-2</v>
      </c>
      <c r="O108" s="3">
        <v>2</v>
      </c>
      <c r="P108" s="3">
        <v>-0.19567999999999999</v>
      </c>
      <c r="Q108" s="3">
        <v>7.4139999999999998E-2</v>
      </c>
      <c r="R108" s="3">
        <v>9.5000000000000001E-2</v>
      </c>
      <c r="S108" s="3">
        <v>-0.41420000000000001</v>
      </c>
      <c r="T108" s="3">
        <v>2.29E-2</v>
      </c>
    </row>
    <row r="109" spans="3:20" x14ac:dyDescent="0.3">
      <c r="D109" s="3">
        <v>3</v>
      </c>
      <c r="E109" s="3">
        <v>-2.9000000000000001E-2</v>
      </c>
      <c r="F109" s="3">
        <v>0.12836</v>
      </c>
      <c r="G109" s="3">
        <v>0.999</v>
      </c>
      <c r="H109" s="3">
        <v>-0.38919999999999999</v>
      </c>
      <c r="I109" s="3">
        <v>0.33119999999999999</v>
      </c>
      <c r="O109" s="3">
        <v>3</v>
      </c>
      <c r="P109" s="3" t="s">
        <v>101</v>
      </c>
      <c r="Q109" s="3">
        <v>0.10433000000000001</v>
      </c>
      <c r="R109" s="3">
        <v>1.6E-2</v>
      </c>
      <c r="S109" s="3">
        <v>-0.68979999999999997</v>
      </c>
      <c r="T109" s="3">
        <v>-5.8700000000000002E-2</v>
      </c>
    </row>
    <row r="110" spans="3:20" x14ac:dyDescent="0.3">
      <c r="D110" s="3">
        <v>5</v>
      </c>
      <c r="E110" s="3" t="s">
        <v>102</v>
      </c>
      <c r="F110" s="3">
        <v>0.13321</v>
      </c>
      <c r="G110" s="3">
        <v>6.0000000000000001E-3</v>
      </c>
      <c r="H110" s="3">
        <v>-0.84630000000000005</v>
      </c>
      <c r="I110" s="3">
        <v>-9.8799999999999999E-2</v>
      </c>
      <c r="O110" s="3">
        <v>5</v>
      </c>
      <c r="P110" s="3" t="s">
        <v>103</v>
      </c>
      <c r="Q110" s="3">
        <v>6.343E-2</v>
      </c>
      <c r="R110" s="3">
        <v>3.0000000000000001E-3</v>
      </c>
      <c r="S110" s="3">
        <v>-0.45219999999999999</v>
      </c>
      <c r="T110" s="3">
        <v>-7.6399999999999996E-2</v>
      </c>
    </row>
    <row r="111" spans="3:20" x14ac:dyDescent="0.3">
      <c r="C111" s="3">
        <v>5</v>
      </c>
      <c r="D111" s="3">
        <v>1</v>
      </c>
      <c r="E111" s="3" t="s">
        <v>104</v>
      </c>
      <c r="F111" s="3">
        <v>0.14401</v>
      </c>
      <c r="G111" s="3">
        <v>0</v>
      </c>
      <c r="H111" s="3">
        <v>0.62639999999999996</v>
      </c>
      <c r="I111" s="3">
        <v>1.4346000000000001</v>
      </c>
      <c r="N111" s="3">
        <v>5</v>
      </c>
      <c r="O111" s="3">
        <v>1</v>
      </c>
      <c r="P111" s="3" t="s">
        <v>105</v>
      </c>
      <c r="Q111" s="3">
        <v>6.9550000000000001E-2</v>
      </c>
      <c r="R111" s="3">
        <v>0</v>
      </c>
      <c r="S111" s="3">
        <v>0.48209999999999997</v>
      </c>
      <c r="T111" s="3">
        <v>0.89480000000000004</v>
      </c>
    </row>
    <row r="112" spans="3:20" x14ac:dyDescent="0.3">
      <c r="D112" s="3">
        <v>2</v>
      </c>
      <c r="E112" s="3">
        <v>0.21360000000000001</v>
      </c>
      <c r="F112" s="3">
        <v>0.13125999999999999</v>
      </c>
      <c r="G112" s="3">
        <v>0.48599999999999999</v>
      </c>
      <c r="H112" s="3">
        <v>-0.1547</v>
      </c>
      <c r="I112" s="3">
        <v>0.58189999999999997</v>
      </c>
      <c r="O112" s="3">
        <v>2</v>
      </c>
      <c r="P112" s="3">
        <v>6.862E-2</v>
      </c>
      <c r="Q112" s="3">
        <v>8.233E-2</v>
      </c>
      <c r="R112" s="3">
        <v>0.91800000000000004</v>
      </c>
      <c r="S112" s="3">
        <v>-0.17199999999999999</v>
      </c>
      <c r="T112" s="3">
        <v>0.30930000000000002</v>
      </c>
    </row>
    <row r="113" spans="1:20" x14ac:dyDescent="0.3">
      <c r="D113" s="3">
        <v>3</v>
      </c>
      <c r="E113" s="3" t="s">
        <v>106</v>
      </c>
      <c r="F113" s="3">
        <v>0.13321</v>
      </c>
      <c r="G113" s="3">
        <v>1.2E-2</v>
      </c>
      <c r="H113" s="3">
        <v>6.9800000000000001E-2</v>
      </c>
      <c r="I113" s="3">
        <v>0.81730000000000003</v>
      </c>
      <c r="O113" s="3">
        <v>3</v>
      </c>
      <c r="P113" s="3">
        <v>-0.10996</v>
      </c>
      <c r="Q113" s="3">
        <v>0.1103</v>
      </c>
      <c r="R113" s="3">
        <v>0.85399999999999998</v>
      </c>
      <c r="S113" s="3">
        <v>-0.43859999999999999</v>
      </c>
      <c r="T113" s="3">
        <v>0.21859999999999999</v>
      </c>
    </row>
    <row r="114" spans="1:20" x14ac:dyDescent="0.3">
      <c r="D114" s="3">
        <v>4</v>
      </c>
      <c r="E114" s="3" t="s">
        <v>107</v>
      </c>
      <c r="F114" s="3">
        <v>0.13321</v>
      </c>
      <c r="G114" s="3">
        <v>6.0000000000000001E-3</v>
      </c>
      <c r="H114" s="3">
        <v>9.8799999999999999E-2</v>
      </c>
      <c r="I114" s="3">
        <v>0.84630000000000005</v>
      </c>
      <c r="O114" s="3">
        <v>4</v>
      </c>
      <c r="P114" s="3" t="s">
        <v>108</v>
      </c>
      <c r="Q114" s="3">
        <v>6.343E-2</v>
      </c>
      <c r="R114" s="3">
        <v>3.0000000000000001E-3</v>
      </c>
      <c r="S114" s="3">
        <v>7.6399999999999996E-2</v>
      </c>
      <c r="T114" s="3">
        <v>0.45219999999999999</v>
      </c>
    </row>
    <row r="115" spans="1:20" x14ac:dyDescent="0.3">
      <c r="A115" s="3" t="s">
        <v>7</v>
      </c>
      <c r="B115" s="3" t="s">
        <v>35</v>
      </c>
      <c r="C115" s="3">
        <v>1</v>
      </c>
      <c r="D115" s="3">
        <v>2</v>
      </c>
      <c r="E115" s="3">
        <v>-0.20637</v>
      </c>
      <c r="F115" s="3">
        <v>0.10446999999999999</v>
      </c>
      <c r="G115" s="3">
        <v>0.28899999999999998</v>
      </c>
      <c r="H115" s="3">
        <v>-0.4995</v>
      </c>
      <c r="I115" s="3">
        <v>8.6800000000000002E-2</v>
      </c>
      <c r="L115" s="3" t="s">
        <v>13</v>
      </c>
      <c r="M115" s="3" t="s">
        <v>64</v>
      </c>
      <c r="N115" s="3">
        <v>1</v>
      </c>
      <c r="O115" s="3">
        <v>2</v>
      </c>
      <c r="P115" s="3" t="s">
        <v>109</v>
      </c>
      <c r="Q115" s="3">
        <v>4.7379999999999999E-2</v>
      </c>
      <c r="R115" s="3">
        <v>0</v>
      </c>
      <c r="S115" s="3">
        <v>0.1145</v>
      </c>
      <c r="T115" s="3">
        <v>0.39560000000000001</v>
      </c>
    </row>
    <row r="116" spans="1:20" x14ac:dyDescent="0.3">
      <c r="D116" s="3">
        <v>3</v>
      </c>
      <c r="E116" s="3">
        <v>3.8359999999999998E-2</v>
      </c>
      <c r="F116" s="3">
        <v>0.10588</v>
      </c>
      <c r="G116" s="3">
        <v>0.996</v>
      </c>
      <c r="H116" s="3">
        <v>-0.25869999999999999</v>
      </c>
      <c r="I116" s="3">
        <v>0.33539999999999998</v>
      </c>
      <c r="O116" s="3">
        <v>3</v>
      </c>
      <c r="P116" s="3" t="s">
        <v>110</v>
      </c>
      <c r="Q116" s="3">
        <v>4.2979999999999997E-2</v>
      </c>
      <c r="R116" s="3">
        <v>0</v>
      </c>
      <c r="S116" s="3">
        <v>0.3327</v>
      </c>
      <c r="T116" s="3">
        <v>0.59289999999999998</v>
      </c>
    </row>
    <row r="117" spans="1:20" x14ac:dyDescent="0.3">
      <c r="D117" s="3">
        <v>4</v>
      </c>
      <c r="E117" s="3" t="s">
        <v>111</v>
      </c>
      <c r="F117" s="3">
        <v>0.10588</v>
      </c>
      <c r="G117" s="3">
        <v>0</v>
      </c>
      <c r="H117" s="3">
        <v>-0.88129999999999997</v>
      </c>
      <c r="I117" s="3">
        <v>-0.28720000000000001</v>
      </c>
      <c r="O117" s="3">
        <v>4</v>
      </c>
      <c r="P117" s="3">
        <v>-0.10659</v>
      </c>
      <c r="Q117" s="3">
        <v>6.5140000000000003E-2</v>
      </c>
      <c r="R117" s="3">
        <v>0.49099999999999999</v>
      </c>
      <c r="S117" s="3">
        <v>-0.29920000000000002</v>
      </c>
      <c r="T117" s="3">
        <v>8.5999999999999993E-2</v>
      </c>
    </row>
    <row r="118" spans="1:20" x14ac:dyDescent="0.3">
      <c r="D118" s="3">
        <v>5</v>
      </c>
      <c r="E118" s="3" t="s">
        <v>112</v>
      </c>
      <c r="F118" s="3">
        <v>0.10927000000000001</v>
      </c>
      <c r="G118" s="3">
        <v>0</v>
      </c>
      <c r="H118" s="3">
        <v>-0.91110000000000002</v>
      </c>
      <c r="I118" s="3">
        <v>-0.2979</v>
      </c>
      <c r="O118" s="3">
        <v>5</v>
      </c>
      <c r="P118" s="3">
        <v>5.0540000000000002E-2</v>
      </c>
      <c r="Q118" s="3">
        <v>5.96E-2</v>
      </c>
      <c r="R118" s="3">
        <v>0.91200000000000003</v>
      </c>
      <c r="S118" s="3">
        <v>-0.1268</v>
      </c>
      <c r="T118" s="3">
        <v>0.2278</v>
      </c>
    </row>
    <row r="119" spans="1:20" x14ac:dyDescent="0.3">
      <c r="C119" s="3">
        <v>2</v>
      </c>
      <c r="D119" s="3">
        <v>1</v>
      </c>
      <c r="E119" s="3">
        <v>0.20637</v>
      </c>
      <c r="F119" s="3">
        <v>0.10446999999999999</v>
      </c>
      <c r="G119" s="3">
        <v>0.28899999999999998</v>
      </c>
      <c r="H119" s="3">
        <v>-8.6800000000000002E-2</v>
      </c>
      <c r="I119" s="3">
        <v>0.4995</v>
      </c>
      <c r="N119" s="3">
        <v>2</v>
      </c>
      <c r="O119" s="3">
        <v>1</v>
      </c>
      <c r="P119" s="3" t="s">
        <v>113</v>
      </c>
      <c r="Q119" s="3">
        <v>4.7379999999999999E-2</v>
      </c>
      <c r="R119" s="3">
        <v>0</v>
      </c>
      <c r="S119" s="3">
        <v>-0.39560000000000001</v>
      </c>
      <c r="T119" s="3">
        <v>-0.1145</v>
      </c>
    </row>
    <row r="120" spans="1:20" x14ac:dyDescent="0.3">
      <c r="D120" s="3">
        <v>3</v>
      </c>
      <c r="E120" s="3">
        <v>0.24473</v>
      </c>
      <c r="F120" s="3">
        <v>9.5860000000000001E-2</v>
      </c>
      <c r="G120" s="3">
        <v>9.1999999999999998E-2</v>
      </c>
      <c r="H120" s="3">
        <v>-2.4199999999999999E-2</v>
      </c>
      <c r="I120" s="3">
        <v>0.51370000000000005</v>
      </c>
      <c r="O120" s="3">
        <v>3</v>
      </c>
      <c r="P120" s="3" t="s">
        <v>114</v>
      </c>
      <c r="Q120" s="3">
        <v>3.8449999999999998E-2</v>
      </c>
      <c r="R120" s="3">
        <v>0</v>
      </c>
      <c r="S120" s="3">
        <v>9.5600000000000004E-2</v>
      </c>
      <c r="T120" s="3">
        <v>0.32</v>
      </c>
    </row>
    <row r="121" spans="1:20" x14ac:dyDescent="0.3">
      <c r="D121" s="3">
        <v>4</v>
      </c>
      <c r="E121" s="3" t="s">
        <v>115</v>
      </c>
      <c r="F121" s="3">
        <v>9.5860000000000001E-2</v>
      </c>
      <c r="G121" s="3">
        <v>2E-3</v>
      </c>
      <c r="H121" s="3">
        <v>-0.64690000000000003</v>
      </c>
      <c r="I121" s="3">
        <v>-0.1089</v>
      </c>
      <c r="O121" s="3">
        <v>4</v>
      </c>
      <c r="P121" s="3" t="s">
        <v>116</v>
      </c>
      <c r="Q121" s="3">
        <v>6.225E-2</v>
      </c>
      <c r="R121" s="3">
        <v>0</v>
      </c>
      <c r="S121" s="3">
        <v>-0.54610000000000003</v>
      </c>
      <c r="T121" s="3">
        <v>-0.17710000000000001</v>
      </c>
    </row>
    <row r="122" spans="1:20" x14ac:dyDescent="0.3">
      <c r="D122" s="3">
        <v>5</v>
      </c>
      <c r="E122" s="3" t="s">
        <v>117</v>
      </c>
      <c r="F122" s="3">
        <v>9.9589999999999998E-2</v>
      </c>
      <c r="G122" s="3">
        <v>2E-3</v>
      </c>
      <c r="H122" s="3">
        <v>-0.67759999999999998</v>
      </c>
      <c r="I122" s="3">
        <v>-0.1187</v>
      </c>
      <c r="O122" s="3">
        <v>5</v>
      </c>
      <c r="P122" s="3" t="s">
        <v>118</v>
      </c>
      <c r="Q122" s="3">
        <v>5.6430000000000001E-2</v>
      </c>
      <c r="R122" s="3">
        <v>1.2E-2</v>
      </c>
      <c r="S122" s="3">
        <v>-0.3725</v>
      </c>
      <c r="T122" s="3">
        <v>-3.6499999999999998E-2</v>
      </c>
    </row>
    <row r="123" spans="1:20" x14ac:dyDescent="0.3">
      <c r="C123" s="3">
        <v>3</v>
      </c>
      <c r="D123" s="3">
        <v>1</v>
      </c>
      <c r="E123" s="3">
        <v>-3.8359999999999998E-2</v>
      </c>
      <c r="F123" s="3">
        <v>0.10588</v>
      </c>
      <c r="G123" s="3">
        <v>0.996</v>
      </c>
      <c r="H123" s="3">
        <v>-0.33539999999999998</v>
      </c>
      <c r="I123" s="3">
        <v>0.25869999999999999</v>
      </c>
      <c r="N123" s="3">
        <v>3</v>
      </c>
      <c r="O123" s="3">
        <v>1</v>
      </c>
      <c r="P123" s="3" t="s">
        <v>119</v>
      </c>
      <c r="Q123" s="3">
        <v>4.2979999999999997E-2</v>
      </c>
      <c r="R123" s="3">
        <v>0</v>
      </c>
      <c r="S123" s="3">
        <v>-0.59289999999999998</v>
      </c>
      <c r="T123" s="3">
        <v>-0.3327</v>
      </c>
    </row>
    <row r="124" spans="1:20" x14ac:dyDescent="0.3">
      <c r="D124" s="3">
        <v>2</v>
      </c>
      <c r="E124" s="3">
        <v>-0.24473</v>
      </c>
      <c r="F124" s="3">
        <v>9.5860000000000001E-2</v>
      </c>
      <c r="G124" s="3">
        <v>9.1999999999999998E-2</v>
      </c>
      <c r="H124" s="3">
        <v>-0.51370000000000005</v>
      </c>
      <c r="I124" s="3">
        <v>2.4199999999999999E-2</v>
      </c>
      <c r="O124" s="3">
        <v>2</v>
      </c>
      <c r="P124" s="3" t="s">
        <v>120</v>
      </c>
      <c r="Q124" s="3">
        <v>3.8449999999999998E-2</v>
      </c>
      <c r="R124" s="3">
        <v>0</v>
      </c>
      <c r="S124" s="3">
        <v>-0.32</v>
      </c>
      <c r="T124" s="3">
        <v>-9.5600000000000004E-2</v>
      </c>
    </row>
    <row r="125" spans="1:20" x14ac:dyDescent="0.3">
      <c r="D125" s="3">
        <v>4</v>
      </c>
      <c r="E125" s="3" t="s">
        <v>121</v>
      </c>
      <c r="F125" s="3">
        <v>9.7390000000000004E-2</v>
      </c>
      <c r="G125" s="3">
        <v>0</v>
      </c>
      <c r="H125" s="3">
        <v>-0.89590000000000003</v>
      </c>
      <c r="I125" s="3">
        <v>-0.34939999999999999</v>
      </c>
      <c r="O125" s="3">
        <v>4</v>
      </c>
      <c r="P125" s="3" t="s">
        <v>122</v>
      </c>
      <c r="Q125" s="3">
        <v>5.8959999999999999E-2</v>
      </c>
      <c r="R125" s="3">
        <v>0</v>
      </c>
      <c r="S125" s="3">
        <v>-0.74680000000000002</v>
      </c>
      <c r="T125" s="3">
        <v>-0.3921</v>
      </c>
    </row>
    <row r="126" spans="1:20" x14ac:dyDescent="0.3">
      <c r="D126" s="3">
        <v>5</v>
      </c>
      <c r="E126" s="3" t="s">
        <v>123</v>
      </c>
      <c r="F126" s="3">
        <v>0.10106999999999999</v>
      </c>
      <c r="G126" s="3">
        <v>0</v>
      </c>
      <c r="H126" s="3">
        <v>-0.9264</v>
      </c>
      <c r="I126" s="3">
        <v>-0.35930000000000001</v>
      </c>
      <c r="O126" s="3">
        <v>5</v>
      </c>
      <c r="P126" s="3" t="s">
        <v>124</v>
      </c>
      <c r="Q126" s="3">
        <v>5.2780000000000001E-2</v>
      </c>
      <c r="R126" s="3">
        <v>0</v>
      </c>
      <c r="S126" s="3">
        <v>-0.57230000000000003</v>
      </c>
      <c r="T126" s="3">
        <v>-0.25230000000000002</v>
      </c>
    </row>
    <row r="127" spans="1:20" x14ac:dyDescent="0.3">
      <c r="C127" s="3">
        <v>4</v>
      </c>
      <c r="D127" s="3">
        <v>1</v>
      </c>
      <c r="E127" s="3" t="s">
        <v>125</v>
      </c>
      <c r="F127" s="3">
        <v>0.10588</v>
      </c>
      <c r="G127" s="3">
        <v>0</v>
      </c>
      <c r="H127" s="3">
        <v>0.28720000000000001</v>
      </c>
      <c r="I127" s="3">
        <v>0.88129999999999997</v>
      </c>
      <c r="N127" s="3">
        <v>4</v>
      </c>
      <c r="O127" s="3">
        <v>1</v>
      </c>
      <c r="P127" s="3">
        <v>0.10659</v>
      </c>
      <c r="Q127" s="3">
        <v>6.5140000000000003E-2</v>
      </c>
      <c r="R127" s="3">
        <v>0.49099999999999999</v>
      </c>
      <c r="S127" s="3">
        <v>-8.5999999999999993E-2</v>
      </c>
      <c r="T127" s="3">
        <v>0.29920000000000002</v>
      </c>
    </row>
    <row r="128" spans="1:20" x14ac:dyDescent="0.3">
      <c r="D128" s="3">
        <v>2</v>
      </c>
      <c r="E128" s="3" t="s">
        <v>126</v>
      </c>
      <c r="F128" s="3">
        <v>9.5860000000000001E-2</v>
      </c>
      <c r="G128" s="3">
        <v>2E-3</v>
      </c>
      <c r="H128" s="3">
        <v>0.1089</v>
      </c>
      <c r="I128" s="3">
        <v>0.64690000000000003</v>
      </c>
      <c r="O128" s="3">
        <v>2</v>
      </c>
      <c r="P128" s="3" t="s">
        <v>127</v>
      </c>
      <c r="Q128" s="3">
        <v>6.225E-2</v>
      </c>
      <c r="R128" s="3">
        <v>0</v>
      </c>
      <c r="S128" s="3">
        <v>0.17710000000000001</v>
      </c>
      <c r="T128" s="3">
        <v>0.54610000000000003</v>
      </c>
    </row>
    <row r="129" spans="1:20" x14ac:dyDescent="0.3">
      <c r="D129" s="3">
        <v>3</v>
      </c>
      <c r="E129" s="3" t="s">
        <v>128</v>
      </c>
      <c r="F129" s="3">
        <v>9.7390000000000004E-2</v>
      </c>
      <c r="G129" s="3">
        <v>0</v>
      </c>
      <c r="H129" s="3">
        <v>0.34939999999999999</v>
      </c>
      <c r="I129" s="3">
        <v>0.89590000000000003</v>
      </c>
      <c r="O129" s="3">
        <v>3</v>
      </c>
      <c r="P129" s="3" t="s">
        <v>129</v>
      </c>
      <c r="Q129" s="3">
        <v>5.8959999999999999E-2</v>
      </c>
      <c r="R129" s="3">
        <v>0</v>
      </c>
      <c r="S129" s="3">
        <v>0.3921</v>
      </c>
      <c r="T129" s="3">
        <v>0.74680000000000002</v>
      </c>
    </row>
    <row r="130" spans="1:20" x14ac:dyDescent="0.3">
      <c r="D130" s="3">
        <v>5</v>
      </c>
      <c r="E130" s="3">
        <v>-2.0219999999999998E-2</v>
      </c>
      <c r="F130" s="3">
        <v>0.10106999999999999</v>
      </c>
      <c r="G130" s="3">
        <v>1</v>
      </c>
      <c r="H130" s="3">
        <v>-0.30380000000000001</v>
      </c>
      <c r="I130" s="3">
        <v>0.26340000000000002</v>
      </c>
      <c r="O130" s="3">
        <v>5</v>
      </c>
      <c r="P130" s="3">
        <v>0.15714</v>
      </c>
      <c r="Q130" s="3">
        <v>7.1989999999999998E-2</v>
      </c>
      <c r="R130" s="3">
        <v>0.218</v>
      </c>
      <c r="S130" s="3">
        <v>-5.3699999999999998E-2</v>
      </c>
      <c r="T130" s="3">
        <v>0.36799999999999999</v>
      </c>
    </row>
    <row r="131" spans="1:20" x14ac:dyDescent="0.3">
      <c r="C131" s="3">
        <v>5</v>
      </c>
      <c r="D131" s="3">
        <v>1</v>
      </c>
      <c r="E131" s="3" t="s">
        <v>130</v>
      </c>
      <c r="F131" s="3">
        <v>0.10927000000000001</v>
      </c>
      <c r="G131" s="3">
        <v>0</v>
      </c>
      <c r="H131" s="3">
        <v>0.2979</v>
      </c>
      <c r="I131" s="3">
        <v>0.91110000000000002</v>
      </c>
      <c r="N131" s="3">
        <v>5</v>
      </c>
      <c r="O131" s="3">
        <v>1</v>
      </c>
      <c r="P131" s="3">
        <v>-5.0540000000000002E-2</v>
      </c>
      <c r="Q131" s="3">
        <v>5.96E-2</v>
      </c>
      <c r="R131" s="3">
        <v>0.91200000000000003</v>
      </c>
      <c r="S131" s="3">
        <v>-0.2278</v>
      </c>
      <c r="T131" s="3">
        <v>0.1268</v>
      </c>
    </row>
    <row r="132" spans="1:20" x14ac:dyDescent="0.3">
      <c r="D132" s="3">
        <v>2</v>
      </c>
      <c r="E132" s="3" t="s">
        <v>131</v>
      </c>
      <c r="F132" s="3">
        <v>9.9589999999999998E-2</v>
      </c>
      <c r="G132" s="3">
        <v>2E-3</v>
      </c>
      <c r="H132" s="3">
        <v>0.1187</v>
      </c>
      <c r="I132" s="3">
        <v>0.67759999999999998</v>
      </c>
      <c r="O132" s="3">
        <v>2</v>
      </c>
      <c r="P132" s="3" t="s">
        <v>132</v>
      </c>
      <c r="Q132" s="3">
        <v>5.6430000000000001E-2</v>
      </c>
      <c r="R132" s="3">
        <v>1.2E-2</v>
      </c>
      <c r="S132" s="3">
        <v>3.6499999999999998E-2</v>
      </c>
      <c r="T132" s="3">
        <v>0.3725</v>
      </c>
    </row>
    <row r="133" spans="1:20" x14ac:dyDescent="0.3">
      <c r="D133" s="3">
        <v>3</v>
      </c>
      <c r="E133" s="3" t="s">
        <v>133</v>
      </c>
      <c r="F133" s="3">
        <v>0.10106999999999999</v>
      </c>
      <c r="G133" s="3">
        <v>0</v>
      </c>
      <c r="H133" s="3">
        <v>0.35930000000000001</v>
      </c>
      <c r="I133" s="3">
        <v>0.9264</v>
      </c>
      <c r="O133" s="3">
        <v>3</v>
      </c>
      <c r="P133" s="3" t="s">
        <v>134</v>
      </c>
      <c r="Q133" s="3">
        <v>5.2780000000000001E-2</v>
      </c>
      <c r="R133" s="3">
        <v>0</v>
      </c>
      <c r="S133" s="3">
        <v>0.25230000000000002</v>
      </c>
      <c r="T133" s="3">
        <v>0.57230000000000003</v>
      </c>
    </row>
    <row r="134" spans="1:20" x14ac:dyDescent="0.3">
      <c r="D134" s="3">
        <v>4</v>
      </c>
      <c r="E134" s="3">
        <v>2.0219999999999998E-2</v>
      </c>
      <c r="F134" s="3">
        <v>0.10106999999999999</v>
      </c>
      <c r="G134" s="3">
        <v>1</v>
      </c>
      <c r="H134" s="3">
        <v>-0.26340000000000002</v>
      </c>
      <c r="I134" s="3">
        <v>0.30380000000000001</v>
      </c>
      <c r="O134" s="3">
        <v>4</v>
      </c>
      <c r="P134" s="3">
        <v>-0.15714</v>
      </c>
      <c r="Q134" s="3">
        <v>7.1989999999999998E-2</v>
      </c>
      <c r="R134" s="3">
        <v>0.218</v>
      </c>
      <c r="S134" s="3">
        <v>-0.36799999999999999</v>
      </c>
      <c r="T134" s="3">
        <v>5.3699999999999998E-2</v>
      </c>
    </row>
    <row r="135" spans="1:20" x14ac:dyDescent="0.3">
      <c r="A135" s="3" t="s">
        <v>8</v>
      </c>
      <c r="B135" s="3" t="s">
        <v>35</v>
      </c>
      <c r="C135" s="3">
        <v>1</v>
      </c>
      <c r="D135" s="3">
        <v>2</v>
      </c>
      <c r="E135" s="3" t="s">
        <v>135</v>
      </c>
      <c r="F135" s="3">
        <v>0.1268</v>
      </c>
      <c r="G135" s="3">
        <v>0</v>
      </c>
      <c r="H135" s="3">
        <v>-1.3163</v>
      </c>
      <c r="I135" s="3">
        <v>-0.6048</v>
      </c>
      <c r="L135" s="3" t="s">
        <v>136</v>
      </c>
    </row>
    <row r="136" spans="1:20" x14ac:dyDescent="0.3">
      <c r="D136" s="3">
        <v>3</v>
      </c>
      <c r="E136" s="3" t="s">
        <v>137</v>
      </c>
      <c r="F136" s="3">
        <v>0.12851000000000001</v>
      </c>
      <c r="G136" s="3">
        <v>0</v>
      </c>
      <c r="H136" s="3">
        <v>-1.0336000000000001</v>
      </c>
      <c r="I136" s="3">
        <v>-0.31240000000000001</v>
      </c>
    </row>
    <row r="137" spans="1:20" x14ac:dyDescent="0.3">
      <c r="D137" s="3">
        <v>4</v>
      </c>
      <c r="E137" s="3" t="s">
        <v>138</v>
      </c>
      <c r="F137" s="3">
        <v>0.12851000000000001</v>
      </c>
      <c r="G137" s="3">
        <v>0</v>
      </c>
      <c r="H137" s="3">
        <v>-0.94159999999999999</v>
      </c>
      <c r="I137" s="3">
        <v>-0.22040000000000001</v>
      </c>
    </row>
    <row r="138" spans="1:20" x14ac:dyDescent="0.3">
      <c r="D138" s="3">
        <v>5</v>
      </c>
      <c r="E138" s="3" t="s">
        <v>139</v>
      </c>
      <c r="F138" s="3">
        <v>0.13261999999999999</v>
      </c>
      <c r="G138" s="3">
        <v>0</v>
      </c>
      <c r="H138" s="3">
        <v>-1.2092000000000001</v>
      </c>
      <c r="I138" s="3">
        <v>-0.46500000000000002</v>
      </c>
    </row>
    <row r="139" spans="1:20" x14ac:dyDescent="0.3">
      <c r="C139" s="3">
        <v>2</v>
      </c>
      <c r="D139" s="3">
        <v>1</v>
      </c>
      <c r="E139" s="3" t="s">
        <v>140</v>
      </c>
      <c r="F139" s="3">
        <v>0.1268</v>
      </c>
      <c r="G139" s="3">
        <v>0</v>
      </c>
      <c r="H139" s="3">
        <v>0.6048</v>
      </c>
      <c r="I139" s="3">
        <v>1.3163</v>
      </c>
    </row>
    <row r="140" spans="1:20" x14ac:dyDescent="0.3">
      <c r="D140" s="3">
        <v>3</v>
      </c>
      <c r="E140" s="3">
        <v>0.28754999999999997</v>
      </c>
      <c r="F140" s="3">
        <v>0.11635</v>
      </c>
      <c r="G140" s="3">
        <v>0.11</v>
      </c>
      <c r="H140" s="3">
        <v>-3.8899999999999997E-2</v>
      </c>
      <c r="I140" s="3">
        <v>0.61399999999999999</v>
      </c>
    </row>
    <row r="141" spans="1:20" x14ac:dyDescent="0.3">
      <c r="D141" s="3">
        <v>4</v>
      </c>
      <c r="E141" s="3" t="s">
        <v>141</v>
      </c>
      <c r="F141" s="3">
        <v>0.11635</v>
      </c>
      <c r="G141" s="3">
        <v>1.4999999999999999E-2</v>
      </c>
      <c r="H141" s="3">
        <v>5.3100000000000001E-2</v>
      </c>
      <c r="I141" s="3">
        <v>0.70599999999999996</v>
      </c>
    </row>
    <row r="142" spans="1:20" x14ac:dyDescent="0.3">
      <c r="D142" s="3">
        <v>5</v>
      </c>
      <c r="E142" s="3">
        <v>0.12346</v>
      </c>
      <c r="F142" s="3">
        <v>0.12088</v>
      </c>
      <c r="G142" s="3">
        <v>0.84499999999999997</v>
      </c>
      <c r="H142" s="3">
        <v>-0.2157</v>
      </c>
      <c r="I142" s="3">
        <v>0.46260000000000001</v>
      </c>
    </row>
    <row r="143" spans="1:20" x14ac:dyDescent="0.3">
      <c r="C143" s="3">
        <v>3</v>
      </c>
      <c r="D143" s="3">
        <v>1</v>
      </c>
      <c r="E143" s="3" t="s">
        <v>142</v>
      </c>
      <c r="F143" s="3">
        <v>0.12851000000000001</v>
      </c>
      <c r="G143" s="3">
        <v>0</v>
      </c>
      <c r="H143" s="3">
        <v>0.31240000000000001</v>
      </c>
      <c r="I143" s="3">
        <v>1.0336000000000001</v>
      </c>
    </row>
    <row r="144" spans="1:20" x14ac:dyDescent="0.3">
      <c r="D144" s="3">
        <v>2</v>
      </c>
      <c r="E144" s="3">
        <v>-0.28754999999999997</v>
      </c>
      <c r="F144" s="3">
        <v>0.11635</v>
      </c>
      <c r="G144" s="3">
        <v>0.11</v>
      </c>
      <c r="H144" s="3">
        <v>-0.61399999999999999</v>
      </c>
      <c r="I144" s="3">
        <v>3.8899999999999997E-2</v>
      </c>
    </row>
    <row r="145" spans="1:9" x14ac:dyDescent="0.3">
      <c r="D145" s="3">
        <v>4</v>
      </c>
      <c r="E145" s="3">
        <v>9.2020000000000005E-2</v>
      </c>
      <c r="F145" s="3">
        <v>0.11821</v>
      </c>
      <c r="G145" s="3">
        <v>0.93600000000000005</v>
      </c>
      <c r="H145" s="3">
        <v>-0.2397</v>
      </c>
      <c r="I145" s="3">
        <v>0.42370000000000002</v>
      </c>
    </row>
    <row r="146" spans="1:9" x14ac:dyDescent="0.3">
      <c r="D146" s="3">
        <v>5</v>
      </c>
      <c r="E146" s="3">
        <v>-0.16408</v>
      </c>
      <c r="F146" s="3">
        <v>0.12267</v>
      </c>
      <c r="G146" s="3">
        <v>0.66900000000000004</v>
      </c>
      <c r="H146" s="3">
        <v>-0.50829999999999997</v>
      </c>
      <c r="I146" s="3">
        <v>0.18010000000000001</v>
      </c>
    </row>
    <row r="147" spans="1:9" x14ac:dyDescent="0.3">
      <c r="C147" s="3">
        <v>4</v>
      </c>
      <c r="D147" s="3">
        <v>1</v>
      </c>
      <c r="E147" s="3" t="s">
        <v>143</v>
      </c>
      <c r="F147" s="3">
        <v>0.12851000000000001</v>
      </c>
      <c r="G147" s="3">
        <v>0</v>
      </c>
      <c r="H147" s="3">
        <v>0.22040000000000001</v>
      </c>
      <c r="I147" s="3">
        <v>0.94159999999999999</v>
      </c>
    </row>
    <row r="148" spans="1:9" x14ac:dyDescent="0.3">
      <c r="D148" s="3">
        <v>2</v>
      </c>
      <c r="E148" s="3" t="s">
        <v>144</v>
      </c>
      <c r="F148" s="3">
        <v>0.11635</v>
      </c>
      <c r="G148" s="3">
        <v>1.4999999999999999E-2</v>
      </c>
      <c r="H148" s="3">
        <v>-0.70599999999999996</v>
      </c>
      <c r="I148" s="3">
        <v>-5.3100000000000001E-2</v>
      </c>
    </row>
    <row r="149" spans="1:9" x14ac:dyDescent="0.3">
      <c r="D149" s="3">
        <v>3</v>
      </c>
      <c r="E149" s="3">
        <v>-9.2020000000000005E-2</v>
      </c>
      <c r="F149" s="3">
        <v>0.11821</v>
      </c>
      <c r="G149" s="3">
        <v>0.93600000000000005</v>
      </c>
      <c r="H149" s="3">
        <v>-0.42370000000000002</v>
      </c>
      <c r="I149" s="3">
        <v>0.2397</v>
      </c>
    </row>
    <row r="150" spans="1:9" x14ac:dyDescent="0.3">
      <c r="D150" s="3">
        <v>5</v>
      </c>
      <c r="E150" s="3">
        <v>-0.25609999999999999</v>
      </c>
      <c r="F150" s="3">
        <v>0.12267</v>
      </c>
      <c r="G150" s="3">
        <v>0.23799999999999999</v>
      </c>
      <c r="H150" s="3">
        <v>-0.60029999999999994</v>
      </c>
      <c r="I150" s="3">
        <v>8.8099999999999998E-2</v>
      </c>
    </row>
    <row r="151" spans="1:9" x14ac:dyDescent="0.3">
      <c r="C151" s="3">
        <v>5</v>
      </c>
      <c r="D151" s="3">
        <v>1</v>
      </c>
      <c r="E151" s="3" t="s">
        <v>145</v>
      </c>
      <c r="F151" s="3">
        <v>0.13261999999999999</v>
      </c>
      <c r="G151" s="3">
        <v>0</v>
      </c>
      <c r="H151" s="3">
        <v>0.46500000000000002</v>
      </c>
      <c r="I151" s="3">
        <v>1.2092000000000001</v>
      </c>
    </row>
    <row r="152" spans="1:9" x14ac:dyDescent="0.3">
      <c r="D152" s="3">
        <v>2</v>
      </c>
      <c r="E152" s="3">
        <v>-0.12346</v>
      </c>
      <c r="F152" s="3">
        <v>0.12088</v>
      </c>
      <c r="G152" s="3">
        <v>0.84499999999999997</v>
      </c>
      <c r="H152" s="3">
        <v>-0.46260000000000001</v>
      </c>
      <c r="I152" s="3">
        <v>0.2157</v>
      </c>
    </row>
    <row r="153" spans="1:9" x14ac:dyDescent="0.3">
      <c r="D153" s="3">
        <v>3</v>
      </c>
      <c r="E153" s="3">
        <v>0.16408</v>
      </c>
      <c r="F153" s="3">
        <v>0.12267</v>
      </c>
      <c r="G153" s="3">
        <v>0.66900000000000004</v>
      </c>
      <c r="H153" s="3">
        <v>-0.18010000000000001</v>
      </c>
      <c r="I153" s="3">
        <v>0.50829999999999997</v>
      </c>
    </row>
    <row r="154" spans="1:9" x14ac:dyDescent="0.3">
      <c r="D154" s="3">
        <v>4</v>
      </c>
      <c r="E154" s="3">
        <v>0.25609999999999999</v>
      </c>
      <c r="F154" s="3">
        <v>0.12267</v>
      </c>
      <c r="G154" s="3">
        <v>0.23799999999999999</v>
      </c>
      <c r="H154" s="3">
        <v>-8.8099999999999998E-2</v>
      </c>
      <c r="I154" s="3">
        <v>0.60029999999999994</v>
      </c>
    </row>
    <row r="155" spans="1:9" x14ac:dyDescent="0.3">
      <c r="A155" s="3" t="s">
        <v>9</v>
      </c>
      <c r="B155" s="3" t="s">
        <v>35</v>
      </c>
      <c r="C155" s="3">
        <v>1</v>
      </c>
      <c r="D155" s="3">
        <v>2</v>
      </c>
      <c r="E155" s="3" t="s">
        <v>146</v>
      </c>
      <c r="F155" s="3">
        <v>0.14779999999999999</v>
      </c>
      <c r="G155" s="3">
        <v>0</v>
      </c>
      <c r="H155" s="3">
        <v>-1.4430000000000001</v>
      </c>
      <c r="I155" s="3">
        <v>-0.61360000000000003</v>
      </c>
    </row>
    <row r="156" spans="1:9" x14ac:dyDescent="0.3">
      <c r="D156" s="3">
        <v>3</v>
      </c>
      <c r="E156" s="3" t="s">
        <v>147</v>
      </c>
      <c r="F156" s="3">
        <v>0.14979000000000001</v>
      </c>
      <c r="G156" s="3">
        <v>0</v>
      </c>
      <c r="H156" s="3">
        <v>-1.8579000000000001</v>
      </c>
      <c r="I156" s="3">
        <v>-1.0173000000000001</v>
      </c>
    </row>
    <row r="157" spans="1:9" x14ac:dyDescent="0.3">
      <c r="D157" s="3">
        <v>4</v>
      </c>
      <c r="E157" s="3">
        <v>-0.34273999999999999</v>
      </c>
      <c r="F157" s="3">
        <v>0.14979000000000001</v>
      </c>
      <c r="G157" s="3">
        <v>0.16200000000000001</v>
      </c>
      <c r="H157" s="3">
        <v>-0.76300000000000001</v>
      </c>
      <c r="I157" s="3">
        <v>7.7600000000000002E-2</v>
      </c>
    </row>
    <row r="158" spans="1:9" x14ac:dyDescent="0.3">
      <c r="D158" s="3">
        <v>5</v>
      </c>
      <c r="E158" s="3" t="s">
        <v>148</v>
      </c>
      <c r="F158" s="3">
        <v>0.15459000000000001</v>
      </c>
      <c r="G158" s="3">
        <v>1E-3</v>
      </c>
      <c r="H158" s="3">
        <v>-1.0605</v>
      </c>
      <c r="I158" s="3">
        <v>-0.19289999999999999</v>
      </c>
    </row>
    <row r="159" spans="1:9" x14ac:dyDescent="0.3">
      <c r="C159" s="3">
        <v>2</v>
      </c>
      <c r="D159" s="3">
        <v>1</v>
      </c>
      <c r="E159" s="3" t="s">
        <v>149</v>
      </c>
      <c r="F159" s="3">
        <v>0.14779999999999999</v>
      </c>
      <c r="G159" s="3">
        <v>0</v>
      </c>
      <c r="H159" s="3">
        <v>0.61360000000000003</v>
      </c>
      <c r="I159" s="3">
        <v>1.4430000000000001</v>
      </c>
    </row>
    <row r="160" spans="1:9" x14ac:dyDescent="0.3">
      <c r="D160" s="3">
        <v>3</v>
      </c>
      <c r="E160" s="3" t="s">
        <v>150</v>
      </c>
      <c r="F160" s="3">
        <v>0.13561999999999999</v>
      </c>
      <c r="G160" s="3">
        <v>2.9000000000000001E-2</v>
      </c>
      <c r="H160" s="3">
        <v>-0.78979999999999995</v>
      </c>
      <c r="I160" s="3">
        <v>-2.8799999999999999E-2</v>
      </c>
    </row>
    <row r="161" spans="1:9" x14ac:dyDescent="0.3">
      <c r="D161" s="3">
        <v>4</v>
      </c>
      <c r="E161" s="3" t="s">
        <v>151</v>
      </c>
      <c r="F161" s="3">
        <v>0.13561999999999999</v>
      </c>
      <c r="G161" s="3">
        <v>0</v>
      </c>
      <c r="H161" s="3">
        <v>0.30509999999999998</v>
      </c>
      <c r="I161" s="3">
        <v>1.0661</v>
      </c>
    </row>
    <row r="162" spans="1:9" x14ac:dyDescent="0.3">
      <c r="D162" s="3">
        <v>5</v>
      </c>
      <c r="E162" s="3" t="s">
        <v>152</v>
      </c>
      <c r="F162" s="3">
        <v>0.1409</v>
      </c>
      <c r="G162" s="3">
        <v>4.4999999999999998E-2</v>
      </c>
      <c r="H162" s="3">
        <v>6.3E-3</v>
      </c>
      <c r="I162" s="3">
        <v>0.79700000000000004</v>
      </c>
    </row>
    <row r="163" spans="1:9" x14ac:dyDescent="0.3">
      <c r="C163" s="3">
        <v>3</v>
      </c>
      <c r="D163" s="3">
        <v>1</v>
      </c>
      <c r="E163" s="3" t="s">
        <v>153</v>
      </c>
      <c r="F163" s="3">
        <v>0.14979000000000001</v>
      </c>
      <c r="G163" s="3">
        <v>0</v>
      </c>
      <c r="H163" s="3">
        <v>1.0173000000000001</v>
      </c>
      <c r="I163" s="3">
        <v>1.8579000000000001</v>
      </c>
    </row>
    <row r="164" spans="1:9" x14ac:dyDescent="0.3">
      <c r="D164" s="3">
        <v>2</v>
      </c>
      <c r="E164" s="3" t="s">
        <v>154</v>
      </c>
      <c r="F164" s="3">
        <v>0.13561999999999999</v>
      </c>
      <c r="G164" s="3">
        <v>2.9000000000000001E-2</v>
      </c>
      <c r="H164" s="3">
        <v>2.8799999999999999E-2</v>
      </c>
      <c r="I164" s="3">
        <v>0.78979999999999995</v>
      </c>
    </row>
    <row r="165" spans="1:9" x14ac:dyDescent="0.3">
      <c r="D165" s="3">
        <v>4</v>
      </c>
      <c r="E165" s="3" t="s">
        <v>155</v>
      </c>
      <c r="F165" s="3">
        <v>0.13779</v>
      </c>
      <c r="G165" s="3">
        <v>0</v>
      </c>
      <c r="H165" s="3">
        <v>0.70830000000000004</v>
      </c>
      <c r="I165" s="3">
        <v>1.4815</v>
      </c>
    </row>
    <row r="166" spans="1:9" x14ac:dyDescent="0.3">
      <c r="D166" s="3">
        <v>5</v>
      </c>
      <c r="E166" s="3" t="s">
        <v>156</v>
      </c>
      <c r="F166" s="3">
        <v>0.14299000000000001</v>
      </c>
      <c r="G166" s="3">
        <v>0</v>
      </c>
      <c r="H166" s="3">
        <v>0.40970000000000001</v>
      </c>
      <c r="I166" s="3">
        <v>1.2121</v>
      </c>
    </row>
    <row r="167" spans="1:9" x14ac:dyDescent="0.3">
      <c r="C167" s="3">
        <v>4</v>
      </c>
      <c r="D167" s="3">
        <v>1</v>
      </c>
      <c r="E167" s="3">
        <v>0.34273999999999999</v>
      </c>
      <c r="F167" s="3">
        <v>0.14979000000000001</v>
      </c>
      <c r="G167" s="3">
        <v>0.16200000000000001</v>
      </c>
      <c r="H167" s="3">
        <v>-7.7600000000000002E-2</v>
      </c>
      <c r="I167" s="3">
        <v>0.76300000000000001</v>
      </c>
    </row>
    <row r="168" spans="1:9" x14ac:dyDescent="0.3">
      <c r="D168" s="3">
        <v>2</v>
      </c>
      <c r="E168" s="3" t="s">
        <v>157</v>
      </c>
      <c r="F168" s="3">
        <v>0.13561999999999999</v>
      </c>
      <c r="G168" s="3">
        <v>0</v>
      </c>
      <c r="H168" s="3">
        <v>-1.0661</v>
      </c>
      <c r="I168" s="3">
        <v>-0.30509999999999998</v>
      </c>
    </row>
    <row r="169" spans="1:9" x14ac:dyDescent="0.3">
      <c r="D169" s="3">
        <v>3</v>
      </c>
      <c r="E169" s="3" t="s">
        <v>158</v>
      </c>
      <c r="F169" s="3">
        <v>0.13779</v>
      </c>
      <c r="G169" s="3">
        <v>0</v>
      </c>
      <c r="H169" s="3">
        <v>-1.4815</v>
      </c>
      <c r="I169" s="3">
        <v>-0.70830000000000004</v>
      </c>
    </row>
    <row r="170" spans="1:9" x14ac:dyDescent="0.3">
      <c r="D170" s="3">
        <v>5</v>
      </c>
      <c r="E170" s="3">
        <v>-0.28395999999999999</v>
      </c>
      <c r="F170" s="3">
        <v>0.14299000000000001</v>
      </c>
      <c r="G170" s="3">
        <v>0.28399999999999997</v>
      </c>
      <c r="H170" s="3">
        <v>-0.68520000000000003</v>
      </c>
      <c r="I170" s="3">
        <v>0.1173</v>
      </c>
    </row>
    <row r="171" spans="1:9" x14ac:dyDescent="0.3">
      <c r="C171" s="3">
        <v>5</v>
      </c>
      <c r="D171" s="3">
        <v>1</v>
      </c>
      <c r="E171" s="3" t="s">
        <v>159</v>
      </c>
      <c r="F171" s="3">
        <v>0.15459000000000001</v>
      </c>
      <c r="G171" s="3">
        <v>1E-3</v>
      </c>
      <c r="H171" s="3">
        <v>0.19289999999999999</v>
      </c>
      <c r="I171" s="3">
        <v>1.0605</v>
      </c>
    </row>
    <row r="172" spans="1:9" x14ac:dyDescent="0.3">
      <c r="D172" s="3">
        <v>2</v>
      </c>
      <c r="E172" s="3" t="s">
        <v>160</v>
      </c>
      <c r="F172" s="3">
        <v>0.1409</v>
      </c>
      <c r="G172" s="3">
        <v>4.4999999999999998E-2</v>
      </c>
      <c r="H172" s="3">
        <v>-0.79700000000000004</v>
      </c>
      <c r="I172" s="3">
        <v>-6.3E-3</v>
      </c>
    </row>
    <row r="173" spans="1:9" x14ac:dyDescent="0.3">
      <c r="D173" s="3">
        <v>3</v>
      </c>
      <c r="E173" s="3" t="s">
        <v>161</v>
      </c>
      <c r="F173" s="3">
        <v>0.14299000000000001</v>
      </c>
      <c r="G173" s="3">
        <v>0</v>
      </c>
      <c r="H173" s="3">
        <v>-1.2121</v>
      </c>
      <c r="I173" s="3">
        <v>-0.40970000000000001</v>
      </c>
    </row>
    <row r="174" spans="1:9" x14ac:dyDescent="0.3">
      <c r="D174" s="3">
        <v>4</v>
      </c>
      <c r="E174" s="3">
        <v>0.28395999999999999</v>
      </c>
      <c r="F174" s="3">
        <v>0.14299000000000001</v>
      </c>
      <c r="G174" s="3">
        <v>0.28399999999999997</v>
      </c>
      <c r="H174" s="3">
        <v>-0.1173</v>
      </c>
      <c r="I174" s="3">
        <v>0.68520000000000003</v>
      </c>
    </row>
    <row r="175" spans="1:9" x14ac:dyDescent="0.3">
      <c r="A175" s="3" t="s">
        <v>14</v>
      </c>
      <c r="B175" s="3" t="s">
        <v>35</v>
      </c>
      <c r="C175" s="3">
        <v>1</v>
      </c>
      <c r="D175" s="3">
        <v>2</v>
      </c>
      <c r="E175" s="3" t="s">
        <v>162</v>
      </c>
      <c r="F175" s="3">
        <v>5.8450000000000002E-2</v>
      </c>
      <c r="G175" s="3">
        <v>0</v>
      </c>
      <c r="H175" s="3">
        <v>-0.42320000000000002</v>
      </c>
      <c r="I175" s="3">
        <v>-9.5299999999999996E-2</v>
      </c>
    </row>
    <row r="176" spans="1:9" x14ac:dyDescent="0.3">
      <c r="D176" s="3">
        <v>3</v>
      </c>
      <c r="E176" s="3" t="s">
        <v>163</v>
      </c>
      <c r="F176" s="3">
        <v>5.9229999999999998E-2</v>
      </c>
      <c r="G176" s="3">
        <v>0</v>
      </c>
      <c r="H176" s="3">
        <v>-0.54379999999999995</v>
      </c>
      <c r="I176" s="3">
        <v>-0.2114</v>
      </c>
    </row>
    <row r="177" spans="3:9" x14ac:dyDescent="0.3">
      <c r="D177" s="3">
        <v>4</v>
      </c>
      <c r="E177" s="3">
        <v>5.5309999999999998E-2</v>
      </c>
      <c r="F177" s="3">
        <v>5.9229999999999998E-2</v>
      </c>
      <c r="G177" s="3">
        <v>0.88300000000000001</v>
      </c>
      <c r="H177" s="3">
        <v>-0.1109</v>
      </c>
      <c r="I177" s="3">
        <v>0.2215</v>
      </c>
    </row>
    <row r="178" spans="3:9" x14ac:dyDescent="0.3">
      <c r="D178" s="3">
        <v>5</v>
      </c>
      <c r="E178" s="3">
        <v>2.436E-2</v>
      </c>
      <c r="F178" s="3">
        <v>6.1129999999999997E-2</v>
      </c>
      <c r="G178" s="3">
        <v>0.995</v>
      </c>
      <c r="H178" s="3">
        <v>-0.1472</v>
      </c>
      <c r="I178" s="3">
        <v>0.19589999999999999</v>
      </c>
    </row>
    <row r="179" spans="3:9" x14ac:dyDescent="0.3">
      <c r="C179" s="3">
        <v>2</v>
      </c>
      <c r="D179" s="3">
        <v>1</v>
      </c>
      <c r="E179" s="3" t="s">
        <v>164</v>
      </c>
      <c r="F179" s="3">
        <v>5.8450000000000002E-2</v>
      </c>
      <c r="G179" s="3">
        <v>0</v>
      </c>
      <c r="H179" s="3">
        <v>9.5299999999999996E-2</v>
      </c>
      <c r="I179" s="3">
        <v>0.42320000000000002</v>
      </c>
    </row>
    <row r="180" spans="3:9" x14ac:dyDescent="0.3">
      <c r="D180" s="3">
        <v>3</v>
      </c>
      <c r="E180" s="3">
        <v>-0.11831</v>
      </c>
      <c r="F180" s="3">
        <v>5.3629999999999997E-2</v>
      </c>
      <c r="G180" s="3">
        <v>0.191</v>
      </c>
      <c r="H180" s="3">
        <v>-0.26879999999999998</v>
      </c>
      <c r="I180" s="3">
        <v>3.2199999999999999E-2</v>
      </c>
    </row>
    <row r="181" spans="3:9" x14ac:dyDescent="0.3">
      <c r="D181" s="3">
        <v>4</v>
      </c>
      <c r="E181" s="3" t="s">
        <v>165</v>
      </c>
      <c r="F181" s="3">
        <v>5.3629999999999997E-2</v>
      </c>
      <c r="G181" s="3">
        <v>0</v>
      </c>
      <c r="H181" s="3">
        <v>0.1641</v>
      </c>
      <c r="I181" s="3">
        <v>0.46500000000000002</v>
      </c>
    </row>
    <row r="182" spans="3:9" x14ac:dyDescent="0.3">
      <c r="D182" s="3">
        <v>5</v>
      </c>
      <c r="E182" s="3" t="s">
        <v>166</v>
      </c>
      <c r="F182" s="3">
        <v>5.5719999999999999E-2</v>
      </c>
      <c r="G182" s="3">
        <v>0</v>
      </c>
      <c r="H182" s="3">
        <v>0.1273</v>
      </c>
      <c r="I182" s="3">
        <v>0.43990000000000001</v>
      </c>
    </row>
    <row r="183" spans="3:9" x14ac:dyDescent="0.3">
      <c r="C183" s="3">
        <v>3</v>
      </c>
      <c r="D183" s="3">
        <v>1</v>
      </c>
      <c r="E183" s="3" t="s">
        <v>167</v>
      </c>
      <c r="F183" s="3">
        <v>5.9229999999999998E-2</v>
      </c>
      <c r="G183" s="3">
        <v>0</v>
      </c>
      <c r="H183" s="3">
        <v>0.2114</v>
      </c>
      <c r="I183" s="3">
        <v>0.54379999999999995</v>
      </c>
    </row>
    <row r="184" spans="3:9" x14ac:dyDescent="0.3">
      <c r="D184" s="3">
        <v>2</v>
      </c>
      <c r="E184" s="3">
        <v>0.11831</v>
      </c>
      <c r="F184" s="3">
        <v>5.3629999999999997E-2</v>
      </c>
      <c r="G184" s="3">
        <v>0.191</v>
      </c>
      <c r="H184" s="3">
        <v>-3.2199999999999999E-2</v>
      </c>
      <c r="I184" s="3">
        <v>0.26879999999999998</v>
      </c>
    </row>
    <row r="185" spans="3:9" x14ac:dyDescent="0.3">
      <c r="D185" s="3">
        <v>4</v>
      </c>
      <c r="E185" s="3" t="s">
        <v>168</v>
      </c>
      <c r="F185" s="3">
        <v>5.4489999999999997E-2</v>
      </c>
      <c r="G185" s="3">
        <v>0</v>
      </c>
      <c r="H185" s="3">
        <v>0.28000000000000003</v>
      </c>
      <c r="I185" s="3">
        <v>0.5857</v>
      </c>
    </row>
    <row r="186" spans="3:9" x14ac:dyDescent="0.3">
      <c r="D186" s="3">
        <v>5</v>
      </c>
      <c r="E186" s="3" t="s">
        <v>169</v>
      </c>
      <c r="F186" s="3">
        <v>5.654E-2</v>
      </c>
      <c r="G186" s="3">
        <v>0</v>
      </c>
      <c r="H186" s="3">
        <v>0.24329999999999999</v>
      </c>
      <c r="I186" s="3">
        <v>0.56059999999999999</v>
      </c>
    </row>
    <row r="187" spans="3:9" x14ac:dyDescent="0.3">
      <c r="C187" s="3">
        <v>4</v>
      </c>
      <c r="D187" s="3">
        <v>1</v>
      </c>
      <c r="E187" s="3">
        <v>-5.5309999999999998E-2</v>
      </c>
      <c r="F187" s="3">
        <v>5.9229999999999998E-2</v>
      </c>
      <c r="G187" s="3">
        <v>0.88300000000000001</v>
      </c>
      <c r="H187" s="3">
        <v>-0.2215</v>
      </c>
      <c r="I187" s="3">
        <v>0.1109</v>
      </c>
    </row>
    <row r="188" spans="3:9" x14ac:dyDescent="0.3">
      <c r="D188" s="3">
        <v>2</v>
      </c>
      <c r="E188" s="3" t="s">
        <v>170</v>
      </c>
      <c r="F188" s="3">
        <v>5.3629999999999997E-2</v>
      </c>
      <c r="G188" s="3">
        <v>0</v>
      </c>
      <c r="H188" s="3">
        <v>-0.46500000000000002</v>
      </c>
      <c r="I188" s="3">
        <v>-0.1641</v>
      </c>
    </row>
    <row r="189" spans="3:9" x14ac:dyDescent="0.3">
      <c r="D189" s="3">
        <v>3</v>
      </c>
      <c r="E189" s="3" t="s">
        <v>171</v>
      </c>
      <c r="F189" s="3">
        <v>5.4489999999999997E-2</v>
      </c>
      <c r="G189" s="3">
        <v>0</v>
      </c>
      <c r="H189" s="3">
        <v>-0.5857</v>
      </c>
      <c r="I189" s="3">
        <v>-0.28000000000000003</v>
      </c>
    </row>
    <row r="190" spans="3:9" x14ac:dyDescent="0.3">
      <c r="D190" s="3">
        <v>5</v>
      </c>
      <c r="E190" s="3">
        <v>-3.0949999999999998E-2</v>
      </c>
      <c r="F190" s="3">
        <v>5.654E-2</v>
      </c>
      <c r="G190" s="3">
        <v>0.98199999999999998</v>
      </c>
      <c r="H190" s="3">
        <v>-0.18959999999999999</v>
      </c>
      <c r="I190" s="3">
        <v>0.12770000000000001</v>
      </c>
    </row>
    <row r="191" spans="3:9" x14ac:dyDescent="0.3">
      <c r="C191" s="3">
        <v>5</v>
      </c>
      <c r="D191" s="3">
        <v>1</v>
      </c>
      <c r="E191" s="3">
        <v>-2.436E-2</v>
      </c>
      <c r="F191" s="3">
        <v>6.1129999999999997E-2</v>
      </c>
      <c r="G191" s="3">
        <v>0.995</v>
      </c>
      <c r="H191" s="3">
        <v>-0.19589999999999999</v>
      </c>
      <c r="I191" s="3">
        <v>0.1472</v>
      </c>
    </row>
    <row r="192" spans="3:9" x14ac:dyDescent="0.3">
      <c r="D192" s="3">
        <v>2</v>
      </c>
      <c r="E192" s="3" t="s">
        <v>172</v>
      </c>
      <c r="F192" s="3">
        <v>5.5719999999999999E-2</v>
      </c>
      <c r="G192" s="3">
        <v>0</v>
      </c>
      <c r="H192" s="3">
        <v>-0.43990000000000001</v>
      </c>
      <c r="I192" s="3">
        <v>-0.1273</v>
      </c>
    </row>
    <row r="193" spans="1:9" x14ac:dyDescent="0.3">
      <c r="D193" s="3">
        <v>3</v>
      </c>
      <c r="E193" s="3" t="s">
        <v>173</v>
      </c>
      <c r="F193" s="3">
        <v>5.654E-2</v>
      </c>
      <c r="G193" s="3">
        <v>0</v>
      </c>
      <c r="H193" s="3">
        <v>-0.56059999999999999</v>
      </c>
      <c r="I193" s="3">
        <v>-0.24329999999999999</v>
      </c>
    </row>
    <row r="194" spans="1:9" x14ac:dyDescent="0.3">
      <c r="D194" s="3">
        <v>4</v>
      </c>
      <c r="E194" s="3">
        <v>3.0949999999999998E-2</v>
      </c>
      <c r="F194" s="3">
        <v>5.654E-2</v>
      </c>
      <c r="G194" s="3">
        <v>0.98199999999999998</v>
      </c>
      <c r="H194" s="3">
        <v>-0.12770000000000001</v>
      </c>
      <c r="I194" s="3">
        <v>0.18959999999999999</v>
      </c>
    </row>
    <row r="195" spans="1:9" x14ac:dyDescent="0.3">
      <c r="A195" s="3" t="s">
        <v>15</v>
      </c>
      <c r="B195" s="3" t="s">
        <v>35</v>
      </c>
      <c r="C195" s="3">
        <v>1</v>
      </c>
      <c r="D195" s="3">
        <v>2</v>
      </c>
      <c r="E195" s="3" t="s">
        <v>174</v>
      </c>
      <c r="F195" s="3">
        <v>4.1459999999999997E-2</v>
      </c>
      <c r="G195" s="3">
        <v>1.2E-2</v>
      </c>
      <c r="H195" s="3">
        <v>2.1299999999999999E-2</v>
      </c>
      <c r="I195" s="3">
        <v>0.254</v>
      </c>
    </row>
    <row r="196" spans="1:9" x14ac:dyDescent="0.3">
      <c r="D196" s="3">
        <v>3</v>
      </c>
      <c r="E196" s="3">
        <v>0.11731</v>
      </c>
      <c r="F196" s="3">
        <v>4.2020000000000002E-2</v>
      </c>
      <c r="G196" s="3">
        <v>5.1999999999999998E-2</v>
      </c>
      <c r="H196" s="3">
        <v>-5.9999999999999995E-4</v>
      </c>
      <c r="I196" s="3">
        <v>0.23519999999999999</v>
      </c>
    </row>
    <row r="197" spans="1:9" x14ac:dyDescent="0.3">
      <c r="D197" s="3">
        <v>4</v>
      </c>
      <c r="E197" s="3">
        <v>4.2999999999999997E-2</v>
      </c>
      <c r="F197" s="3">
        <v>4.2020000000000002E-2</v>
      </c>
      <c r="G197" s="3">
        <v>0.84399999999999997</v>
      </c>
      <c r="H197" s="3">
        <v>-7.4899999999999994E-2</v>
      </c>
      <c r="I197" s="3">
        <v>0.16089999999999999</v>
      </c>
    </row>
    <row r="198" spans="1:9" x14ac:dyDescent="0.3">
      <c r="D198" s="3">
        <v>5</v>
      </c>
      <c r="E198" s="3">
        <v>-3.9759999999999997E-2</v>
      </c>
      <c r="F198" s="3">
        <v>4.3360000000000003E-2</v>
      </c>
      <c r="G198" s="3">
        <v>0.88900000000000001</v>
      </c>
      <c r="H198" s="3">
        <v>-0.16139999999999999</v>
      </c>
      <c r="I198" s="3">
        <v>8.1900000000000001E-2</v>
      </c>
    </row>
    <row r="199" spans="1:9" x14ac:dyDescent="0.3">
      <c r="C199" s="3">
        <v>2</v>
      </c>
      <c r="D199" s="3">
        <v>1</v>
      </c>
      <c r="E199" s="3" t="s">
        <v>175</v>
      </c>
      <c r="F199" s="3">
        <v>4.1459999999999997E-2</v>
      </c>
      <c r="G199" s="3">
        <v>1.2E-2</v>
      </c>
      <c r="H199" s="3">
        <v>-0.254</v>
      </c>
      <c r="I199" s="3">
        <v>-2.1299999999999999E-2</v>
      </c>
    </row>
    <row r="200" spans="1:9" x14ac:dyDescent="0.3">
      <c r="D200" s="3">
        <v>3</v>
      </c>
      <c r="E200" s="3">
        <v>-2.034E-2</v>
      </c>
      <c r="F200" s="3">
        <v>3.8039999999999997E-2</v>
      </c>
      <c r="G200" s="3">
        <v>0.98299999999999998</v>
      </c>
      <c r="H200" s="3">
        <v>-0.12709999999999999</v>
      </c>
      <c r="I200" s="3">
        <v>8.6400000000000005E-2</v>
      </c>
    </row>
    <row r="201" spans="1:9" x14ac:dyDescent="0.3">
      <c r="D201" s="3">
        <v>4</v>
      </c>
      <c r="E201" s="3">
        <v>-9.4649999999999998E-2</v>
      </c>
      <c r="F201" s="3">
        <v>3.8039999999999997E-2</v>
      </c>
      <c r="G201" s="3">
        <v>0.106</v>
      </c>
      <c r="H201" s="3">
        <v>-0.2014</v>
      </c>
      <c r="I201" s="3">
        <v>1.21E-2</v>
      </c>
    </row>
    <row r="202" spans="1:9" x14ac:dyDescent="0.3">
      <c r="D202" s="3">
        <v>5</v>
      </c>
      <c r="E202" s="3" t="s">
        <v>176</v>
      </c>
      <c r="F202" s="3">
        <v>3.952E-2</v>
      </c>
      <c r="G202" s="3">
        <v>0</v>
      </c>
      <c r="H202" s="3">
        <v>-0.2883</v>
      </c>
      <c r="I202" s="3">
        <v>-6.6500000000000004E-2</v>
      </c>
    </row>
    <row r="203" spans="1:9" x14ac:dyDescent="0.3">
      <c r="C203" s="3">
        <v>3</v>
      </c>
      <c r="D203" s="3">
        <v>1</v>
      </c>
      <c r="E203" s="3">
        <v>-0.11731</v>
      </c>
      <c r="F203" s="3">
        <v>4.2020000000000002E-2</v>
      </c>
      <c r="G203" s="3">
        <v>5.1999999999999998E-2</v>
      </c>
      <c r="H203" s="3">
        <v>-0.23519999999999999</v>
      </c>
      <c r="I203" s="3">
        <v>5.9999999999999995E-4</v>
      </c>
    </row>
    <row r="204" spans="1:9" x14ac:dyDescent="0.3">
      <c r="D204" s="3">
        <v>2</v>
      </c>
      <c r="E204" s="3">
        <v>2.034E-2</v>
      </c>
      <c r="F204" s="3">
        <v>3.8039999999999997E-2</v>
      </c>
      <c r="G204" s="3">
        <v>0.98299999999999998</v>
      </c>
      <c r="H204" s="3">
        <v>-8.6400000000000005E-2</v>
      </c>
      <c r="I204" s="3">
        <v>0.12709999999999999</v>
      </c>
    </row>
    <row r="205" spans="1:9" x14ac:dyDescent="0.3">
      <c r="D205" s="3">
        <v>4</v>
      </c>
      <c r="E205" s="3">
        <v>-7.4300000000000005E-2</v>
      </c>
      <c r="F205" s="3">
        <v>3.8649999999999997E-2</v>
      </c>
      <c r="G205" s="3">
        <v>0.316</v>
      </c>
      <c r="H205" s="3">
        <v>-0.1827</v>
      </c>
      <c r="I205" s="3">
        <v>3.4099999999999998E-2</v>
      </c>
    </row>
    <row r="206" spans="1:9" x14ac:dyDescent="0.3">
      <c r="D206" s="3">
        <v>5</v>
      </c>
      <c r="E206" s="3" t="s">
        <v>177</v>
      </c>
      <c r="F206" s="3">
        <v>4.011E-2</v>
      </c>
      <c r="G206" s="3">
        <v>2E-3</v>
      </c>
      <c r="H206" s="3">
        <v>-0.26960000000000001</v>
      </c>
      <c r="I206" s="3">
        <v>-4.4499999999999998E-2</v>
      </c>
    </row>
    <row r="207" spans="1:9" x14ac:dyDescent="0.3">
      <c r="C207" s="3">
        <v>4</v>
      </c>
      <c r="D207" s="3">
        <v>1</v>
      </c>
      <c r="E207" s="3">
        <v>-4.2999999999999997E-2</v>
      </c>
      <c r="F207" s="3">
        <v>4.2020000000000002E-2</v>
      </c>
      <c r="G207" s="3">
        <v>0.84399999999999997</v>
      </c>
      <c r="H207" s="3">
        <v>-0.16089999999999999</v>
      </c>
      <c r="I207" s="3">
        <v>7.4899999999999994E-2</v>
      </c>
    </row>
    <row r="208" spans="1:9" x14ac:dyDescent="0.3">
      <c r="D208" s="3">
        <v>2</v>
      </c>
      <c r="E208" s="3">
        <v>9.4649999999999998E-2</v>
      </c>
      <c r="F208" s="3">
        <v>3.8039999999999997E-2</v>
      </c>
      <c r="G208" s="3">
        <v>0.106</v>
      </c>
      <c r="H208" s="3">
        <v>-1.21E-2</v>
      </c>
      <c r="I208" s="3">
        <v>0.2014</v>
      </c>
    </row>
    <row r="209" spans="3:9" x14ac:dyDescent="0.3">
      <c r="D209" s="3">
        <v>3</v>
      </c>
      <c r="E209" s="3">
        <v>7.4300000000000005E-2</v>
      </c>
      <c r="F209" s="3">
        <v>3.8649999999999997E-2</v>
      </c>
      <c r="G209" s="3">
        <v>0.316</v>
      </c>
      <c r="H209" s="3">
        <v>-3.4099999999999998E-2</v>
      </c>
      <c r="I209" s="3">
        <v>0.1827</v>
      </c>
    </row>
    <row r="210" spans="3:9" x14ac:dyDescent="0.3">
      <c r="D210" s="3">
        <v>5</v>
      </c>
      <c r="E210" s="3">
        <v>-8.2769999999999996E-2</v>
      </c>
      <c r="F210" s="3">
        <v>4.011E-2</v>
      </c>
      <c r="G210" s="3">
        <v>0.248</v>
      </c>
      <c r="H210" s="3">
        <v>-0.1953</v>
      </c>
      <c r="I210" s="3">
        <v>2.98E-2</v>
      </c>
    </row>
    <row r="211" spans="3:9" x14ac:dyDescent="0.3">
      <c r="C211" s="3">
        <v>5</v>
      </c>
      <c r="D211" s="3">
        <v>1</v>
      </c>
      <c r="E211" s="3">
        <v>3.9759999999999997E-2</v>
      </c>
      <c r="F211" s="3">
        <v>4.3360000000000003E-2</v>
      </c>
      <c r="G211" s="3">
        <v>0.88900000000000001</v>
      </c>
      <c r="H211" s="3">
        <v>-8.1900000000000001E-2</v>
      </c>
      <c r="I211" s="3">
        <v>0.16139999999999999</v>
      </c>
    </row>
    <row r="212" spans="3:9" x14ac:dyDescent="0.3">
      <c r="D212" s="3">
        <v>2</v>
      </c>
      <c r="E212" s="3" t="s">
        <v>178</v>
      </c>
      <c r="F212" s="3">
        <v>3.952E-2</v>
      </c>
      <c r="G212" s="3">
        <v>0</v>
      </c>
      <c r="H212" s="3">
        <v>6.6500000000000004E-2</v>
      </c>
      <c r="I212" s="3">
        <v>0.2883</v>
      </c>
    </row>
    <row r="213" spans="3:9" x14ac:dyDescent="0.3">
      <c r="D213" s="3">
        <v>3</v>
      </c>
      <c r="E213" s="3" t="s">
        <v>179</v>
      </c>
      <c r="F213" s="3">
        <v>4.011E-2</v>
      </c>
      <c r="G213" s="3">
        <v>2E-3</v>
      </c>
      <c r="H213" s="3">
        <v>4.4499999999999998E-2</v>
      </c>
      <c r="I213" s="3">
        <v>0.26960000000000001</v>
      </c>
    </row>
    <row r="214" spans="3:9" x14ac:dyDescent="0.3">
      <c r="D214" s="3">
        <v>4</v>
      </c>
      <c r="E214" s="3">
        <v>8.2769999999999996E-2</v>
      </c>
      <c r="F214" s="3">
        <v>4.011E-2</v>
      </c>
      <c r="G214" s="3">
        <v>0.248</v>
      </c>
      <c r="H214" s="3">
        <v>-2.98E-2</v>
      </c>
      <c r="I214" s="3">
        <v>0.1953</v>
      </c>
    </row>
    <row r="255" spans="1:1" x14ac:dyDescent="0.3">
      <c r="A255" s="3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zoomScale="80" zoomScaleNormal="80" workbookViewId="0">
      <selection activeCell="A8" sqref="A8"/>
    </sheetView>
  </sheetViews>
  <sheetFormatPr defaultColWidth="9.109375" defaultRowHeight="15.6" x14ac:dyDescent="0.3"/>
  <cols>
    <col min="1" max="1" width="43.33203125" style="3" customWidth="1"/>
    <col min="2" max="2" width="24.33203125" style="3" bestFit="1" customWidth="1"/>
    <col min="3" max="11" width="9.109375" style="3"/>
    <col min="12" max="12" width="19" style="3" customWidth="1"/>
    <col min="13" max="16384" width="9.109375" style="3"/>
  </cols>
  <sheetData>
    <row r="1" spans="1:9" x14ac:dyDescent="0.3">
      <c r="A1" s="1" t="s">
        <v>239</v>
      </c>
      <c r="B1" s="2" t="s">
        <v>243</v>
      </c>
    </row>
    <row r="2" spans="1:9" x14ac:dyDescent="0.3">
      <c r="A2" s="26" t="s">
        <v>391</v>
      </c>
      <c r="B2" s="12">
        <v>1</v>
      </c>
    </row>
    <row r="3" spans="1:9" x14ac:dyDescent="0.3">
      <c r="A3" s="26" t="s">
        <v>392</v>
      </c>
      <c r="B3" s="12">
        <v>2</v>
      </c>
    </row>
    <row r="4" spans="1:9" x14ac:dyDescent="0.3">
      <c r="A4" s="26" t="s">
        <v>393</v>
      </c>
      <c r="B4" s="12">
        <v>3</v>
      </c>
    </row>
    <row r="5" spans="1:9" x14ac:dyDescent="0.3">
      <c r="A5" s="8"/>
      <c r="B5" s="8"/>
    </row>
    <row r="7" spans="1:9" x14ac:dyDescent="0.3">
      <c r="A7" s="4" t="s">
        <v>0</v>
      </c>
      <c r="F7" s="8"/>
      <c r="G7" s="8"/>
      <c r="H7" s="8"/>
      <c r="I7" s="8"/>
    </row>
    <row r="8" spans="1:9" x14ac:dyDescent="0.3">
      <c r="B8" s="3" t="s">
        <v>1</v>
      </c>
      <c r="C8" s="3" t="s">
        <v>2</v>
      </c>
      <c r="D8" s="3" t="s">
        <v>3</v>
      </c>
      <c r="E8" s="3" t="s">
        <v>244</v>
      </c>
      <c r="F8" s="8"/>
      <c r="G8" s="8"/>
      <c r="H8" s="8"/>
      <c r="I8" s="8"/>
    </row>
    <row r="9" spans="1:9" x14ac:dyDescent="0.3">
      <c r="A9" s="3" t="s">
        <v>4</v>
      </c>
      <c r="B9" s="3">
        <v>0.21299999999999999</v>
      </c>
      <c r="C9" s="3">
        <v>2</v>
      </c>
      <c r="D9" s="3">
        <v>47</v>
      </c>
      <c r="E9" s="3">
        <v>0.80900000000000005</v>
      </c>
      <c r="F9" s="8"/>
      <c r="G9" s="8"/>
      <c r="H9" s="8"/>
      <c r="I9" s="8"/>
    </row>
    <row r="10" spans="1:9" x14ac:dyDescent="0.3">
      <c r="A10" s="3" t="s">
        <v>5</v>
      </c>
      <c r="B10" s="3">
        <v>1.8180000000000001</v>
      </c>
      <c r="C10" s="3">
        <v>2</v>
      </c>
      <c r="D10" s="3">
        <v>47</v>
      </c>
      <c r="E10" s="3">
        <v>0.17399999999999999</v>
      </c>
      <c r="F10" s="8"/>
      <c r="G10" s="8"/>
      <c r="H10" s="8"/>
      <c r="I10" s="8"/>
    </row>
    <row r="11" spans="1:9" x14ac:dyDescent="0.3">
      <c r="A11" s="3" t="s">
        <v>6</v>
      </c>
      <c r="B11" s="3">
        <v>0.42399999999999999</v>
      </c>
      <c r="C11" s="3">
        <v>2</v>
      </c>
      <c r="D11" s="3">
        <v>47</v>
      </c>
      <c r="E11" s="3">
        <v>0.65700000000000003</v>
      </c>
      <c r="F11" s="8"/>
      <c r="G11" s="8"/>
      <c r="H11" s="8"/>
      <c r="I11" s="8"/>
    </row>
    <row r="12" spans="1:9" x14ac:dyDescent="0.3">
      <c r="A12" s="3" t="s">
        <v>7</v>
      </c>
      <c r="B12" s="3">
        <v>0.99299999999999999</v>
      </c>
      <c r="C12" s="3">
        <v>2</v>
      </c>
      <c r="D12" s="3">
        <v>47</v>
      </c>
      <c r="E12" s="3">
        <v>0.378</v>
      </c>
      <c r="F12" s="8"/>
      <c r="G12" s="8"/>
      <c r="H12" s="8"/>
      <c r="I12" s="8"/>
    </row>
    <row r="13" spans="1:9" x14ac:dyDescent="0.3">
      <c r="A13" s="3" t="s">
        <v>8</v>
      </c>
      <c r="B13" s="3">
        <v>0.61199999999999999</v>
      </c>
      <c r="C13" s="3">
        <v>2</v>
      </c>
      <c r="D13" s="3">
        <v>47</v>
      </c>
      <c r="E13" s="3">
        <v>0.54700000000000004</v>
      </c>
      <c r="F13" s="8"/>
      <c r="G13" s="8"/>
      <c r="H13" s="8"/>
      <c r="I13" s="8"/>
    </row>
    <row r="14" spans="1:9" x14ac:dyDescent="0.3">
      <c r="A14" s="3" t="s">
        <v>9</v>
      </c>
      <c r="B14" s="3">
        <v>7.0970000000000004</v>
      </c>
      <c r="C14" s="3">
        <v>2</v>
      </c>
      <c r="D14" s="3">
        <v>47</v>
      </c>
      <c r="E14" s="3">
        <v>2E-3</v>
      </c>
      <c r="F14" s="8"/>
      <c r="G14" s="8"/>
      <c r="H14" s="8"/>
      <c r="I14" s="8"/>
    </row>
    <row r="15" spans="1:9" x14ac:dyDescent="0.3">
      <c r="A15" s="3" t="s">
        <v>10</v>
      </c>
      <c r="B15" s="3">
        <v>6.7809999999999997</v>
      </c>
      <c r="C15" s="3">
        <v>2</v>
      </c>
      <c r="D15" s="3">
        <v>47</v>
      </c>
      <c r="E15" s="3">
        <v>3.0000000000000001E-3</v>
      </c>
    </row>
    <row r="16" spans="1:9" x14ac:dyDescent="0.3">
      <c r="A16" s="3" t="s">
        <v>11</v>
      </c>
      <c r="B16" s="3">
        <v>2.7519999999999998</v>
      </c>
      <c r="C16" s="3">
        <v>2</v>
      </c>
      <c r="D16" s="3">
        <v>47</v>
      </c>
      <c r="E16" s="3">
        <v>7.3999999999999996E-2</v>
      </c>
    </row>
    <row r="17" spans="1:18" x14ac:dyDescent="0.3">
      <c r="A17" s="3" t="s">
        <v>12</v>
      </c>
      <c r="B17" s="3">
        <v>4.5279999999999996</v>
      </c>
      <c r="C17" s="3">
        <v>2</v>
      </c>
      <c r="D17" s="3">
        <v>47</v>
      </c>
      <c r="E17" s="3">
        <v>1.6E-2</v>
      </c>
    </row>
    <row r="18" spans="1:18" x14ac:dyDescent="0.3">
      <c r="A18" s="3" t="s">
        <v>13</v>
      </c>
      <c r="B18" s="3">
        <v>1.5740000000000001</v>
      </c>
      <c r="C18" s="3">
        <v>2</v>
      </c>
      <c r="D18" s="3">
        <v>47</v>
      </c>
      <c r="E18" s="3">
        <v>0.218</v>
      </c>
    </row>
    <row r="19" spans="1:18" x14ac:dyDescent="0.3">
      <c r="A19" s="3" t="s">
        <v>14</v>
      </c>
      <c r="B19" s="3">
        <v>8.6880000000000006</v>
      </c>
      <c r="C19" s="3">
        <v>2</v>
      </c>
      <c r="D19" s="3">
        <v>47</v>
      </c>
      <c r="E19" s="3">
        <v>1E-3</v>
      </c>
    </row>
    <row r="20" spans="1:18" x14ac:dyDescent="0.3">
      <c r="A20" s="3" t="s">
        <v>15</v>
      </c>
      <c r="B20" s="3">
        <v>1.708</v>
      </c>
      <c r="C20" s="3">
        <v>2</v>
      </c>
      <c r="D20" s="3">
        <v>47</v>
      </c>
      <c r="E20" s="3">
        <v>0.192</v>
      </c>
    </row>
    <row r="23" spans="1:18" x14ac:dyDescent="0.3">
      <c r="A23" s="4" t="s">
        <v>16</v>
      </c>
      <c r="L23" s="4" t="s">
        <v>17</v>
      </c>
    </row>
    <row r="24" spans="1:18" x14ac:dyDescent="0.3">
      <c r="C24" s="3" t="s">
        <v>18</v>
      </c>
      <c r="D24" s="3" t="s">
        <v>19</v>
      </c>
      <c r="E24" s="3" t="s">
        <v>20</v>
      </c>
      <c r="F24" s="3" t="s">
        <v>21</v>
      </c>
      <c r="G24" s="3" t="s">
        <v>244</v>
      </c>
      <c r="N24" s="3" t="s">
        <v>18</v>
      </c>
      <c r="O24" s="3" t="s">
        <v>19</v>
      </c>
      <c r="P24" s="3" t="s">
        <v>20</v>
      </c>
      <c r="Q24" s="3" t="s">
        <v>21</v>
      </c>
      <c r="R24" s="3" t="s">
        <v>244</v>
      </c>
    </row>
    <row r="25" spans="1:18" x14ac:dyDescent="0.3">
      <c r="A25" s="3" t="s">
        <v>4</v>
      </c>
      <c r="B25" s="3" t="s">
        <v>22</v>
      </c>
      <c r="C25" s="3">
        <v>0.35499999999999998</v>
      </c>
      <c r="D25" s="3">
        <v>2</v>
      </c>
      <c r="E25" s="3">
        <v>0.17699999999999999</v>
      </c>
      <c r="F25" s="3">
        <v>10.561</v>
      </c>
      <c r="G25" s="3">
        <v>0</v>
      </c>
      <c r="L25" s="3" t="s">
        <v>9</v>
      </c>
      <c r="M25" s="3" t="s">
        <v>22</v>
      </c>
      <c r="N25" s="3">
        <v>31.718</v>
      </c>
      <c r="O25" s="3">
        <v>2</v>
      </c>
      <c r="P25" s="3">
        <v>15.859</v>
      </c>
      <c r="Q25" s="3">
        <v>47.69</v>
      </c>
      <c r="R25" s="3">
        <v>0</v>
      </c>
    </row>
    <row r="26" spans="1:18" x14ac:dyDescent="0.3">
      <c r="B26" s="3" t="s">
        <v>23</v>
      </c>
      <c r="C26" s="3">
        <v>0.78900000000000003</v>
      </c>
      <c r="D26" s="3">
        <v>47</v>
      </c>
      <c r="E26" s="3">
        <v>1.7000000000000001E-2</v>
      </c>
      <c r="M26" s="3" t="s">
        <v>23</v>
      </c>
      <c r="N26" s="3">
        <v>15.629</v>
      </c>
      <c r="O26" s="3">
        <v>47</v>
      </c>
      <c r="P26" s="3">
        <v>0.33300000000000002</v>
      </c>
    </row>
    <row r="27" spans="1:18" x14ac:dyDescent="0.3">
      <c r="B27" s="3" t="s">
        <v>24</v>
      </c>
      <c r="C27" s="3">
        <v>1.1439999999999999</v>
      </c>
      <c r="D27" s="3">
        <v>49</v>
      </c>
      <c r="M27" s="3" t="s">
        <v>24</v>
      </c>
      <c r="N27" s="3">
        <v>47.347000000000001</v>
      </c>
      <c r="O27" s="3">
        <v>49</v>
      </c>
    </row>
    <row r="28" spans="1:18" x14ac:dyDescent="0.3">
      <c r="A28" s="3" t="s">
        <v>5</v>
      </c>
      <c r="B28" s="3" t="s">
        <v>22</v>
      </c>
      <c r="C28" s="3">
        <v>3.0779999999999998</v>
      </c>
      <c r="D28" s="3">
        <v>2</v>
      </c>
      <c r="E28" s="3">
        <v>1.5389999999999999</v>
      </c>
      <c r="F28" s="3">
        <v>18.149999999999999</v>
      </c>
      <c r="G28" s="3">
        <v>0</v>
      </c>
      <c r="L28" s="3" t="s">
        <v>10</v>
      </c>
      <c r="M28" s="3" t="s">
        <v>22</v>
      </c>
      <c r="N28" s="3">
        <v>5.3490000000000002</v>
      </c>
      <c r="O28" s="3">
        <v>2</v>
      </c>
      <c r="P28" s="3">
        <v>2.6739999999999999</v>
      </c>
      <c r="Q28" s="3">
        <v>17.11</v>
      </c>
      <c r="R28" s="3">
        <v>0</v>
      </c>
    </row>
    <row r="29" spans="1:18" x14ac:dyDescent="0.3">
      <c r="B29" s="3" t="s">
        <v>23</v>
      </c>
      <c r="C29" s="3">
        <v>3.9849999999999999</v>
      </c>
      <c r="D29" s="3">
        <v>47</v>
      </c>
      <c r="E29" s="3">
        <v>8.5000000000000006E-2</v>
      </c>
      <c r="M29" s="3" t="s">
        <v>23</v>
      </c>
      <c r="N29" s="3">
        <v>7.3460000000000001</v>
      </c>
      <c r="O29" s="3">
        <v>47</v>
      </c>
      <c r="P29" s="3">
        <v>0.156</v>
      </c>
    </row>
    <row r="30" spans="1:18" x14ac:dyDescent="0.3">
      <c r="B30" s="3" t="s">
        <v>24</v>
      </c>
      <c r="C30" s="3">
        <v>7.0620000000000003</v>
      </c>
      <c r="D30" s="3">
        <v>49</v>
      </c>
      <c r="M30" s="3" t="s">
        <v>24</v>
      </c>
      <c r="N30" s="3">
        <v>12.695</v>
      </c>
      <c r="O30" s="3">
        <v>49</v>
      </c>
    </row>
    <row r="31" spans="1:18" x14ac:dyDescent="0.3">
      <c r="A31" s="3" t="s">
        <v>6</v>
      </c>
      <c r="B31" s="3" t="s">
        <v>22</v>
      </c>
      <c r="C31" s="3">
        <v>1.881</v>
      </c>
      <c r="D31" s="3">
        <v>2</v>
      </c>
      <c r="E31" s="3">
        <v>0.94</v>
      </c>
      <c r="F31" s="3">
        <v>12.977</v>
      </c>
      <c r="G31" s="3">
        <v>0</v>
      </c>
      <c r="L31" s="3" t="s">
        <v>12</v>
      </c>
      <c r="M31" s="3" t="s">
        <v>22</v>
      </c>
      <c r="N31" s="3">
        <v>9.8469999999999995</v>
      </c>
      <c r="O31" s="3">
        <v>2</v>
      </c>
      <c r="P31" s="3">
        <v>4.923</v>
      </c>
      <c r="Q31" s="3">
        <v>53.226999999999997</v>
      </c>
      <c r="R31" s="3">
        <v>0</v>
      </c>
    </row>
    <row r="32" spans="1:18" x14ac:dyDescent="0.3">
      <c r="B32" s="3" t="s">
        <v>23</v>
      </c>
      <c r="C32" s="3">
        <v>3.4060000000000001</v>
      </c>
      <c r="D32" s="3">
        <v>47</v>
      </c>
      <c r="E32" s="3">
        <v>7.1999999999999995E-2</v>
      </c>
      <c r="M32" s="3" t="s">
        <v>23</v>
      </c>
      <c r="N32" s="3">
        <v>4.3470000000000004</v>
      </c>
      <c r="O32" s="3">
        <v>47</v>
      </c>
      <c r="P32" s="3">
        <v>9.1999999999999998E-2</v>
      </c>
    </row>
    <row r="33" spans="1:18" x14ac:dyDescent="0.3">
      <c r="B33" s="3" t="s">
        <v>24</v>
      </c>
      <c r="C33" s="3">
        <v>5.2859999999999996</v>
      </c>
      <c r="D33" s="3">
        <v>49</v>
      </c>
      <c r="M33" s="3" t="s">
        <v>24</v>
      </c>
      <c r="N33" s="3">
        <v>14.194000000000001</v>
      </c>
      <c r="O33" s="3">
        <v>49</v>
      </c>
    </row>
    <row r="34" spans="1:18" x14ac:dyDescent="0.3">
      <c r="A34" s="3" t="s">
        <v>7</v>
      </c>
      <c r="B34" s="3" t="s">
        <v>22</v>
      </c>
      <c r="C34" s="3">
        <v>0.154</v>
      </c>
      <c r="D34" s="3">
        <v>2</v>
      </c>
      <c r="E34" s="3">
        <v>7.6999999999999999E-2</v>
      </c>
      <c r="F34" s="3">
        <v>1.304</v>
      </c>
      <c r="G34" s="3">
        <v>0.28100000000000003</v>
      </c>
      <c r="L34" s="3" t="s">
        <v>14</v>
      </c>
      <c r="M34" s="3" t="s">
        <v>22</v>
      </c>
      <c r="N34" s="3">
        <v>1.518</v>
      </c>
      <c r="O34" s="3">
        <v>2</v>
      </c>
      <c r="P34" s="3">
        <v>0.75900000000000001</v>
      </c>
      <c r="Q34" s="3">
        <v>16.350000000000001</v>
      </c>
      <c r="R34" s="3">
        <v>0</v>
      </c>
    </row>
    <row r="35" spans="1:18" x14ac:dyDescent="0.3">
      <c r="B35" s="3" t="s">
        <v>23</v>
      </c>
      <c r="C35" s="3">
        <v>2.7759999999999998</v>
      </c>
      <c r="D35" s="3">
        <v>47</v>
      </c>
      <c r="E35" s="3">
        <v>5.8999999999999997E-2</v>
      </c>
      <c r="M35" s="3" t="s">
        <v>23</v>
      </c>
      <c r="N35" s="3">
        <v>2.1819999999999999</v>
      </c>
      <c r="O35" s="3">
        <v>47</v>
      </c>
      <c r="P35" s="3">
        <v>4.5999999999999999E-2</v>
      </c>
    </row>
    <row r="36" spans="1:18" x14ac:dyDescent="0.3">
      <c r="B36" s="3" t="s">
        <v>24</v>
      </c>
      <c r="C36" s="3">
        <v>2.93</v>
      </c>
      <c r="D36" s="3">
        <v>49</v>
      </c>
      <c r="M36" s="3" t="s">
        <v>24</v>
      </c>
      <c r="N36" s="3">
        <v>3.7010000000000001</v>
      </c>
      <c r="O36" s="3">
        <v>49</v>
      </c>
    </row>
    <row r="37" spans="1:18" x14ac:dyDescent="0.3">
      <c r="A37" s="3" t="s">
        <v>8</v>
      </c>
      <c r="B37" s="3" t="s">
        <v>22</v>
      </c>
      <c r="C37" s="3">
        <v>10.273999999999999</v>
      </c>
      <c r="D37" s="3">
        <v>2</v>
      </c>
      <c r="E37" s="3">
        <v>5.1369999999999996</v>
      </c>
      <c r="F37" s="3">
        <v>54.493000000000002</v>
      </c>
      <c r="G37" s="3">
        <v>0</v>
      </c>
    </row>
    <row r="38" spans="1:18" x14ac:dyDescent="0.3">
      <c r="B38" s="3" t="s">
        <v>23</v>
      </c>
      <c r="C38" s="3">
        <v>4.431</v>
      </c>
      <c r="D38" s="3">
        <v>47</v>
      </c>
      <c r="E38" s="3">
        <v>9.4E-2</v>
      </c>
    </row>
    <row r="39" spans="1:18" x14ac:dyDescent="0.3">
      <c r="B39" s="3" t="s">
        <v>24</v>
      </c>
      <c r="C39" s="3">
        <v>14.705</v>
      </c>
      <c r="D39" s="3">
        <v>49</v>
      </c>
    </row>
    <row r="40" spans="1:18" x14ac:dyDescent="0.3">
      <c r="A40" s="3" t="s">
        <v>11</v>
      </c>
      <c r="B40" s="3" t="s">
        <v>22</v>
      </c>
      <c r="C40" s="3">
        <v>8.9580000000000002</v>
      </c>
      <c r="D40" s="3">
        <v>2</v>
      </c>
      <c r="E40" s="3">
        <v>4.4790000000000001</v>
      </c>
      <c r="F40" s="3">
        <v>52.399000000000001</v>
      </c>
      <c r="G40" s="3">
        <v>0</v>
      </c>
    </row>
    <row r="41" spans="1:18" x14ac:dyDescent="0.3">
      <c r="B41" s="3" t="s">
        <v>23</v>
      </c>
      <c r="C41" s="3">
        <v>4.0170000000000003</v>
      </c>
      <c r="D41" s="3">
        <v>47</v>
      </c>
      <c r="E41" s="3">
        <v>8.5000000000000006E-2</v>
      </c>
    </row>
    <row r="42" spans="1:18" x14ac:dyDescent="0.3">
      <c r="B42" s="3" t="s">
        <v>24</v>
      </c>
      <c r="C42" s="3">
        <v>12.975</v>
      </c>
      <c r="D42" s="3">
        <v>49</v>
      </c>
    </row>
    <row r="43" spans="1:18" x14ac:dyDescent="0.3">
      <c r="A43" s="3" t="s">
        <v>13</v>
      </c>
      <c r="B43" s="3" t="s">
        <v>22</v>
      </c>
      <c r="C43" s="3">
        <v>2.21</v>
      </c>
      <c r="D43" s="3">
        <v>2</v>
      </c>
      <c r="E43" s="3">
        <v>1.105</v>
      </c>
      <c r="F43" s="3">
        <v>43.103000000000002</v>
      </c>
      <c r="G43" s="3">
        <v>0</v>
      </c>
    </row>
    <row r="44" spans="1:18" x14ac:dyDescent="0.3">
      <c r="B44" s="3" t="s">
        <v>23</v>
      </c>
      <c r="C44" s="3">
        <v>1.2050000000000001</v>
      </c>
      <c r="D44" s="3">
        <v>47</v>
      </c>
      <c r="E44" s="3">
        <v>2.5999999999999999E-2</v>
      </c>
    </row>
    <row r="45" spans="1:18" x14ac:dyDescent="0.3">
      <c r="B45" s="3" t="s">
        <v>24</v>
      </c>
      <c r="C45" s="3">
        <v>3.415</v>
      </c>
      <c r="D45" s="3">
        <v>49</v>
      </c>
    </row>
    <row r="46" spans="1:18" x14ac:dyDescent="0.3">
      <c r="A46" s="3" t="s">
        <v>15</v>
      </c>
      <c r="B46" s="3" t="s">
        <v>22</v>
      </c>
      <c r="C46" s="3">
        <v>0.3</v>
      </c>
      <c r="D46" s="3">
        <v>2</v>
      </c>
      <c r="E46" s="3">
        <v>0.15</v>
      </c>
      <c r="F46" s="3">
        <v>10.07</v>
      </c>
      <c r="G46" s="3">
        <v>0</v>
      </c>
    </row>
    <row r="47" spans="1:18" x14ac:dyDescent="0.3">
      <c r="B47" s="3" t="s">
        <v>23</v>
      </c>
      <c r="C47" s="3">
        <v>0.70099999999999996</v>
      </c>
      <c r="D47" s="3">
        <v>47</v>
      </c>
      <c r="E47" s="3">
        <v>1.4999999999999999E-2</v>
      </c>
    </row>
    <row r="48" spans="1:18" x14ac:dyDescent="0.3">
      <c r="B48" s="3" t="s">
        <v>24</v>
      </c>
      <c r="C48" s="3">
        <v>1.002</v>
      </c>
      <c r="D48" s="3">
        <v>49</v>
      </c>
    </row>
    <row r="50" spans="1:20" x14ac:dyDescent="0.3">
      <c r="A50" s="4" t="s">
        <v>25</v>
      </c>
      <c r="L50" s="4" t="s">
        <v>26</v>
      </c>
    </row>
    <row r="51" spans="1:20" x14ac:dyDescent="0.3">
      <c r="A51" s="3" t="s">
        <v>27</v>
      </c>
      <c r="C51" s="3" t="s">
        <v>28</v>
      </c>
      <c r="D51" s="3" t="s">
        <v>29</v>
      </c>
      <c r="E51" s="3" t="s">
        <v>30</v>
      </c>
      <c r="F51" s="3" t="s">
        <v>31</v>
      </c>
      <c r="G51" s="3" t="s">
        <v>244</v>
      </c>
      <c r="H51" s="3" t="s">
        <v>32</v>
      </c>
      <c r="L51" s="3" t="s">
        <v>27</v>
      </c>
      <c r="N51" s="3" t="s">
        <v>28</v>
      </c>
      <c r="O51" s="3" t="s">
        <v>29</v>
      </c>
      <c r="P51" s="3" t="s">
        <v>30</v>
      </c>
      <c r="Q51" s="3" t="s">
        <v>31</v>
      </c>
      <c r="R51" s="3" t="s">
        <v>244</v>
      </c>
      <c r="S51" s="3" t="s">
        <v>32</v>
      </c>
    </row>
    <row r="52" spans="1:20" x14ac:dyDescent="0.3">
      <c r="H52" s="3" t="s">
        <v>33</v>
      </c>
      <c r="I52" s="3" t="s">
        <v>34</v>
      </c>
      <c r="S52" s="3" t="s">
        <v>33</v>
      </c>
      <c r="T52" s="3" t="s">
        <v>34</v>
      </c>
    </row>
    <row r="53" spans="1:20" x14ac:dyDescent="0.3">
      <c r="A53" s="3" t="s">
        <v>4</v>
      </c>
      <c r="B53" s="3" t="s">
        <v>35</v>
      </c>
      <c r="C53" s="3">
        <v>1</v>
      </c>
      <c r="D53" s="3">
        <v>2</v>
      </c>
      <c r="E53" s="3">
        <v>-9.6472299999999997E-2</v>
      </c>
      <c r="F53" s="3">
        <v>4.5912500000000002E-2</v>
      </c>
      <c r="G53" s="3">
        <v>0.1</v>
      </c>
      <c r="H53" s="3">
        <v>-0.20758599999999999</v>
      </c>
      <c r="I53" s="3">
        <v>1.4642000000000001E-2</v>
      </c>
      <c r="L53" s="3" t="s">
        <v>9</v>
      </c>
      <c r="M53" s="3" t="s">
        <v>64</v>
      </c>
      <c r="N53" s="3">
        <v>1</v>
      </c>
      <c r="O53" s="3">
        <v>2</v>
      </c>
      <c r="P53" s="3" t="s">
        <v>180</v>
      </c>
      <c r="Q53" s="3">
        <v>0.1506564</v>
      </c>
      <c r="R53" s="3">
        <v>0</v>
      </c>
      <c r="S53" s="3">
        <v>-1.374261</v>
      </c>
      <c r="T53" s="3">
        <v>-0.61695900000000004</v>
      </c>
    </row>
    <row r="54" spans="1:20" x14ac:dyDescent="0.3">
      <c r="D54" s="3">
        <v>3</v>
      </c>
      <c r="E54" s="3" t="s">
        <v>181</v>
      </c>
      <c r="F54" s="3">
        <v>4.5310799999999998E-2</v>
      </c>
      <c r="G54" s="3">
        <v>0</v>
      </c>
      <c r="H54" s="3">
        <v>-0.31698399999999999</v>
      </c>
      <c r="I54" s="3">
        <v>-9.7669000000000006E-2</v>
      </c>
      <c r="O54" s="3">
        <v>3</v>
      </c>
      <c r="P54" s="3" t="s">
        <v>182</v>
      </c>
      <c r="Q54" s="3">
        <v>0.18793029999999999</v>
      </c>
      <c r="R54" s="3">
        <v>0</v>
      </c>
      <c r="S54" s="3">
        <v>-2.4408050000000001</v>
      </c>
      <c r="T54" s="3">
        <v>-1.4928600000000001</v>
      </c>
    </row>
    <row r="55" spans="1:20" x14ac:dyDescent="0.3">
      <c r="C55" s="3">
        <v>2</v>
      </c>
      <c r="D55" s="3">
        <v>1</v>
      </c>
      <c r="E55" s="3">
        <v>9.6472299999999997E-2</v>
      </c>
      <c r="F55" s="3">
        <v>4.5912500000000002E-2</v>
      </c>
      <c r="G55" s="3">
        <v>0.1</v>
      </c>
      <c r="H55" s="3">
        <v>-1.4642000000000001E-2</v>
      </c>
      <c r="I55" s="3">
        <v>0.20758599999999999</v>
      </c>
      <c r="N55" s="3">
        <v>2</v>
      </c>
      <c r="O55" s="3">
        <v>1</v>
      </c>
      <c r="P55" s="3" t="s">
        <v>183</v>
      </c>
      <c r="Q55" s="3">
        <v>0.1506564</v>
      </c>
      <c r="R55" s="3">
        <v>0</v>
      </c>
      <c r="S55" s="3">
        <v>0.61695900000000004</v>
      </c>
      <c r="T55" s="3">
        <v>1.374261</v>
      </c>
    </row>
    <row r="56" spans="1:20" x14ac:dyDescent="0.3">
      <c r="D56" s="3">
        <v>3</v>
      </c>
      <c r="E56" s="3" t="s">
        <v>184</v>
      </c>
      <c r="F56" s="3">
        <v>4.3832799999999998E-2</v>
      </c>
      <c r="G56" s="3">
        <v>3.9E-2</v>
      </c>
      <c r="H56" s="3">
        <v>-0.21693499999999999</v>
      </c>
      <c r="I56" s="3">
        <v>-4.7730000000000003E-3</v>
      </c>
      <c r="O56" s="3">
        <v>3</v>
      </c>
      <c r="P56" s="3" t="s">
        <v>185</v>
      </c>
      <c r="Q56" s="3">
        <v>0.22510050000000001</v>
      </c>
      <c r="R56" s="3">
        <v>0</v>
      </c>
      <c r="S56" s="3">
        <v>-1.5248079999999999</v>
      </c>
      <c r="T56" s="3">
        <v>-0.41763699999999998</v>
      </c>
    </row>
    <row r="57" spans="1:20" x14ac:dyDescent="0.3">
      <c r="C57" s="3">
        <v>3</v>
      </c>
      <c r="D57" s="3">
        <v>1</v>
      </c>
      <c r="E57" s="3" t="s">
        <v>186</v>
      </c>
      <c r="F57" s="3">
        <v>4.5310799999999998E-2</v>
      </c>
      <c r="G57" s="3">
        <v>0</v>
      </c>
      <c r="H57" s="3">
        <v>9.7669000000000006E-2</v>
      </c>
      <c r="I57" s="3">
        <v>0.31698399999999999</v>
      </c>
      <c r="N57" s="3">
        <v>3</v>
      </c>
      <c r="O57" s="3">
        <v>1</v>
      </c>
      <c r="P57" s="3" t="s">
        <v>187</v>
      </c>
      <c r="Q57" s="3">
        <v>0.18793029999999999</v>
      </c>
      <c r="R57" s="3">
        <v>0</v>
      </c>
      <c r="S57" s="3">
        <v>1.4928600000000001</v>
      </c>
      <c r="T57" s="3">
        <v>2.4408050000000001</v>
      </c>
    </row>
    <row r="58" spans="1:20" x14ac:dyDescent="0.3">
      <c r="D58" s="3">
        <v>2</v>
      </c>
      <c r="E58" s="3" t="s">
        <v>188</v>
      </c>
      <c r="F58" s="3">
        <v>4.3832799999999998E-2</v>
      </c>
      <c r="G58" s="3">
        <v>3.9E-2</v>
      </c>
      <c r="H58" s="3">
        <v>4.7730000000000003E-3</v>
      </c>
      <c r="I58" s="3">
        <v>0.21693499999999999</v>
      </c>
      <c r="O58" s="3">
        <v>2</v>
      </c>
      <c r="P58" s="3" t="s">
        <v>189</v>
      </c>
      <c r="Q58" s="3">
        <v>0.22510050000000001</v>
      </c>
      <c r="R58" s="3">
        <v>0</v>
      </c>
      <c r="S58" s="3">
        <v>0.41763699999999998</v>
      </c>
      <c r="T58" s="3">
        <v>1.5248079999999999</v>
      </c>
    </row>
    <row r="59" spans="1:20" x14ac:dyDescent="0.3">
      <c r="A59" s="3" t="s">
        <v>5</v>
      </c>
      <c r="B59" s="3" t="s">
        <v>35</v>
      </c>
      <c r="C59" s="3">
        <v>1</v>
      </c>
      <c r="D59" s="3">
        <v>2</v>
      </c>
      <c r="E59" s="3" t="s">
        <v>190</v>
      </c>
      <c r="F59" s="3">
        <v>0.1031474</v>
      </c>
      <c r="G59" s="3">
        <v>0</v>
      </c>
      <c r="H59" s="3">
        <v>-0.67561599999999999</v>
      </c>
      <c r="I59" s="3">
        <v>-0.17635799999999999</v>
      </c>
      <c r="L59" s="3" t="s">
        <v>10</v>
      </c>
      <c r="M59" s="3" t="s">
        <v>64</v>
      </c>
      <c r="N59" s="3">
        <v>1</v>
      </c>
      <c r="O59" s="3">
        <v>2</v>
      </c>
      <c r="P59" s="3" t="s">
        <v>191</v>
      </c>
      <c r="Q59" s="3">
        <v>7.6958899999999997E-2</v>
      </c>
      <c r="R59" s="3">
        <v>1.2999999999999999E-2</v>
      </c>
      <c r="S59" s="3">
        <v>-0.42786999999999997</v>
      </c>
      <c r="T59" s="3">
        <v>-4.5877000000000001E-2</v>
      </c>
    </row>
    <row r="60" spans="1:20" x14ac:dyDescent="0.3">
      <c r="D60" s="3">
        <v>3</v>
      </c>
      <c r="E60" s="3" t="s">
        <v>192</v>
      </c>
      <c r="F60" s="3">
        <v>0.10179539999999999</v>
      </c>
      <c r="G60" s="3">
        <v>0</v>
      </c>
      <c r="H60" s="3">
        <v>-0.84899100000000005</v>
      </c>
      <c r="I60" s="3">
        <v>-0.35627599999999998</v>
      </c>
      <c r="O60" s="3">
        <v>3</v>
      </c>
      <c r="P60" s="3" t="s">
        <v>193</v>
      </c>
      <c r="Q60" s="3">
        <v>0.15279719999999999</v>
      </c>
      <c r="R60" s="3">
        <v>0</v>
      </c>
      <c r="S60" s="3">
        <v>-1.1605289999999999</v>
      </c>
      <c r="T60" s="3">
        <v>-0.39574500000000001</v>
      </c>
    </row>
    <row r="61" spans="1:20" x14ac:dyDescent="0.3">
      <c r="C61" s="3">
        <v>2</v>
      </c>
      <c r="D61" s="3">
        <v>1</v>
      </c>
      <c r="E61" s="3" t="s">
        <v>194</v>
      </c>
      <c r="F61" s="3">
        <v>0.1031474</v>
      </c>
      <c r="G61" s="3">
        <v>0</v>
      </c>
      <c r="H61" s="3">
        <v>0.17635799999999999</v>
      </c>
      <c r="I61" s="3">
        <v>0.67561599999999999</v>
      </c>
      <c r="N61" s="3">
        <v>2</v>
      </c>
      <c r="O61" s="3">
        <v>1</v>
      </c>
      <c r="P61" s="3" t="s">
        <v>195</v>
      </c>
      <c r="Q61" s="3">
        <v>7.6958899999999997E-2</v>
      </c>
      <c r="R61" s="3">
        <v>1.2999999999999999E-2</v>
      </c>
      <c r="S61" s="3">
        <v>4.5877000000000001E-2</v>
      </c>
      <c r="T61" s="3">
        <v>0.42786999999999997</v>
      </c>
    </row>
    <row r="62" spans="1:20" x14ac:dyDescent="0.3">
      <c r="D62" s="3">
        <v>3</v>
      </c>
      <c r="E62" s="3">
        <v>-0.17664650000000001</v>
      </c>
      <c r="F62" s="3">
        <v>9.8475099999999996E-2</v>
      </c>
      <c r="G62" s="3">
        <v>0.183</v>
      </c>
      <c r="H62" s="3">
        <v>-0.414968</v>
      </c>
      <c r="I62" s="3">
        <v>6.1675000000000001E-2</v>
      </c>
      <c r="O62" s="3">
        <v>3</v>
      </c>
      <c r="P62" s="3" t="s">
        <v>196</v>
      </c>
      <c r="Q62" s="3">
        <v>0.1470156</v>
      </c>
      <c r="R62" s="3">
        <v>4.0000000000000001E-3</v>
      </c>
      <c r="S62" s="3">
        <v>-0.91237299999999999</v>
      </c>
      <c r="T62" s="3">
        <v>-0.170153</v>
      </c>
    </row>
    <row r="63" spans="1:20" x14ac:dyDescent="0.3">
      <c r="C63" s="3">
        <v>3</v>
      </c>
      <c r="D63" s="3">
        <v>1</v>
      </c>
      <c r="E63" s="3" t="s">
        <v>197</v>
      </c>
      <c r="F63" s="3">
        <v>0.10179539999999999</v>
      </c>
      <c r="G63" s="3">
        <v>0</v>
      </c>
      <c r="H63" s="3">
        <v>0.35627599999999998</v>
      </c>
      <c r="I63" s="3">
        <v>0.84899100000000005</v>
      </c>
      <c r="N63" s="3">
        <v>3</v>
      </c>
      <c r="O63" s="3">
        <v>1</v>
      </c>
      <c r="P63" s="3" t="s">
        <v>198</v>
      </c>
      <c r="Q63" s="3">
        <v>0.15279719999999999</v>
      </c>
      <c r="R63" s="3">
        <v>0</v>
      </c>
      <c r="S63" s="3">
        <v>0.39574500000000001</v>
      </c>
      <c r="T63" s="3">
        <v>1.1605289999999999</v>
      </c>
    </row>
    <row r="64" spans="1:20" x14ac:dyDescent="0.3">
      <c r="D64" s="3">
        <v>2</v>
      </c>
      <c r="E64" s="3">
        <v>0.17664650000000001</v>
      </c>
      <c r="F64" s="3">
        <v>9.8475099999999996E-2</v>
      </c>
      <c r="G64" s="3">
        <v>0.183</v>
      </c>
      <c r="H64" s="3">
        <v>-6.1675000000000001E-2</v>
      </c>
      <c r="I64" s="3">
        <v>0.414968</v>
      </c>
      <c r="O64" s="3">
        <v>2</v>
      </c>
      <c r="P64" s="3" t="s">
        <v>199</v>
      </c>
      <c r="Q64" s="3">
        <v>0.1470156</v>
      </c>
      <c r="R64" s="3">
        <v>4.0000000000000001E-3</v>
      </c>
      <c r="S64" s="3">
        <v>0.170153</v>
      </c>
      <c r="T64" s="3">
        <v>0.91237299999999999</v>
      </c>
    </row>
    <row r="65" spans="1:20" x14ac:dyDescent="0.3">
      <c r="A65" s="3" t="s">
        <v>6</v>
      </c>
      <c r="B65" s="3" t="s">
        <v>35</v>
      </c>
      <c r="C65" s="3">
        <v>1</v>
      </c>
      <c r="D65" s="3">
        <v>2</v>
      </c>
      <c r="E65" s="3">
        <v>-0.19449159999999999</v>
      </c>
      <c r="F65" s="3">
        <v>9.5357999999999998E-2</v>
      </c>
      <c r="G65" s="3">
        <v>0.114</v>
      </c>
      <c r="H65" s="3">
        <v>-0.42526900000000001</v>
      </c>
      <c r="I65" s="3">
        <v>3.6285999999999999E-2</v>
      </c>
      <c r="L65" s="3" t="s">
        <v>12</v>
      </c>
      <c r="M65" s="3" t="s">
        <v>64</v>
      </c>
      <c r="N65" s="3">
        <v>1</v>
      </c>
      <c r="O65" s="3">
        <v>2</v>
      </c>
      <c r="P65" s="3" t="s">
        <v>200</v>
      </c>
      <c r="Q65" s="3">
        <v>6.9153599999999996E-2</v>
      </c>
      <c r="R65" s="3">
        <v>0</v>
      </c>
      <c r="S65" s="3">
        <v>-0.702349</v>
      </c>
      <c r="T65" s="3">
        <v>-0.361286</v>
      </c>
    </row>
    <row r="66" spans="1:20" x14ac:dyDescent="0.3">
      <c r="D66" s="3">
        <v>3</v>
      </c>
      <c r="E66" s="3" t="s">
        <v>201</v>
      </c>
      <c r="F66" s="3">
        <v>9.41081E-2</v>
      </c>
      <c r="G66" s="3">
        <v>0</v>
      </c>
      <c r="H66" s="3">
        <v>-0.701322</v>
      </c>
      <c r="I66" s="3">
        <v>-0.24581500000000001</v>
      </c>
      <c r="O66" s="3">
        <v>3</v>
      </c>
      <c r="P66" s="3" t="s">
        <v>202</v>
      </c>
      <c r="Q66" s="3">
        <v>0.11146830000000001</v>
      </c>
      <c r="R66" s="3">
        <v>0</v>
      </c>
      <c r="S66" s="3">
        <v>-1.373299</v>
      </c>
      <c r="T66" s="3">
        <v>-0.81545800000000002</v>
      </c>
    </row>
    <row r="67" spans="1:20" x14ac:dyDescent="0.3">
      <c r="C67" s="3">
        <v>2</v>
      </c>
      <c r="D67" s="3">
        <v>1</v>
      </c>
      <c r="E67" s="3">
        <v>0.19449159999999999</v>
      </c>
      <c r="F67" s="3">
        <v>9.5357999999999998E-2</v>
      </c>
      <c r="G67" s="3">
        <v>0.114</v>
      </c>
      <c r="H67" s="3">
        <v>-3.6285999999999999E-2</v>
      </c>
      <c r="I67" s="3">
        <v>0.42526900000000001</v>
      </c>
      <c r="N67" s="3">
        <v>2</v>
      </c>
      <c r="O67" s="3">
        <v>1</v>
      </c>
      <c r="P67" s="3" t="s">
        <v>203</v>
      </c>
      <c r="Q67" s="3">
        <v>6.9153599999999996E-2</v>
      </c>
      <c r="R67" s="3">
        <v>0</v>
      </c>
      <c r="S67" s="3">
        <v>0.361286</v>
      </c>
      <c r="T67" s="3">
        <v>0.702349</v>
      </c>
    </row>
    <row r="68" spans="1:20" x14ac:dyDescent="0.3">
      <c r="D68" s="3">
        <v>3</v>
      </c>
      <c r="E68" s="3" t="s">
        <v>204</v>
      </c>
      <c r="F68" s="3">
        <v>9.1038599999999997E-2</v>
      </c>
      <c r="G68" s="3">
        <v>0.01</v>
      </c>
      <c r="H68" s="3">
        <v>-0.49940099999999998</v>
      </c>
      <c r="I68" s="3">
        <v>-5.8753E-2</v>
      </c>
      <c r="O68" s="3">
        <v>3</v>
      </c>
      <c r="P68" s="3" t="s">
        <v>205</v>
      </c>
      <c r="Q68" s="3">
        <v>0.1144613</v>
      </c>
      <c r="R68" s="3">
        <v>0</v>
      </c>
      <c r="S68" s="3">
        <v>-0.84747899999999998</v>
      </c>
      <c r="T68" s="3">
        <v>-0.277642</v>
      </c>
    </row>
    <row r="69" spans="1:20" x14ac:dyDescent="0.3">
      <c r="C69" s="3">
        <v>3</v>
      </c>
      <c r="D69" s="3">
        <v>1</v>
      </c>
      <c r="E69" s="3" t="s">
        <v>206</v>
      </c>
      <c r="F69" s="3">
        <v>9.41081E-2</v>
      </c>
      <c r="G69" s="3">
        <v>0</v>
      </c>
      <c r="H69" s="3">
        <v>0.24581500000000001</v>
      </c>
      <c r="I69" s="3">
        <v>0.701322</v>
      </c>
      <c r="N69" s="3">
        <v>3</v>
      </c>
      <c r="O69" s="3">
        <v>1</v>
      </c>
      <c r="P69" s="3" t="s">
        <v>207</v>
      </c>
      <c r="Q69" s="3">
        <v>0.11146830000000001</v>
      </c>
      <c r="R69" s="3">
        <v>0</v>
      </c>
      <c r="S69" s="3">
        <v>0.81545800000000002</v>
      </c>
      <c r="T69" s="3">
        <v>1.373299</v>
      </c>
    </row>
    <row r="70" spans="1:20" x14ac:dyDescent="0.3">
      <c r="D70" s="3">
        <v>2</v>
      </c>
      <c r="E70" s="3" t="s">
        <v>208</v>
      </c>
      <c r="F70" s="3">
        <v>9.1038599999999997E-2</v>
      </c>
      <c r="G70" s="3">
        <v>0.01</v>
      </c>
      <c r="H70" s="3">
        <v>5.8753E-2</v>
      </c>
      <c r="I70" s="3">
        <v>0.49940099999999998</v>
      </c>
      <c r="O70" s="3">
        <v>2</v>
      </c>
      <c r="P70" s="3" t="s">
        <v>209</v>
      </c>
      <c r="Q70" s="3">
        <v>0.1144613</v>
      </c>
      <c r="R70" s="3">
        <v>0</v>
      </c>
      <c r="S70" s="3">
        <v>0.277642</v>
      </c>
      <c r="T70" s="3">
        <v>0.84747899999999998</v>
      </c>
    </row>
    <row r="71" spans="1:20" x14ac:dyDescent="0.3">
      <c r="A71" s="3" t="s">
        <v>7</v>
      </c>
      <c r="B71" s="3" t="s">
        <v>35</v>
      </c>
      <c r="C71" s="3">
        <v>1</v>
      </c>
      <c r="D71" s="3">
        <v>2</v>
      </c>
      <c r="E71" s="3">
        <v>7.5050699999999998E-2</v>
      </c>
      <c r="F71" s="3">
        <v>8.6089899999999997E-2</v>
      </c>
      <c r="G71" s="3">
        <v>0.66100000000000003</v>
      </c>
      <c r="H71" s="3">
        <v>-0.133297</v>
      </c>
      <c r="I71" s="3">
        <v>0.28339900000000001</v>
      </c>
      <c r="L71" s="3" t="s">
        <v>14</v>
      </c>
      <c r="M71" s="3" t="s">
        <v>64</v>
      </c>
      <c r="N71" s="3">
        <v>1</v>
      </c>
      <c r="O71" s="3">
        <v>2</v>
      </c>
      <c r="P71" s="3" t="s">
        <v>210</v>
      </c>
      <c r="Q71" s="3">
        <v>7.03569E-2</v>
      </c>
      <c r="R71" s="3">
        <v>1E-3</v>
      </c>
      <c r="S71" s="3">
        <v>-0.47143499999999999</v>
      </c>
      <c r="T71" s="3">
        <v>-0.118712</v>
      </c>
    </row>
    <row r="72" spans="1:20" x14ac:dyDescent="0.3">
      <c r="D72" s="3">
        <v>3</v>
      </c>
      <c r="E72" s="3">
        <v>-5.7471300000000003E-2</v>
      </c>
      <c r="F72" s="3">
        <v>8.4961499999999995E-2</v>
      </c>
      <c r="G72" s="3">
        <v>0.77800000000000002</v>
      </c>
      <c r="H72" s="3">
        <v>-0.26308900000000002</v>
      </c>
      <c r="I72" s="3">
        <v>0.148146</v>
      </c>
      <c r="O72" s="3">
        <v>3</v>
      </c>
      <c r="P72" s="3" t="s">
        <v>211</v>
      </c>
      <c r="Q72" s="3">
        <v>6.1840600000000003E-2</v>
      </c>
      <c r="R72" s="3">
        <v>0</v>
      </c>
      <c r="S72" s="3">
        <v>-0.57791199999999998</v>
      </c>
      <c r="T72" s="3">
        <v>-0.27068700000000001</v>
      </c>
    </row>
    <row r="73" spans="1:20" x14ac:dyDescent="0.3">
      <c r="C73" s="3">
        <v>2</v>
      </c>
      <c r="D73" s="3">
        <v>1</v>
      </c>
      <c r="E73" s="3">
        <v>-7.5050699999999998E-2</v>
      </c>
      <c r="F73" s="3">
        <v>8.6089899999999997E-2</v>
      </c>
      <c r="G73" s="3">
        <v>0.66100000000000003</v>
      </c>
      <c r="H73" s="3">
        <v>-0.28339900000000001</v>
      </c>
      <c r="I73" s="3">
        <v>0.133297</v>
      </c>
      <c r="N73" s="3">
        <v>2</v>
      </c>
      <c r="O73" s="3">
        <v>1</v>
      </c>
      <c r="P73" s="3" t="s">
        <v>212</v>
      </c>
      <c r="Q73" s="3">
        <v>7.03569E-2</v>
      </c>
      <c r="R73" s="3">
        <v>1E-3</v>
      </c>
      <c r="S73" s="3">
        <v>0.118712</v>
      </c>
      <c r="T73" s="3">
        <v>0.47143499999999999</v>
      </c>
    </row>
    <row r="74" spans="1:20" x14ac:dyDescent="0.3">
      <c r="D74" s="3">
        <v>3</v>
      </c>
      <c r="E74" s="3">
        <v>-0.132522</v>
      </c>
      <c r="F74" s="3">
        <v>8.2190299999999994E-2</v>
      </c>
      <c r="G74" s="3">
        <v>0.251</v>
      </c>
      <c r="H74" s="3">
        <v>-0.33143299999999998</v>
      </c>
      <c r="I74" s="3">
        <v>6.6389000000000004E-2</v>
      </c>
      <c r="O74" s="3">
        <v>3</v>
      </c>
      <c r="P74" s="3">
        <v>-0.12922600000000001</v>
      </c>
      <c r="Q74" s="3">
        <v>8.3414799999999997E-2</v>
      </c>
      <c r="R74" s="3">
        <v>0.28199999999999997</v>
      </c>
      <c r="S74" s="3">
        <v>-0.334262</v>
      </c>
      <c r="T74" s="3">
        <v>7.5810000000000002E-2</v>
      </c>
    </row>
    <row r="75" spans="1:20" x14ac:dyDescent="0.3">
      <c r="C75" s="3">
        <v>3</v>
      </c>
      <c r="D75" s="3">
        <v>1</v>
      </c>
      <c r="E75" s="3">
        <v>5.7471300000000003E-2</v>
      </c>
      <c r="F75" s="3">
        <v>8.4961499999999995E-2</v>
      </c>
      <c r="G75" s="3">
        <v>0.77800000000000002</v>
      </c>
      <c r="H75" s="3">
        <v>-0.148146</v>
      </c>
      <c r="I75" s="3">
        <v>0.26308900000000002</v>
      </c>
      <c r="N75" s="3">
        <v>3</v>
      </c>
      <c r="O75" s="3">
        <v>1</v>
      </c>
      <c r="P75" s="3" t="s">
        <v>213</v>
      </c>
      <c r="Q75" s="3">
        <v>6.1840600000000003E-2</v>
      </c>
      <c r="R75" s="3">
        <v>0</v>
      </c>
      <c r="S75" s="3">
        <v>0.27068700000000001</v>
      </c>
      <c r="T75" s="3">
        <v>0.57791199999999998</v>
      </c>
    </row>
    <row r="76" spans="1:20" x14ac:dyDescent="0.3">
      <c r="D76" s="3">
        <v>2</v>
      </c>
      <c r="E76" s="3">
        <v>0.132522</v>
      </c>
      <c r="F76" s="3">
        <v>8.2190299999999994E-2</v>
      </c>
      <c r="G76" s="3">
        <v>0.251</v>
      </c>
      <c r="H76" s="3">
        <v>-6.6389000000000004E-2</v>
      </c>
      <c r="I76" s="3">
        <v>0.33143299999999998</v>
      </c>
      <c r="O76" s="3">
        <v>2</v>
      </c>
      <c r="P76" s="3">
        <v>0.12922600000000001</v>
      </c>
      <c r="Q76" s="3">
        <v>8.3414799999999997E-2</v>
      </c>
      <c r="R76" s="3">
        <v>0.28199999999999997</v>
      </c>
      <c r="S76" s="3">
        <v>-7.5810000000000002E-2</v>
      </c>
      <c r="T76" s="3">
        <v>0.334262</v>
      </c>
    </row>
    <row r="77" spans="1:20" x14ac:dyDescent="0.3">
      <c r="A77" s="3" t="s">
        <v>8</v>
      </c>
      <c r="B77" s="3" t="s">
        <v>35</v>
      </c>
      <c r="C77" s="3">
        <v>1</v>
      </c>
      <c r="D77" s="3">
        <v>2</v>
      </c>
      <c r="E77" s="3" t="s">
        <v>214</v>
      </c>
      <c r="F77" s="3">
        <v>0.1087658</v>
      </c>
      <c r="G77" s="3">
        <v>0</v>
      </c>
      <c r="H77" s="3">
        <v>-0.74921300000000002</v>
      </c>
      <c r="I77" s="3">
        <v>-0.22276099999999999</v>
      </c>
      <c r="L77" s="3" t="s">
        <v>136</v>
      </c>
    </row>
    <row r="78" spans="1:20" x14ac:dyDescent="0.3">
      <c r="D78" s="3">
        <v>3</v>
      </c>
      <c r="E78" s="3" t="s">
        <v>215</v>
      </c>
      <c r="F78" s="3">
        <v>0.1073402</v>
      </c>
      <c r="G78" s="3">
        <v>0</v>
      </c>
      <c r="H78" s="3">
        <v>-1.371469</v>
      </c>
      <c r="I78" s="3">
        <v>-0.85191600000000001</v>
      </c>
    </row>
    <row r="79" spans="1:20" x14ac:dyDescent="0.3">
      <c r="C79" s="3">
        <v>2</v>
      </c>
      <c r="D79" s="3">
        <v>1</v>
      </c>
      <c r="E79" s="3" t="s">
        <v>216</v>
      </c>
      <c r="F79" s="3">
        <v>0.1087658</v>
      </c>
      <c r="G79" s="3">
        <v>0</v>
      </c>
      <c r="H79" s="3">
        <v>0.22276099999999999</v>
      </c>
      <c r="I79" s="3">
        <v>0.74921300000000002</v>
      </c>
    </row>
    <row r="80" spans="1:20" x14ac:dyDescent="0.3">
      <c r="D80" s="3">
        <v>3</v>
      </c>
      <c r="E80" s="3" t="s">
        <v>217</v>
      </c>
      <c r="F80" s="3">
        <v>0.103839</v>
      </c>
      <c r="G80" s="3">
        <v>0</v>
      </c>
      <c r="H80" s="3">
        <v>-0.87700900000000004</v>
      </c>
      <c r="I80" s="3">
        <v>-0.37440299999999999</v>
      </c>
    </row>
    <row r="81" spans="1:9" x14ac:dyDescent="0.3">
      <c r="C81" s="3">
        <v>3</v>
      </c>
      <c r="D81" s="3">
        <v>1</v>
      </c>
      <c r="E81" s="3" t="s">
        <v>218</v>
      </c>
      <c r="F81" s="3">
        <v>0.1073402</v>
      </c>
      <c r="G81" s="3">
        <v>0</v>
      </c>
      <c r="H81" s="3">
        <v>0.85191600000000001</v>
      </c>
      <c r="I81" s="3">
        <v>1.371469</v>
      </c>
    </row>
    <row r="82" spans="1:9" x14ac:dyDescent="0.3">
      <c r="D82" s="3">
        <v>2</v>
      </c>
      <c r="E82" s="3" t="s">
        <v>219</v>
      </c>
      <c r="F82" s="3">
        <v>0.103839</v>
      </c>
      <c r="G82" s="3">
        <v>0</v>
      </c>
      <c r="H82" s="3">
        <v>0.37440299999999999</v>
      </c>
      <c r="I82" s="3">
        <v>0.87700900000000004</v>
      </c>
    </row>
    <row r="83" spans="1:9" x14ac:dyDescent="0.3">
      <c r="A83" s="3" t="s">
        <v>11</v>
      </c>
      <c r="B83" s="3" t="s">
        <v>35</v>
      </c>
      <c r="C83" s="3">
        <v>1</v>
      </c>
      <c r="D83" s="3">
        <v>2</v>
      </c>
      <c r="E83" s="3" t="s">
        <v>220</v>
      </c>
      <c r="F83" s="3">
        <v>0.1035686</v>
      </c>
      <c r="G83" s="3">
        <v>0</v>
      </c>
      <c r="H83" s="3">
        <v>-1.15829</v>
      </c>
      <c r="I83" s="3">
        <v>-0.65699300000000005</v>
      </c>
    </row>
    <row r="84" spans="1:9" x14ac:dyDescent="0.3">
      <c r="D84" s="3">
        <v>3</v>
      </c>
      <c r="E84" s="3" t="s">
        <v>221</v>
      </c>
      <c r="F84" s="3">
        <v>0.1022112</v>
      </c>
      <c r="G84" s="3">
        <v>0</v>
      </c>
      <c r="H84" s="3">
        <v>-1.1853180000000001</v>
      </c>
      <c r="I84" s="3">
        <v>-0.69059099999999995</v>
      </c>
    </row>
    <row r="85" spans="1:9" x14ac:dyDescent="0.3">
      <c r="C85" s="3">
        <v>2</v>
      </c>
      <c r="D85" s="3">
        <v>1</v>
      </c>
      <c r="E85" s="3" t="s">
        <v>222</v>
      </c>
      <c r="F85" s="3">
        <v>0.1035686</v>
      </c>
      <c r="G85" s="3">
        <v>0</v>
      </c>
      <c r="H85" s="3">
        <v>0.65699300000000005</v>
      </c>
      <c r="I85" s="3">
        <v>1.15829</v>
      </c>
    </row>
    <row r="86" spans="1:9" x14ac:dyDescent="0.3">
      <c r="D86" s="3">
        <v>3</v>
      </c>
      <c r="E86" s="3">
        <v>-3.0312700000000001E-2</v>
      </c>
      <c r="F86" s="3">
        <v>9.8877300000000001E-2</v>
      </c>
      <c r="G86" s="3">
        <v>0.95</v>
      </c>
      <c r="H86" s="3">
        <v>-0.26960800000000001</v>
      </c>
      <c r="I86" s="3">
        <v>0.208982</v>
      </c>
    </row>
    <row r="87" spans="1:9" x14ac:dyDescent="0.3">
      <c r="C87" s="3">
        <v>3</v>
      </c>
      <c r="D87" s="3">
        <v>1</v>
      </c>
      <c r="E87" s="3" t="s">
        <v>223</v>
      </c>
      <c r="F87" s="3">
        <v>0.1022112</v>
      </c>
      <c r="G87" s="3">
        <v>0</v>
      </c>
      <c r="H87" s="3">
        <v>0.69059099999999995</v>
      </c>
      <c r="I87" s="3">
        <v>1.1853180000000001</v>
      </c>
    </row>
    <row r="88" spans="1:9" x14ac:dyDescent="0.3">
      <c r="D88" s="3">
        <v>2</v>
      </c>
      <c r="E88" s="3">
        <v>3.0312700000000001E-2</v>
      </c>
      <c r="F88" s="3">
        <v>9.8877300000000001E-2</v>
      </c>
      <c r="G88" s="3">
        <v>0.95</v>
      </c>
      <c r="H88" s="3">
        <v>-0.208982</v>
      </c>
      <c r="I88" s="3">
        <v>0.26960800000000001</v>
      </c>
    </row>
    <row r="89" spans="1:9" x14ac:dyDescent="0.3">
      <c r="A89" s="3" t="s">
        <v>13</v>
      </c>
      <c r="B89" s="3" t="s">
        <v>35</v>
      </c>
      <c r="C89" s="3">
        <v>1</v>
      </c>
      <c r="D89" s="3">
        <v>2</v>
      </c>
      <c r="E89" s="3" t="s">
        <v>224</v>
      </c>
      <c r="F89" s="3">
        <v>5.6721599999999997E-2</v>
      </c>
      <c r="G89" s="3">
        <v>0</v>
      </c>
      <c r="H89" s="3">
        <v>0.26882600000000001</v>
      </c>
      <c r="I89" s="3">
        <v>0.54337199999999997</v>
      </c>
    </row>
    <row r="90" spans="1:9" x14ac:dyDescent="0.3">
      <c r="D90" s="3">
        <v>3</v>
      </c>
      <c r="E90" s="3" t="s">
        <v>225</v>
      </c>
      <c r="F90" s="3">
        <v>5.5978100000000003E-2</v>
      </c>
      <c r="G90" s="3">
        <v>0</v>
      </c>
      <c r="H90" s="3">
        <v>0.35914699999999999</v>
      </c>
      <c r="I90" s="3">
        <v>0.63009499999999996</v>
      </c>
    </row>
    <row r="91" spans="1:9" x14ac:dyDescent="0.3">
      <c r="C91" s="3">
        <v>2</v>
      </c>
      <c r="D91" s="3">
        <v>1</v>
      </c>
      <c r="E91" s="3" t="s">
        <v>226</v>
      </c>
      <c r="F91" s="3">
        <v>5.6721599999999997E-2</v>
      </c>
      <c r="G91" s="3">
        <v>0</v>
      </c>
      <c r="H91" s="3">
        <v>-0.54337199999999997</v>
      </c>
      <c r="I91" s="3">
        <v>-0.26882600000000001</v>
      </c>
    </row>
    <row r="92" spans="1:9" x14ac:dyDescent="0.3">
      <c r="D92" s="3">
        <v>3</v>
      </c>
      <c r="E92" s="3">
        <v>8.8522400000000001E-2</v>
      </c>
      <c r="F92" s="3">
        <v>5.41523E-2</v>
      </c>
      <c r="G92" s="3">
        <v>0.24099999999999999</v>
      </c>
      <c r="H92" s="3">
        <v>-4.2533000000000001E-2</v>
      </c>
      <c r="I92" s="3">
        <v>0.219578</v>
      </c>
    </row>
    <row r="93" spans="1:9" x14ac:dyDescent="0.3">
      <c r="C93" s="3">
        <v>3</v>
      </c>
      <c r="D93" s="3">
        <v>1</v>
      </c>
      <c r="E93" s="3" t="s">
        <v>227</v>
      </c>
      <c r="F93" s="3">
        <v>5.5978100000000003E-2</v>
      </c>
      <c r="G93" s="3">
        <v>0</v>
      </c>
      <c r="H93" s="3">
        <v>-0.63009499999999996</v>
      </c>
      <c r="I93" s="3">
        <v>-0.35914699999999999</v>
      </c>
    </row>
    <row r="94" spans="1:9" x14ac:dyDescent="0.3">
      <c r="D94" s="3">
        <v>2</v>
      </c>
      <c r="E94" s="3">
        <v>-8.8522400000000001E-2</v>
      </c>
      <c r="F94" s="3">
        <v>5.41523E-2</v>
      </c>
      <c r="G94" s="3">
        <v>0.24099999999999999</v>
      </c>
      <c r="H94" s="3">
        <v>-0.219578</v>
      </c>
      <c r="I94" s="3">
        <v>4.2533000000000001E-2</v>
      </c>
    </row>
    <row r="95" spans="1:9" x14ac:dyDescent="0.3">
      <c r="A95" s="3" t="s">
        <v>15</v>
      </c>
      <c r="B95" s="3" t="s">
        <v>35</v>
      </c>
      <c r="C95" s="3">
        <v>1</v>
      </c>
      <c r="D95" s="3">
        <v>2</v>
      </c>
      <c r="E95" s="3" t="s">
        <v>228</v>
      </c>
      <c r="F95" s="3">
        <v>4.3267600000000003E-2</v>
      </c>
      <c r="G95" s="3">
        <v>0</v>
      </c>
      <c r="H95" s="3">
        <v>7.3539999999999994E-2</v>
      </c>
      <c r="I95" s="3">
        <v>0.282966</v>
      </c>
    </row>
    <row r="96" spans="1:9" x14ac:dyDescent="0.3">
      <c r="D96" s="3">
        <v>3</v>
      </c>
      <c r="E96" s="3" t="s">
        <v>229</v>
      </c>
      <c r="F96" s="3">
        <v>4.2700500000000002E-2</v>
      </c>
      <c r="G96" s="3">
        <v>2E-3</v>
      </c>
      <c r="H96" s="3">
        <v>5.5400999999999999E-2</v>
      </c>
      <c r="I96" s="3">
        <v>0.26208199999999998</v>
      </c>
    </row>
    <row r="97" spans="1:9" x14ac:dyDescent="0.3">
      <c r="C97" s="3">
        <v>2</v>
      </c>
      <c r="D97" s="3">
        <v>1</v>
      </c>
      <c r="E97" s="3" t="s">
        <v>230</v>
      </c>
      <c r="F97" s="3">
        <v>4.3267600000000003E-2</v>
      </c>
      <c r="G97" s="3">
        <v>0</v>
      </c>
      <c r="H97" s="3">
        <v>-0.282966</v>
      </c>
      <c r="I97" s="3">
        <v>-7.3539999999999994E-2</v>
      </c>
    </row>
    <row r="98" spans="1:9" x14ac:dyDescent="0.3">
      <c r="D98" s="3">
        <v>3</v>
      </c>
      <c r="E98" s="3">
        <v>-1.9511799999999999E-2</v>
      </c>
      <c r="F98" s="3">
        <v>4.1307700000000003E-2</v>
      </c>
      <c r="G98" s="3">
        <v>0.88500000000000001</v>
      </c>
      <c r="H98" s="3">
        <v>-0.119482</v>
      </c>
      <c r="I98" s="3">
        <v>8.0458000000000002E-2</v>
      </c>
    </row>
    <row r="99" spans="1:9" x14ac:dyDescent="0.3">
      <c r="C99" s="3">
        <v>3</v>
      </c>
      <c r="D99" s="3">
        <v>1</v>
      </c>
      <c r="E99" s="3" t="s">
        <v>231</v>
      </c>
      <c r="F99" s="3">
        <v>4.2700500000000002E-2</v>
      </c>
      <c r="G99" s="3">
        <v>2E-3</v>
      </c>
      <c r="H99" s="3">
        <v>-0.26208199999999998</v>
      </c>
      <c r="I99" s="3">
        <v>-5.5400999999999999E-2</v>
      </c>
    </row>
    <row r="100" spans="1:9" x14ac:dyDescent="0.3">
      <c r="D100" s="3">
        <v>2</v>
      </c>
      <c r="E100" s="3">
        <v>1.9511799999999999E-2</v>
      </c>
      <c r="F100" s="3">
        <v>4.1307700000000003E-2</v>
      </c>
      <c r="G100" s="3">
        <v>0.88500000000000001</v>
      </c>
      <c r="H100" s="3">
        <v>-8.0458000000000002E-2</v>
      </c>
      <c r="I100" s="3">
        <v>0.119482</v>
      </c>
    </row>
    <row r="101" spans="1:9" x14ac:dyDescent="0.3">
      <c r="A101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Fig. 3d</vt:lpstr>
      <vt:lpstr>For Supp Fig. 8e </vt:lpstr>
      <vt:lpstr>For Supp Fig. 12</vt:lpstr>
      <vt:lpstr>For Supp Fig.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2019-03-28T11:24:04Z</dcterms:modified>
</cp:coreProperties>
</file>